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always" defaultThemeVersion="124226"/>
  <mc:AlternateContent xmlns:mc="http://schemas.openxmlformats.org/markup-compatibility/2006">
    <mc:Choice Requires="x15">
      <x15ac:absPath xmlns:x15ac="http://schemas.microsoft.com/office/spreadsheetml/2010/11/ac" url="C:\Users\sibiyabo\Desktop\Work documents\40 Baseline Risk Assessment\"/>
    </mc:Choice>
  </mc:AlternateContent>
  <xr:revisionPtr revIDLastSave="0" documentId="8_{744DCC90-2839-4A14-B980-086F35221858}" xr6:coauthVersionLast="47" xr6:coauthVersionMax="47" xr10:uidLastSave="{00000000-0000-0000-0000-000000000000}"/>
  <bookViews>
    <workbookView xWindow="-110" yWindow="-110" windowWidth="19420" windowHeight="10420" tabRatio="894" activeTab="9" xr2:uid="{00000000-000D-0000-FFFF-FFFF00000000}"/>
  </bookViews>
  <sheets>
    <sheet name="SRM" sheetId="9" r:id="rId1"/>
    <sheet name="Fire Risk" sheetId="1" r:id="rId2"/>
    <sheet name="Doc Centre" sheetId="11" r:id="rId3"/>
    <sheet name="Quality" sheetId="12" r:id="rId4"/>
    <sheet name="Security" sheetId="13" r:id="rId5"/>
    <sheet name="Enviro" sheetId="37" r:id="rId6"/>
    <sheet name="Services" sheetId="42" r:id="rId7"/>
    <sheet name="Medical Centre" sheetId="41" r:id="rId8"/>
    <sheet name="HR" sheetId="14" r:id="rId9"/>
    <sheet name="Training" sheetId="38" r:id="rId10"/>
    <sheet name="Chem Serv" sheetId="15" r:id="rId11"/>
    <sheet name="Outage" sheetId="16" r:id="rId12"/>
    <sheet name="Projects" sheetId="17" r:id="rId13"/>
    <sheet name="Aux Eng" sheetId="21" r:id="rId14"/>
    <sheet name="OPS support" sheetId="43" r:id="rId15"/>
    <sheet name="Elec Eng" sheetId="20" r:id="rId16"/>
    <sheet name="Turbine Eng" sheetId="22" r:id="rId17"/>
    <sheet name="Boiler Eng" sheetId="23" r:id="rId18"/>
    <sheet name="P&amp;T Eng" sheetId="24" r:id="rId19"/>
    <sheet name="C&amp;I Eng" sheetId="25" r:id="rId20"/>
    <sheet name="Design &amp; Spec" sheetId="26" r:id="rId21"/>
    <sheet name="Process &amp; Reliability" sheetId="27" r:id="rId22"/>
    <sheet name="EMD" sheetId="28" r:id="rId23"/>
    <sheet name="Turbine Maint" sheetId="30" r:id="rId24"/>
    <sheet name="Aux Maint" sheetId="31" r:id="rId25"/>
    <sheet name="Boiler Maint" sheetId="33" r:id="rId26"/>
    <sheet name="C&amp;I maint" sheetId="34" r:id="rId27"/>
    <sheet name="Materials Mangmnt" sheetId="35" r:id="rId28"/>
    <sheet name="Tech Support" sheetId="39" r:id="rId29"/>
    <sheet name="Works Management" sheetId="40" r:id="rId30"/>
    <sheet name="Contractor Baseline template" sheetId="8" r:id="rId31"/>
    <sheet name="Consequence rating" sheetId="2" r:id="rId32"/>
    <sheet name="Likelihood rating" sheetId="4" r:id="rId33"/>
    <sheet name="Risk control effectiveness" sheetId="6" r:id="rId34"/>
    <sheet name="Risk matrix" sheetId="5" r:id="rId35"/>
  </sheets>
  <externalReferences>
    <externalReference r:id="rId36"/>
    <externalReference r:id="rId37"/>
    <externalReference r:id="rId38"/>
  </externalReferences>
  <definedNames>
    <definedName name="_xlnm._FilterDatabase" localSheetId="30" hidden="1">'Contractor Baseline template'!$L$12:$L$21</definedName>
    <definedName name="_xlnm._FilterDatabase" localSheetId="1" hidden="1">'Fire Risk'!$G$1:$G$227</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5" i="17" l="1"/>
  <c r="V125" i="22" l="1"/>
  <c r="V124" i="22"/>
  <c r="V123" i="22"/>
  <c r="V122" i="22"/>
  <c r="V121" i="22"/>
  <c r="V120" i="22"/>
  <c r="V119" i="22"/>
  <c r="V118" i="22"/>
  <c r="V117" i="22"/>
  <c r="V116" i="22"/>
  <c r="V115" i="22"/>
  <c r="V114" i="22"/>
  <c r="V113" i="22"/>
  <c r="V112" i="22"/>
  <c r="V111" i="22"/>
  <c r="V110" i="22"/>
  <c r="V109" i="22"/>
  <c r="V108" i="22"/>
  <c r="V107" i="22"/>
  <c r="V106" i="22"/>
  <c r="V105" i="22"/>
  <c r="V104" i="22"/>
  <c r="V103" i="22"/>
  <c r="V102" i="22"/>
  <c r="V101" i="22"/>
  <c r="V100" i="22"/>
  <c r="V99" i="22"/>
  <c r="V98" i="22"/>
  <c r="V97" i="22"/>
  <c r="V96" i="22"/>
  <c r="V95" i="22"/>
  <c r="V94" i="22"/>
  <c r="V93" i="22"/>
  <c r="V92" i="22"/>
  <c r="V91" i="22"/>
  <c r="V90" i="22"/>
  <c r="V89" i="22"/>
  <c r="V88" i="22"/>
  <c r="V87" i="22"/>
  <c r="V86" i="22"/>
  <c r="V85" i="22"/>
  <c r="V84" i="22"/>
  <c r="V83" i="22"/>
  <c r="V82" i="22"/>
  <c r="V81" i="22"/>
  <c r="V80" i="22"/>
  <c r="V79" i="22"/>
  <c r="V78" i="22"/>
  <c r="V77" i="22"/>
  <c r="V76" i="22"/>
  <c r="V75" i="22"/>
  <c r="V74" i="22"/>
  <c r="V73" i="22"/>
  <c r="V72" i="22"/>
  <c r="V71" i="22"/>
  <c r="V70" i="22"/>
  <c r="V69" i="22"/>
  <c r="V68" i="22"/>
  <c r="V67" i="22"/>
  <c r="V66" i="22"/>
  <c r="V65" i="22"/>
  <c r="V64" i="22"/>
  <c r="V63" i="22"/>
  <c r="V62" i="22"/>
  <c r="V61" i="22"/>
  <c r="V60" i="22"/>
  <c r="V59" i="22"/>
  <c r="V58" i="22"/>
  <c r="V57" i="22"/>
  <c r="V56" i="22"/>
  <c r="V55" i="22"/>
  <c r="V54" i="22"/>
  <c r="V53" i="22"/>
  <c r="V52" i="22"/>
  <c r="V51" i="22"/>
  <c r="V50" i="22"/>
  <c r="V49" i="22"/>
  <c r="V48" i="22"/>
  <c r="V47" i="22"/>
  <c r="V46" i="22"/>
  <c r="V45" i="22"/>
  <c r="V44" i="22"/>
  <c r="V43" i="22"/>
  <c r="V42" i="22"/>
  <c r="V41" i="22"/>
  <c r="V40" i="22"/>
  <c r="V39" i="22"/>
  <c r="V38" i="22"/>
  <c r="V37" i="22"/>
  <c r="V36" i="22"/>
  <c r="V35" i="22"/>
  <c r="V34" i="22"/>
  <c r="V33" i="22"/>
  <c r="V32" i="22"/>
  <c r="V31" i="22"/>
  <c r="V30" i="22"/>
  <c r="V29" i="22"/>
  <c r="V28" i="22"/>
  <c r="V27" i="22"/>
  <c r="V26" i="22"/>
  <c r="V25" i="22"/>
  <c r="V24" i="22"/>
  <c r="V23" i="22"/>
  <c r="V22" i="22"/>
  <c r="V21" i="22"/>
  <c r="V20" i="22"/>
  <c r="V19" i="22"/>
  <c r="V18" i="22"/>
  <c r="V17" i="22"/>
  <c r="V16" i="22"/>
  <c r="V15" i="22"/>
  <c r="V14" i="22"/>
  <c r="V13" i="22"/>
  <c r="V125" i="27"/>
  <c r="V124" i="27"/>
  <c r="V123" i="27"/>
  <c r="V122" i="27"/>
  <c r="V121" i="27"/>
  <c r="V120" i="27"/>
  <c r="V119" i="27"/>
  <c r="V118" i="27"/>
  <c r="V117" i="27"/>
  <c r="V116" i="27"/>
  <c r="V115" i="27"/>
  <c r="V114" i="27"/>
  <c r="V113" i="27"/>
  <c r="V112" i="27"/>
  <c r="V111" i="27"/>
  <c r="V110" i="27"/>
  <c r="V109" i="27"/>
  <c r="V108" i="27"/>
  <c r="V107" i="27"/>
  <c r="V106" i="27"/>
  <c r="V105" i="27"/>
  <c r="V104" i="27"/>
  <c r="V103" i="27"/>
  <c r="V102" i="27"/>
  <c r="V101" i="27"/>
  <c r="V100" i="27"/>
  <c r="V99" i="27"/>
  <c r="V98" i="27"/>
  <c r="V97" i="27"/>
  <c r="V96" i="27"/>
  <c r="V95" i="27"/>
  <c r="V94" i="27"/>
  <c r="V93" i="27"/>
  <c r="V92" i="27"/>
  <c r="V91" i="27"/>
  <c r="V90" i="27"/>
  <c r="V89" i="27"/>
  <c r="V88" i="27"/>
  <c r="V87" i="27"/>
  <c r="V86" i="27"/>
  <c r="V85" i="27"/>
  <c r="V84" i="27"/>
  <c r="V83" i="27"/>
  <c r="V82" i="27"/>
  <c r="V81" i="27"/>
  <c r="V80" i="27"/>
  <c r="V79" i="27"/>
  <c r="V78" i="27"/>
  <c r="V77" i="27"/>
  <c r="V76" i="27"/>
  <c r="V75" i="27"/>
  <c r="V74" i="27"/>
  <c r="V73" i="27"/>
  <c r="V72" i="27"/>
  <c r="V71" i="27"/>
  <c r="V70" i="27"/>
  <c r="V69" i="27"/>
  <c r="V68" i="27"/>
  <c r="V67" i="27"/>
  <c r="V66" i="27"/>
  <c r="V65" i="27"/>
  <c r="V64" i="27"/>
  <c r="V63" i="27"/>
  <c r="V62" i="27"/>
  <c r="V61" i="27"/>
  <c r="V60" i="27"/>
  <c r="V59" i="27"/>
  <c r="V58" i="27"/>
  <c r="V57" i="27"/>
  <c r="V56" i="27"/>
  <c r="V55" i="27"/>
  <c r="V54" i="27"/>
  <c r="V53" i="27"/>
  <c r="V52" i="27"/>
  <c r="V51" i="27"/>
  <c r="V50" i="27"/>
  <c r="V49" i="27"/>
  <c r="V48" i="27"/>
  <c r="V47" i="27"/>
  <c r="V46" i="27"/>
  <c r="V45" i="27"/>
  <c r="V44" i="27"/>
  <c r="V43" i="27"/>
  <c r="V42" i="27"/>
  <c r="V41" i="27"/>
  <c r="V40" i="27"/>
  <c r="V39" i="27"/>
  <c r="V38" i="27"/>
  <c r="V37" i="27"/>
  <c r="V36" i="27"/>
  <c r="V35" i="27"/>
  <c r="V34" i="27"/>
  <c r="V33" i="27"/>
  <c r="V32" i="27"/>
  <c r="V31" i="27"/>
  <c r="V30" i="27"/>
  <c r="V29" i="27"/>
  <c r="V28" i="27"/>
  <c r="V27" i="27"/>
  <c r="V26" i="27"/>
  <c r="V25" i="27"/>
  <c r="V24" i="27"/>
  <c r="V23" i="27"/>
  <c r="V22" i="27"/>
  <c r="V21" i="27"/>
  <c r="V20" i="27"/>
  <c r="V19" i="27"/>
  <c r="V18" i="27"/>
  <c r="V17" i="27"/>
  <c r="V16" i="27"/>
  <c r="V15" i="27"/>
  <c r="V14" i="27"/>
  <c r="V13" i="27"/>
  <c r="V125" i="24"/>
  <c r="V124" i="24"/>
  <c r="V123" i="24"/>
  <c r="V122" i="24"/>
  <c r="V121" i="24"/>
  <c r="V120" i="24"/>
  <c r="V119" i="24"/>
  <c r="V118" i="24"/>
  <c r="V117" i="24"/>
  <c r="V116" i="24"/>
  <c r="V115" i="24"/>
  <c r="V114" i="24"/>
  <c r="V113" i="24"/>
  <c r="V112" i="24"/>
  <c r="V111" i="24"/>
  <c r="V110" i="24"/>
  <c r="V109" i="24"/>
  <c r="V108" i="24"/>
  <c r="V107" i="24"/>
  <c r="V106" i="24"/>
  <c r="V105" i="24"/>
  <c r="V104" i="24"/>
  <c r="V103" i="24"/>
  <c r="V102" i="24"/>
  <c r="V101" i="24"/>
  <c r="V100" i="24"/>
  <c r="V99" i="24"/>
  <c r="V98" i="24"/>
  <c r="V97" i="24"/>
  <c r="V96" i="24"/>
  <c r="V95" i="24"/>
  <c r="V94" i="24"/>
  <c r="V93" i="24"/>
  <c r="V92" i="24"/>
  <c r="V91" i="24"/>
  <c r="V90" i="24"/>
  <c r="V89" i="24"/>
  <c r="V88" i="24"/>
  <c r="V87" i="24"/>
  <c r="V86" i="24"/>
  <c r="V85" i="24"/>
  <c r="V84" i="24"/>
  <c r="V83" i="24"/>
  <c r="V82" i="24"/>
  <c r="V81" i="24"/>
  <c r="V80" i="24"/>
  <c r="V79" i="24"/>
  <c r="V78" i="24"/>
  <c r="V77" i="24"/>
  <c r="V76" i="24"/>
  <c r="V75" i="24"/>
  <c r="V74" i="24"/>
  <c r="V73" i="24"/>
  <c r="V72" i="24"/>
  <c r="V71" i="24"/>
  <c r="V70" i="24"/>
  <c r="V69" i="24"/>
  <c r="V68" i="24"/>
  <c r="V67" i="24"/>
  <c r="V66" i="24"/>
  <c r="V65" i="24"/>
  <c r="V64" i="24"/>
  <c r="V63" i="24"/>
  <c r="V62" i="24"/>
  <c r="V61" i="24"/>
  <c r="V60" i="24"/>
  <c r="V59" i="24"/>
  <c r="V58" i="24"/>
  <c r="V57" i="24"/>
  <c r="V56" i="24"/>
  <c r="V55" i="24"/>
  <c r="V54" i="24"/>
  <c r="V53" i="24"/>
  <c r="V52" i="24"/>
  <c r="V51" i="24"/>
  <c r="V50" i="24"/>
  <c r="V49" i="24"/>
  <c r="V48" i="24"/>
  <c r="V47" i="24"/>
  <c r="V46" i="24"/>
  <c r="V45" i="24"/>
  <c r="V44" i="24"/>
  <c r="V43" i="24"/>
  <c r="V42" i="24"/>
  <c r="V41" i="24"/>
  <c r="V40" i="24"/>
  <c r="V39" i="24"/>
  <c r="V38" i="24"/>
  <c r="V37" i="24"/>
  <c r="V36" i="24"/>
  <c r="V35" i="24"/>
  <c r="V34" i="24"/>
  <c r="V33" i="24"/>
  <c r="V32" i="24"/>
  <c r="V31" i="24"/>
  <c r="V30" i="24"/>
  <c r="V29" i="24"/>
  <c r="V28" i="24"/>
  <c r="V27" i="24"/>
  <c r="V26" i="24"/>
  <c r="V25" i="24"/>
  <c r="V24" i="24"/>
  <c r="V23" i="24"/>
  <c r="V22" i="24"/>
  <c r="V21" i="24"/>
  <c r="V20" i="24"/>
  <c r="V19" i="24"/>
  <c r="V18" i="24"/>
  <c r="V17" i="24"/>
  <c r="V125" i="20"/>
  <c r="V124" i="20"/>
  <c r="V123" i="20"/>
  <c r="V122" i="20"/>
  <c r="V121" i="20"/>
  <c r="V120" i="20"/>
  <c r="V119" i="20"/>
  <c r="V118" i="20"/>
  <c r="V117" i="20"/>
  <c r="V116" i="20"/>
  <c r="V115" i="20"/>
  <c r="V114" i="20"/>
  <c r="V113" i="20"/>
  <c r="V112" i="20"/>
  <c r="V111" i="20"/>
  <c r="V110" i="20"/>
  <c r="V109" i="20"/>
  <c r="V108" i="20"/>
  <c r="V107" i="20"/>
  <c r="V106" i="20"/>
  <c r="V105" i="20"/>
  <c r="V104" i="20"/>
  <c r="V103" i="20"/>
  <c r="V102" i="20"/>
  <c r="V101" i="20"/>
  <c r="V100" i="20"/>
  <c r="V99" i="20"/>
  <c r="V98" i="20"/>
  <c r="V97" i="20"/>
  <c r="V96" i="20"/>
  <c r="V95" i="20"/>
  <c r="V94" i="20"/>
  <c r="V93" i="20"/>
  <c r="V92" i="20"/>
  <c r="V91" i="20"/>
  <c r="V90" i="20"/>
  <c r="V89" i="20"/>
  <c r="V88" i="20"/>
  <c r="V87" i="20"/>
  <c r="V86" i="20"/>
  <c r="V85" i="20"/>
  <c r="V84" i="20"/>
  <c r="V83" i="20"/>
  <c r="V82" i="20"/>
  <c r="V81" i="20"/>
  <c r="V80" i="20"/>
  <c r="V79" i="20"/>
  <c r="V78" i="20"/>
  <c r="V77" i="20"/>
  <c r="V76" i="20"/>
  <c r="V75" i="20"/>
  <c r="V74" i="20"/>
  <c r="V73" i="20"/>
  <c r="V72" i="20"/>
  <c r="V71" i="20"/>
  <c r="V70" i="20"/>
  <c r="V69" i="20"/>
  <c r="V68" i="20"/>
  <c r="V67" i="20"/>
  <c r="V66" i="20"/>
  <c r="V65" i="20"/>
  <c r="V64" i="20"/>
  <c r="V63" i="20"/>
  <c r="V62" i="20"/>
  <c r="V61" i="20"/>
  <c r="V60" i="20"/>
  <c r="V59" i="20"/>
  <c r="V58" i="20"/>
  <c r="V57" i="20"/>
  <c r="V56" i="20"/>
  <c r="V55" i="20"/>
  <c r="V54" i="20"/>
  <c r="V53" i="20"/>
  <c r="V52" i="20"/>
  <c r="V51" i="20"/>
  <c r="V50" i="20"/>
  <c r="V49" i="20"/>
  <c r="V48" i="20"/>
  <c r="V47" i="20"/>
  <c r="V46" i="20"/>
  <c r="V45" i="20"/>
  <c r="V44" i="20"/>
  <c r="V43" i="20"/>
  <c r="V42" i="20"/>
  <c r="V41" i="20"/>
  <c r="V40" i="20"/>
  <c r="V39" i="20"/>
  <c r="V38" i="20"/>
  <c r="V37" i="20"/>
  <c r="V36" i="20"/>
  <c r="V35" i="20"/>
  <c r="V34" i="20"/>
  <c r="V33" i="20"/>
  <c r="V32" i="20"/>
  <c r="V31" i="20"/>
  <c r="V30" i="20"/>
  <c r="V29" i="20"/>
  <c r="V28" i="20"/>
  <c r="V27" i="20"/>
  <c r="V26" i="20"/>
  <c r="V25" i="20"/>
  <c r="V24" i="20"/>
  <c r="V23" i="20"/>
  <c r="V22" i="20"/>
  <c r="V21" i="20"/>
  <c r="V20" i="20"/>
  <c r="V19" i="20"/>
  <c r="V18" i="20"/>
  <c r="V17" i="20"/>
  <c r="V16" i="20"/>
  <c r="V15" i="20"/>
  <c r="V125" i="25"/>
  <c r="V124" i="25"/>
  <c r="V123" i="25"/>
  <c r="V122" i="25"/>
  <c r="V121" i="25"/>
  <c r="V120" i="25"/>
  <c r="V119" i="25"/>
  <c r="V118" i="25"/>
  <c r="V117" i="25"/>
  <c r="V116" i="25"/>
  <c r="V115" i="25"/>
  <c r="V114" i="25"/>
  <c r="V113" i="25"/>
  <c r="V112" i="25"/>
  <c r="V111" i="25"/>
  <c r="V110" i="25"/>
  <c r="V109" i="25"/>
  <c r="V108" i="25"/>
  <c r="V107" i="25"/>
  <c r="V106" i="25"/>
  <c r="V105" i="25"/>
  <c r="V104" i="25"/>
  <c r="V103" i="25"/>
  <c r="V102" i="25"/>
  <c r="V101" i="25"/>
  <c r="V100" i="25"/>
  <c r="V99" i="25"/>
  <c r="V98" i="25"/>
  <c r="V97" i="25"/>
  <c r="V96" i="25"/>
  <c r="V95" i="25"/>
  <c r="V94" i="25"/>
  <c r="V93" i="25"/>
  <c r="V92" i="25"/>
  <c r="V91" i="25"/>
  <c r="V90" i="25"/>
  <c r="V89" i="25"/>
  <c r="V88" i="25"/>
  <c r="V87" i="25"/>
  <c r="V86" i="25"/>
  <c r="V85" i="25"/>
  <c r="V84" i="25"/>
  <c r="V83" i="25"/>
  <c r="V82" i="25"/>
  <c r="V81" i="25"/>
  <c r="V80" i="25"/>
  <c r="V79" i="25"/>
  <c r="V78" i="25"/>
  <c r="V77" i="25"/>
  <c r="V76" i="25"/>
  <c r="V75" i="25"/>
  <c r="V74" i="25"/>
  <c r="V73" i="25"/>
  <c r="V72" i="25"/>
  <c r="V71" i="25"/>
  <c r="V70" i="25"/>
  <c r="V69" i="25"/>
  <c r="V68" i="25"/>
  <c r="V67" i="25"/>
  <c r="V66" i="25"/>
  <c r="V65" i="25"/>
  <c r="V64" i="25"/>
  <c r="V63" i="25"/>
  <c r="V62" i="25"/>
  <c r="V61" i="25"/>
  <c r="V60" i="25"/>
  <c r="V59" i="25"/>
  <c r="V58" i="25"/>
  <c r="V57" i="25"/>
  <c r="V56" i="25"/>
  <c r="V55" i="25"/>
  <c r="V54" i="25"/>
  <c r="V53" i="25"/>
  <c r="V52" i="25"/>
  <c r="V51" i="25"/>
  <c r="V50" i="25"/>
  <c r="V49" i="25"/>
  <c r="V48" i="25"/>
  <c r="V47" i="25"/>
  <c r="V46" i="25"/>
  <c r="V45" i="25"/>
  <c r="V44" i="25"/>
  <c r="V43" i="25"/>
  <c r="V42" i="25"/>
  <c r="V41" i="25"/>
  <c r="V40" i="25"/>
  <c r="V39" i="25"/>
  <c r="V38" i="25"/>
  <c r="V37" i="25"/>
  <c r="V36" i="25"/>
  <c r="V35" i="25"/>
  <c r="V34" i="25"/>
  <c r="V33" i="25"/>
  <c r="V32" i="25"/>
  <c r="V31" i="25"/>
  <c r="V30" i="25"/>
  <c r="V29" i="25"/>
  <c r="V28" i="25"/>
  <c r="V27" i="25"/>
  <c r="V26" i="25"/>
  <c r="V25" i="25"/>
  <c r="V24" i="25"/>
  <c r="V23" i="25"/>
  <c r="V22" i="25"/>
  <c r="V21" i="25"/>
  <c r="V20" i="25"/>
  <c r="V19" i="25"/>
  <c r="V18" i="25"/>
  <c r="V17" i="25"/>
  <c r="V16" i="25"/>
  <c r="V15" i="25"/>
  <c r="V14" i="25"/>
  <c r="V13" i="25"/>
  <c r="V125" i="23"/>
  <c r="V124" i="23"/>
  <c r="V123" i="23"/>
  <c r="V122" i="23"/>
  <c r="V121" i="23"/>
  <c r="V120" i="23"/>
  <c r="V119" i="23"/>
  <c r="V118" i="23"/>
  <c r="V117" i="23"/>
  <c r="V116" i="23"/>
  <c r="V115" i="23"/>
  <c r="V114" i="23"/>
  <c r="V113" i="23"/>
  <c r="V112" i="23"/>
  <c r="V111" i="23"/>
  <c r="V110" i="23"/>
  <c r="V109" i="23"/>
  <c r="V108" i="23"/>
  <c r="V107" i="23"/>
  <c r="V106" i="23"/>
  <c r="V105" i="23"/>
  <c r="V104" i="23"/>
  <c r="V103" i="23"/>
  <c r="V102" i="23"/>
  <c r="V101" i="23"/>
  <c r="V100" i="23"/>
  <c r="V99" i="23"/>
  <c r="V98" i="23"/>
  <c r="V97" i="23"/>
  <c r="V96" i="23"/>
  <c r="V95" i="23"/>
  <c r="V94" i="23"/>
  <c r="V93" i="23"/>
  <c r="V92" i="23"/>
  <c r="V91" i="23"/>
  <c r="V90" i="23"/>
  <c r="V89" i="23"/>
  <c r="V88" i="23"/>
  <c r="V87" i="23"/>
  <c r="V86" i="23"/>
  <c r="V85" i="23"/>
  <c r="V84" i="23"/>
  <c r="V83" i="23"/>
  <c r="V82" i="23"/>
  <c r="V81" i="23"/>
  <c r="V80" i="23"/>
  <c r="V79" i="23"/>
  <c r="V78" i="23"/>
  <c r="V77" i="23"/>
  <c r="V76" i="23"/>
  <c r="V75" i="23"/>
  <c r="V74" i="23"/>
  <c r="V73" i="23"/>
  <c r="V72" i="23"/>
  <c r="V71" i="23"/>
  <c r="V70" i="23"/>
  <c r="V69" i="23"/>
  <c r="V68" i="23"/>
  <c r="V67" i="23"/>
  <c r="V66" i="23"/>
  <c r="V65" i="23"/>
  <c r="V64" i="23"/>
  <c r="V63" i="23"/>
  <c r="V62" i="23"/>
  <c r="V61" i="23"/>
  <c r="V60" i="23"/>
  <c r="V59" i="23"/>
  <c r="V58" i="23"/>
  <c r="V57" i="23"/>
  <c r="V56" i="23"/>
  <c r="V55" i="23"/>
  <c r="V54" i="23"/>
  <c r="V53" i="23"/>
  <c r="V52" i="23"/>
  <c r="V51" i="23"/>
  <c r="V50" i="23"/>
  <c r="V49" i="23"/>
  <c r="V48" i="23"/>
  <c r="V47" i="23"/>
  <c r="V46" i="23"/>
  <c r="V45" i="23"/>
  <c r="V44" i="23"/>
  <c r="V43" i="23"/>
  <c r="V42" i="23"/>
  <c r="V41" i="23"/>
  <c r="V40" i="23"/>
  <c r="V39" i="23"/>
  <c r="V38" i="23"/>
  <c r="V37" i="23"/>
  <c r="V36" i="23"/>
  <c r="V35" i="23"/>
  <c r="V34" i="23"/>
  <c r="V33" i="23"/>
  <c r="V32" i="23"/>
  <c r="V31" i="23"/>
  <c r="V30" i="23"/>
  <c r="V29" i="23"/>
  <c r="V28" i="23"/>
  <c r="V27" i="23"/>
  <c r="V26" i="23"/>
  <c r="V25" i="23"/>
  <c r="V24" i="23"/>
  <c r="V23" i="23"/>
  <c r="V22" i="23"/>
  <c r="V21" i="23"/>
  <c r="V20" i="23"/>
  <c r="V19" i="23"/>
  <c r="V18" i="23"/>
  <c r="V17" i="23"/>
  <c r="V16" i="23"/>
  <c r="V15" i="23"/>
  <c r="V14" i="23"/>
  <c r="V13" i="23"/>
  <c r="V124" i="21"/>
  <c r="V123" i="21"/>
  <c r="V122" i="21"/>
  <c r="V121" i="21"/>
  <c r="V120" i="21"/>
  <c r="V119" i="21"/>
  <c r="V118" i="21"/>
  <c r="V117" i="21"/>
  <c r="V116" i="21"/>
  <c r="V115" i="21"/>
  <c r="V114" i="21"/>
  <c r="V113" i="21"/>
  <c r="V112" i="21"/>
  <c r="V111" i="21"/>
  <c r="V110" i="21"/>
  <c r="V109" i="21"/>
  <c r="V108" i="21"/>
  <c r="V107" i="21"/>
  <c r="V106" i="21"/>
  <c r="V105" i="21"/>
  <c r="V104" i="21"/>
  <c r="V103" i="21"/>
  <c r="V102" i="21"/>
  <c r="V101" i="21"/>
  <c r="V100" i="21"/>
  <c r="V99" i="21"/>
  <c r="V98" i="21"/>
  <c r="V97" i="21"/>
  <c r="V96" i="21"/>
  <c r="V95" i="21"/>
  <c r="V94" i="21"/>
  <c r="V93" i="21"/>
  <c r="V92" i="21"/>
  <c r="V91" i="21"/>
  <c r="V90" i="21"/>
  <c r="V89" i="21"/>
  <c r="V88" i="21"/>
  <c r="V87" i="21"/>
  <c r="V86" i="21"/>
  <c r="V85" i="21"/>
  <c r="V84" i="21"/>
  <c r="V83" i="21"/>
  <c r="V82" i="21"/>
  <c r="V81" i="21"/>
  <c r="V80" i="21"/>
  <c r="V79" i="21"/>
  <c r="V78" i="21"/>
  <c r="V77" i="21"/>
  <c r="V76" i="21"/>
  <c r="V75" i="21"/>
  <c r="V74" i="21"/>
  <c r="V73" i="21"/>
  <c r="P73" i="21"/>
  <c r="V72" i="21"/>
  <c r="V71" i="21"/>
  <c r="V70" i="21"/>
  <c r="V69" i="21"/>
  <c r="V68" i="21"/>
  <c r="V67" i="21"/>
  <c r="V66" i="21"/>
  <c r="V65" i="21"/>
  <c r="V64" i="21"/>
  <c r="V63" i="21"/>
  <c r="V62" i="21"/>
  <c r="V61" i="21"/>
  <c r="V60" i="21"/>
  <c r="V59" i="21"/>
  <c r="V58" i="21"/>
  <c r="V57" i="21"/>
  <c r="V56" i="21"/>
  <c r="V55" i="21"/>
  <c r="V54" i="21"/>
  <c r="V53" i="21"/>
  <c r="V52" i="21"/>
  <c r="V51" i="21"/>
  <c r="V50" i="21"/>
  <c r="V49" i="21"/>
  <c r="V48" i="21"/>
  <c r="V47" i="21"/>
  <c r="V46" i="21"/>
  <c r="V45" i="21"/>
  <c r="V44" i="21"/>
  <c r="V43" i="21"/>
  <c r="V42" i="21"/>
  <c r="V41" i="21"/>
  <c r="V40" i="21"/>
  <c r="V39" i="21"/>
  <c r="V38" i="21"/>
  <c r="V37" i="21"/>
  <c r="V36" i="21"/>
  <c r="V35" i="21"/>
  <c r="V34" i="21"/>
  <c r="V33" i="21"/>
  <c r="V32" i="21"/>
  <c r="V31" i="21"/>
  <c r="V30" i="21"/>
  <c r="V29" i="21"/>
  <c r="V28" i="21"/>
  <c r="V27" i="21"/>
  <c r="V26" i="21"/>
  <c r="V25" i="21"/>
  <c r="V24" i="21"/>
  <c r="V23" i="21"/>
  <c r="V22" i="21"/>
  <c r="V21" i="21"/>
  <c r="V20" i="21"/>
  <c r="V19" i="21"/>
  <c r="V18" i="21"/>
  <c r="V17" i="21"/>
  <c r="V16" i="21"/>
  <c r="V15" i="21"/>
  <c r="V14" i="21"/>
  <c r="V13" i="21"/>
  <c r="P75" i="39" l="1"/>
  <c r="P125" i="1"/>
  <c r="A13" i="8" l="1"/>
  <c r="B13" i="8"/>
  <c r="C13" i="8"/>
  <c r="E13" i="8"/>
  <c r="F13" i="8"/>
  <c r="K13" i="8"/>
  <c r="L13" i="8"/>
  <c r="B78" i="8"/>
  <c r="C78" i="8"/>
  <c r="E78" i="8"/>
  <c r="F78" i="8"/>
  <c r="K78" i="8"/>
  <c r="L78" i="8"/>
  <c r="A14" i="8"/>
  <c r="B14" i="8"/>
  <c r="C14" i="8"/>
  <c r="E14" i="8"/>
  <c r="F14" i="8"/>
  <c r="K14" i="8"/>
  <c r="L14" i="8"/>
  <c r="A15" i="8"/>
  <c r="B15" i="8"/>
  <c r="C15" i="8"/>
  <c r="E15" i="8"/>
  <c r="F15" i="8"/>
  <c r="K15" i="8"/>
  <c r="L15" i="8"/>
  <c r="A16" i="8"/>
  <c r="B16" i="8"/>
  <c r="C16" i="8"/>
  <c r="E16" i="8"/>
  <c r="F16" i="8"/>
  <c r="K16" i="8"/>
  <c r="L16" i="8"/>
  <c r="A17" i="8"/>
  <c r="B17" i="8"/>
  <c r="C17" i="8"/>
  <c r="E17" i="8"/>
  <c r="F17" i="8"/>
  <c r="K17" i="8"/>
  <c r="L17" i="8"/>
  <c r="A18" i="8"/>
  <c r="B18" i="8"/>
  <c r="C18" i="8"/>
  <c r="E18" i="8"/>
  <c r="F18" i="8"/>
  <c r="K18" i="8"/>
  <c r="L18" i="8"/>
  <c r="A19" i="8"/>
  <c r="B19" i="8"/>
  <c r="C19" i="8"/>
  <c r="E19" i="8"/>
  <c r="F19" i="8"/>
  <c r="K19" i="8"/>
  <c r="L19" i="8"/>
  <c r="A20" i="8"/>
  <c r="B20" i="8"/>
  <c r="C20" i="8"/>
  <c r="E20" i="8"/>
  <c r="F20" i="8"/>
  <c r="K20" i="8"/>
  <c r="L20" i="8"/>
  <c r="A21" i="8"/>
  <c r="B21" i="8"/>
  <c r="C21" i="8"/>
  <c r="E21" i="8"/>
  <c r="F21" i="8"/>
  <c r="K21" i="8"/>
  <c r="L21" i="8"/>
  <c r="A22" i="8"/>
  <c r="B22" i="8"/>
  <c r="C22" i="8"/>
  <c r="E22" i="8"/>
  <c r="F22" i="8"/>
  <c r="K22" i="8"/>
  <c r="L22"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 r="L12" i="8"/>
  <c r="K12" i="8"/>
  <c r="F12" i="8"/>
  <c r="E12" i="8"/>
  <c r="C12" i="8"/>
  <c r="B12" i="8"/>
  <c r="A12" i="8"/>
</calcChain>
</file>

<file path=xl/sharedStrings.xml><?xml version="1.0" encoding="utf-8"?>
<sst xmlns="http://schemas.openxmlformats.org/spreadsheetml/2006/main" count="86593" uniqueCount="4821">
  <si>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</si>
  <si>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</si>
  <si>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</si>
  <si>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</si>
  <si>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</si>
  <si>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</si>
  <si>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</si>
  <si>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</si>
  <si>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</si>
  <si>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</si>
  <si>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</si>
  <si>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</si>
  <si>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</si>
  <si>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</si>
  <si>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</si>
  <si>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</si>
  <si>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</si>
  <si>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</si>
  <si>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</si>
  <si>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</si>
  <si>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</si>
  <si>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</si>
  <si>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</si>
  <si>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</si>
  <si>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</si>
  <si>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</si>
  <si>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</si>
  <si>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</si>
  <si>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</si>
  <si>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</si>
  <si>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</si>
  <si>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</si>
  <si>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</si>
  <si>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</si>
  <si>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</si>
  <si>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</si>
  <si>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</si>
  <si>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</si>
  <si>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</si>
  <si>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</si>
  <si>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</si>
  <si>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</si>
  <si>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</si>
  <si>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</si>
  <si>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</si>
  <si>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</si>
  <si>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</si>
  <si>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</si>
  <si>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</si>
  <si>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</si>
  <si>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</si>
  <si>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</si>
  <si>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</si>
  <si>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</si>
  <si>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</si>
  <si>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</si>
  <si>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</si>
  <si>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</si>
  <si>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</si>
  <si>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</si>
  <si>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</si>
  <si>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</si>
  <si>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</si>
  <si>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</si>
  <si>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</si>
  <si>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</si>
  <si>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</si>
  <si>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</si>
  <si>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</si>
  <si>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</si>
  <si>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</si>
  <si>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</si>
  <si>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</si>
  <si>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</si>
  <si>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</si>
  <si>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</si>
  <si>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</si>
  <si>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</si>
  <si>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</si>
  <si>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</si>
  <si>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</si>
  <si>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</si>
  <si>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</si>
  <si>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</si>
  <si>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</si>
  <si>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</si>
  <si>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</si>
  <si>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</si>
  <si>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</si>
  <si>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</si>
  <si>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</si>
  <si>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</si>
  <si>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</si>
  <si>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</si>
  <si>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</si>
  <si>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</si>
  <si>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</si>
  <si>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</si>
  <si>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</si>
  <si>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</si>
  <si>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</si>
  <si>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</si>
  <si>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</si>
  <si>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</si>
  <si>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</si>
  <si>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</si>
  <si>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</si>
  <si>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</si>
  <si>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</si>
  <si>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</si>
  <si>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</si>
  <si>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</si>
  <si>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</si>
  <si>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</si>
  <si>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</si>
  <si>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</si>
  <si>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</si>
  <si>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</si>
  <si>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</si>
  <si>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</si>
  <si>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</si>
  <si>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</si>
  <si>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</si>
  <si>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</si>
  <si>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Additional Controls or Tasks Aimed at improving Existing Controls</t>
  </si>
  <si>
    <t>List activity</t>
  </si>
  <si>
    <t xml:space="preserve"> Activity type 
(Routine/Non-routine)</t>
  </si>
  <si>
    <t>Hazard nr</t>
  </si>
  <si>
    <t>Risk Nr</t>
  </si>
  <si>
    <t>Risk type</t>
  </si>
  <si>
    <t>Cause(s) of the risk</t>
  </si>
  <si>
    <t>Exposed group/employees</t>
  </si>
  <si>
    <t>Exposure patterns</t>
  </si>
  <si>
    <t>What are the possible consequences?</t>
  </si>
  <si>
    <t xml:space="preserve">Name:  </t>
  </si>
  <si>
    <t>Hazard Identification</t>
  </si>
  <si>
    <t>Associated risk</t>
  </si>
  <si>
    <t>s</t>
  </si>
  <si>
    <t>Person allocated the responsibility for implementing the agreed controls (if applicable)</t>
  </si>
  <si>
    <t>Once a date has been agreed to, this  can not be changed (if applicable)</t>
  </si>
  <si>
    <t>Pending,
In Progress,
Complete (if applicable)</t>
  </si>
  <si>
    <t xml:space="preserve">Majuba Power Station </t>
  </si>
  <si>
    <t>Lorraine Moloto</t>
  </si>
  <si>
    <t>Daily for 4 hrs</t>
  </si>
  <si>
    <t>Exposure to high pressure hoses</t>
  </si>
  <si>
    <t>Exposure to Hazardous Chemical Agents</t>
  </si>
  <si>
    <t>Vehicles passing the emergency scene</t>
  </si>
  <si>
    <t xml:space="preserve">Fatality </t>
  </si>
  <si>
    <t>Argument or physical violence</t>
  </si>
  <si>
    <t xml:space="preserve">Barricade the scene to prevent members of the public acces, seek assistance from SAPS </t>
  </si>
  <si>
    <t xml:space="preserve">Possibility of hijacking </t>
  </si>
  <si>
    <t>Criminal activities</t>
  </si>
  <si>
    <t>Veld fires extinguishing</t>
  </si>
  <si>
    <t>Propery damage</t>
  </si>
  <si>
    <t>Extreme dissatisfaction with the status quo or results (Assault)</t>
  </si>
  <si>
    <t>Exposure to live electricity</t>
  </si>
  <si>
    <t>Bending and assuming awkward positions or postures while performing a task.</t>
  </si>
  <si>
    <t xml:space="preserve">Exposure to uneven surfaces </t>
  </si>
  <si>
    <t>Tripping as a result of the  Uneven surfaces</t>
  </si>
  <si>
    <t>The unsafe conditions in the plant are defected, all the employees are informed and familiar with the plant conditions. The unsafe areas are reported and barricaded</t>
  </si>
  <si>
    <t xml:space="preserve">Not wearing the correct PPE(gloves).  Open wound or torn skin that exposes the rescuer with blood.  </t>
  </si>
  <si>
    <t xml:space="preserve">Not wearing RPE, Working environment not conducive due to the exposure </t>
  </si>
  <si>
    <t>Employees are informed of the hazard and risk at water treatment plant, SCBA and respirators are issued and used where required</t>
  </si>
  <si>
    <t>Unsafe use of the hydrolic extrication tools</t>
  </si>
  <si>
    <t>Unsafe handling of the extrication tools</t>
  </si>
  <si>
    <t>ERT Practices and awareness training on how to use the extrication tools</t>
  </si>
  <si>
    <t>Oxygen deficiency</t>
  </si>
  <si>
    <t>Gas tests are conducted, breathing apparatus provided. ERT employee are trained</t>
  </si>
  <si>
    <t>Falling from the tubes and scaffolding</t>
  </si>
  <si>
    <t xml:space="preserve">Falling from height </t>
  </si>
  <si>
    <t>Access platform is provided and the scaffoling is also used the a plantform. Safety harness will be worn</t>
  </si>
  <si>
    <t>Falling due to poor visibility and moist</t>
  </si>
  <si>
    <t>Inadequate lighting</t>
  </si>
  <si>
    <t>Portable lights are used and inspections conducted in the confined space</t>
  </si>
  <si>
    <t>Inspections conducted before use, retrival of ropes immediately after use</t>
  </si>
  <si>
    <t>1. Emergency Response</t>
  </si>
  <si>
    <t>In progress</t>
  </si>
  <si>
    <t>Occupational health and safety Act, 85 of 1993 sec 8 &amp; 14</t>
  </si>
  <si>
    <t>Occupational health and safety Act, 85 of 1993, Criminal Procedure Act 1977, Criminal Law ammendment act 1997</t>
  </si>
  <si>
    <t xml:space="preserve">Members of the public to be supplied with basic information about the incident, </t>
  </si>
  <si>
    <t>Occupational health and safety Act, 85 of 1993 sec 8 &amp; 14, 32-123</t>
  </si>
  <si>
    <t>Occupational health and safety Act, 85 of 1993 sec 8 &amp; 14, Electrical Installation Regulation 2 (2009)</t>
  </si>
  <si>
    <t>Occupational health and safety Act, 85 of 1993 sec 8 &amp; 14, Ergonomics Regulation 4 (2018)</t>
  </si>
  <si>
    <t>Continuous reporting of unsafe conditions and defecting the plant</t>
  </si>
  <si>
    <t>Incident brief after each incident</t>
  </si>
  <si>
    <t>Occupational health and safety Act, 85 of 1993 sec 8 &amp; 14, GSR 5 (1986)</t>
  </si>
  <si>
    <t>SHEQ induction training conducted, ensure that the scaffolding is inspected as required</t>
  </si>
  <si>
    <t>Minimise the time employees spent in the confined space</t>
  </si>
  <si>
    <t xml:space="preserve">Occupational health and safety Act, 85 of 1993 sec 8 &amp; 14, GSR 6 (1986), 32-418 Working at Heights Standards </t>
  </si>
  <si>
    <t xml:space="preserve">Close proximity to fires, Wearing of Industrial Fire Fifghting PPE. </t>
  </si>
  <si>
    <t xml:space="preserve">Exposure to Fires </t>
  </si>
  <si>
    <t xml:space="preserve">Contact with the fire resulting in incidents to personnel </t>
  </si>
  <si>
    <t>Incorrect fire fighting techniques, explosion, close proximity to the fires.</t>
  </si>
  <si>
    <t xml:space="preserve">ERT drills, use of water to protect ERT from the fire (Open wide spray technique). Connection of the safety Hose for safety purposes </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</si>
  <si>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</si>
  <si>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</si>
  <si>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</si>
  <si>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t xml:space="preserve">Attacks by snakes </t>
  </si>
  <si>
    <t>Incorrect snake catching techniques, the snake aggression</t>
  </si>
  <si>
    <t xml:space="preserve">Snake handling training, Wearing of correct PPE </t>
  </si>
  <si>
    <t>Snake handling drills, awarenesses and buddy system</t>
  </si>
  <si>
    <t>OHS Act sec 8&amp; 14, Incident Management Procedure 32 - 95</t>
  </si>
  <si>
    <t xml:space="preserve">Exposure to snakes during snake handling/ catching acivities </t>
  </si>
  <si>
    <t xml:space="preserve">Sharp objects from damaged vehicle </t>
  </si>
  <si>
    <t>Incorrect vehicle extrication techniques, inadequate scene survey</t>
  </si>
  <si>
    <t>6 hours per year</t>
  </si>
  <si>
    <t>Use of water to protect ERT from heat, buddy system, ERT Drills, awarenesses</t>
  </si>
  <si>
    <t xml:space="preserve">exposure to heat </t>
  </si>
  <si>
    <t xml:space="preserve">Struck by a fire hose </t>
  </si>
  <si>
    <t>Struck by a fire hose</t>
  </si>
  <si>
    <t>Contact with hazardous chemicals</t>
  </si>
  <si>
    <t>Inhalation of hazardous chemicals fumes</t>
  </si>
  <si>
    <t>Chemical spillages</t>
  </si>
  <si>
    <t>20 hrs in a year</t>
  </si>
  <si>
    <t xml:space="preserve">HCA reg 3,4,5,6,7,8. OHS Act sec 8&amp; 14, Incident Management Procedure 32 - 95. 32-124, 32-108 </t>
  </si>
  <si>
    <t>OHS Act sec 8&amp; 14, Fire Brigade Services, Disaster Management Act, Incident Management Procedure 32 - 95, 32-108, 32-107, 32-123</t>
  </si>
  <si>
    <t xml:space="preserve">Incident stats, SMAT observations, Incident reports, Debriefing sessions, ERT drill reports </t>
  </si>
  <si>
    <t>ERT drills, awarenesses, buddy system</t>
  </si>
  <si>
    <t xml:space="preserve">Exposure to toxic gases </t>
  </si>
  <si>
    <t xml:space="preserve">Inhalation of toxic gases </t>
  </si>
  <si>
    <t xml:space="preserve">Gas leakages </t>
  </si>
  <si>
    <t>Struck by passing vehicles</t>
  </si>
  <si>
    <t>ERT drills, awarenesses</t>
  </si>
  <si>
    <t xml:space="preserve">not conducting the scene barricading, no traffic control at the scene </t>
  </si>
  <si>
    <t>Assult to the reponse team</t>
  </si>
  <si>
    <t>Awarenesses, Eskom vehicles are fitted with Telematrics and a tracking device</t>
  </si>
  <si>
    <t>Use of grass bitters, Incident commander decisions made based on the risks at the scene and to ensure that the control measures deemed for each scene are adequate.</t>
  </si>
  <si>
    <t>ERT drills, awarenesses, Incident comander must be always vigilant and observe the wind direction</t>
  </si>
  <si>
    <t>Deffensive driving training, use of the radio to alert other members or security. Request security escort to adangerous areas</t>
  </si>
  <si>
    <t>Inappropriate personnel behavior at the scene</t>
  </si>
  <si>
    <t>Attending the emergency scene on the public roads</t>
  </si>
  <si>
    <t>Strike, unrests and protest actions</t>
  </si>
  <si>
    <t>ERT attacked by and assulted by strikers</t>
  </si>
  <si>
    <t>Response vehicles attacked by and assulted by strikers</t>
  </si>
  <si>
    <t xml:space="preserve">Damage to property </t>
  </si>
  <si>
    <t>Security back up, awarenesses</t>
  </si>
  <si>
    <t xml:space="preserve">Incident stats, SMAT observations, Incident reports, Debriefing sessions,  </t>
  </si>
  <si>
    <t xml:space="preserve">Incident stats, SMAT observations, Incident reports, Debriefing sessions, </t>
  </si>
  <si>
    <t xml:space="preserve">Exposed electrical cables,  non-maintenance of electrical cables,  no barricading on the plant. </t>
  </si>
  <si>
    <t>Awarenesses, Defects reporting processes</t>
  </si>
  <si>
    <t xml:space="preserve">Response procedure. Request the swithcing off of the power in a case of a live electrical equipment or cable that is on fire. </t>
  </si>
  <si>
    <t xml:space="preserve">Ergonomics effects on personnel </t>
  </si>
  <si>
    <t xml:space="preserve">Awkward posture </t>
  </si>
  <si>
    <t xml:space="preserve">Response porcedure. </t>
  </si>
  <si>
    <t xml:space="preserve">Tripping and falls incidents </t>
  </si>
  <si>
    <t xml:space="preserve">Exposure to blood during rescue </t>
  </si>
  <si>
    <t xml:space="preserve">Contact with blood that can result in infections </t>
  </si>
  <si>
    <t>Training, wearing of the required PPE</t>
  </si>
  <si>
    <t xml:space="preserve">contact with microbiological waste </t>
  </si>
  <si>
    <t>Exposure to microbiological waste at sewage plant</t>
  </si>
  <si>
    <t>Caught in by extrication tools</t>
  </si>
  <si>
    <t xml:space="preserve">Falling incidents from snapping ropes </t>
  </si>
  <si>
    <t xml:space="preserve">Damaged rope breaking during rope rescue activities </t>
  </si>
  <si>
    <t xml:space="preserve">Oxygen deficiency </t>
  </si>
  <si>
    <t>Exposure to confined space</t>
  </si>
  <si>
    <t xml:space="preserve">Slippery surfaces, incorrect assembly of the rope rescue equipment during rope rescue activities.  </t>
  </si>
  <si>
    <t xml:space="preserve">Falling from heights </t>
  </si>
  <si>
    <t>Drills, inspections and testing of ropes. Awarenesses</t>
  </si>
  <si>
    <t>Drills, inspections and testing of rope rescue equipment. Awarenesses</t>
  </si>
  <si>
    <t xml:space="preserve">Exposure to water during water rescue </t>
  </si>
  <si>
    <t xml:space="preserve">Drawning </t>
  </si>
  <si>
    <t xml:space="preserve">slippery surfaces, incorrect rescue techniques during water rescue response </t>
  </si>
  <si>
    <t>2 hours a year</t>
  </si>
  <si>
    <t xml:space="preserve">Drills, awarenesses </t>
  </si>
  <si>
    <t>Exposure to the use of stairs at the plant</t>
  </si>
  <si>
    <t>Musculaskeletal disorder</t>
  </si>
  <si>
    <t xml:space="preserve">Tripping and falling </t>
  </si>
  <si>
    <t>Use of trolleys, use of a lift if the lift is operational, job breafing, risk assessment, working in teams pairs</t>
  </si>
  <si>
    <t>Use of lifts is operational, job breafing, risk assessment, working in teams pairs</t>
  </si>
  <si>
    <t xml:space="preserve">Awarnesses, work planning </t>
  </si>
  <si>
    <t>30 hours a year</t>
  </si>
  <si>
    <t>Incident stats, SMAT observations, Incident reports</t>
  </si>
  <si>
    <t>Daily for 3 hrs</t>
  </si>
  <si>
    <t xml:space="preserve">Extreme heat or steam during fire fighting </t>
  </si>
  <si>
    <t>LTI: Severe burn</t>
  </si>
  <si>
    <t>LTI</t>
  </si>
  <si>
    <t>1 hours in a month</t>
  </si>
  <si>
    <t>Contact with sharp objects during vehicle extrication activities resulting in incidents to the response personnel</t>
  </si>
  <si>
    <t>LTI: Severe injuries</t>
  </si>
  <si>
    <t>LTI: chemical burns</t>
  </si>
  <si>
    <t>Irreversible health effects/occupational disease with permanent consequence: Cancer and respiratory ailment</t>
  </si>
  <si>
    <t xml:space="preserve"> occupational disease with reversible/non-permanent effect: Excessive sweating, cramps, dehydration, heat exhaustion and heatstroke.</t>
  </si>
  <si>
    <t xml:space="preserve"> occupational disease with reversible/non-permanent effect: respiratory infections</t>
  </si>
  <si>
    <t>LTI : Major injuries</t>
  </si>
  <si>
    <t xml:space="preserve">LTI: Major injuries </t>
  </si>
  <si>
    <t>LTI: Major injuries</t>
  </si>
  <si>
    <t xml:space="preserve"> occupational disease with reversible/non-permanent effect: temporary medical infection </t>
  </si>
  <si>
    <t>Irreversible health effects/occupational disease with permanent consequence: asthma and cancer</t>
  </si>
  <si>
    <t>Irreversible health effects/occupational disease with permanent consequence: paralysis</t>
  </si>
  <si>
    <t>LTI: Amputation</t>
  </si>
  <si>
    <t>4 hours in a year</t>
  </si>
  <si>
    <t xml:space="preserve"> occupational disease with non-permanent effect: unconsciousness, collapse</t>
  </si>
  <si>
    <t>occupational disease with reversible/non-permanent effect: sprains</t>
  </si>
  <si>
    <t>Daily for 1 hr</t>
  </si>
  <si>
    <t xml:space="preserve">Grass fire </t>
  </si>
  <si>
    <t>15 hours during veld fire season</t>
  </si>
  <si>
    <t>2 hours monthly</t>
  </si>
  <si>
    <t>1 hour a year</t>
  </si>
  <si>
    <t>20 hours in a year</t>
  </si>
  <si>
    <t xml:space="preserve">Damaged rescue rope during rope rescue incidents </t>
  </si>
  <si>
    <t xml:space="preserve">Installing a life line at heights during rope rescue incidents </t>
  </si>
  <si>
    <t xml:space="preserve">exhaustion and fatique </t>
  </si>
  <si>
    <t>occupational disease with reversible/non-permanent effect: Collapsing, unconsciouness</t>
  </si>
  <si>
    <t>LTI: Third degree burns</t>
  </si>
  <si>
    <t xml:space="preserve">Fire fighting training, Correct identification and demarcation of hot zone, warm zone and cold zone.pre-incident plans s. </t>
  </si>
  <si>
    <t>Fire fighting training, Correct identification and demarcation of hot zone, warm zone and cold zone.pre-incident plans s.  Wearing of the correct Fire fighting PPE</t>
  </si>
  <si>
    <t>Fire fighting training, Correct identification and demarcation of hot zone, warm zone and cold zone.pre-incident plans s. Wearing of the correct Fire fighting PPE</t>
  </si>
  <si>
    <t>Vehicle extrication training.pre-incident plans s. Wearing of the correct Fire fighting PPE</t>
  </si>
  <si>
    <t>Fire fighting training,pre-incident plans s and wearing of correct PPE</t>
  </si>
  <si>
    <t>Hazmat response  training,pre-incident plans s and wearing of correct PPE</t>
  </si>
  <si>
    <t xml:space="preserve">Hazmat response  training,pre-incident plans s and wearing of correct PPE </t>
  </si>
  <si>
    <t>Training.pre-incident plans s. Wearing of the SCBAs together with the other applicable response PPE</t>
  </si>
  <si>
    <t xml:space="preserve">Training,pre-incident plans </t>
  </si>
  <si>
    <t xml:space="preserve">Scene safety,  Proto team member control traffic. Use of cones for barrication and/ barricading tapes.pre-incident plans </t>
  </si>
  <si>
    <t xml:space="preserve">Being on standby far from the scene whereby the strike, protest actions and unrests are taking place.pre-incident plans  </t>
  </si>
  <si>
    <t>Training,pre-incident plans , safe usage of the required rope rescue PPE</t>
  </si>
  <si>
    <t>Grass fire pre-incident plans, fire breaks maintenance, grass and wildland fire fighting competency, usage of required PPE</t>
  </si>
  <si>
    <t xml:space="preserve">ERT drills, awarenesses, FDI monitoring, inspections </t>
  </si>
  <si>
    <t>Occupational health and safety Act, 85 of 1993 sec 8 &amp; 14, National Veld and Forest Fire Act 101 of 1998, Fire Brigade Service Act 99 of 1987, Disaster Management Act 102 of 2002</t>
  </si>
  <si>
    <t>Occupational health and safety Act, 85 of 1993 sec 8 &amp; 14,  Fire Brigade Service Act 99 of 1987, Disaster Management Act 102 of 2002</t>
  </si>
  <si>
    <t>Uneven surfaces</t>
  </si>
  <si>
    <t xml:space="preserve">Tripping and Falling </t>
  </si>
  <si>
    <t>Exposure to smoke</t>
  </si>
  <si>
    <t>Smoke inhalation</t>
  </si>
  <si>
    <t>Excessive hours of response, uncontrollable grass fire, changing wind directions, High FDI, lack of fire water</t>
  </si>
  <si>
    <t>ERT drills, awarenesses, FDI monitoring, inspections, arrangements for water tankers to refill the skid units and veld fire response truck at the scene</t>
  </si>
  <si>
    <t>15 hours per week during veld fire season</t>
  </si>
  <si>
    <t>occupational disease with reversible/non-permanent effect: respiratory irritations and infections</t>
  </si>
  <si>
    <t>Fire breaks burning planning, Vegetation management, task specific risk assessment, permit from the FPA, Usage of the AFIS app for the FDI indication, wearing of required PPE</t>
  </si>
  <si>
    <t xml:space="preserve">ERT drills, awarenesses, FDI monitoring, Water level monitoring during the fire breaks burning  </t>
  </si>
  <si>
    <t xml:space="preserve">3. Conducting Fire Breaks burning activities </t>
  </si>
  <si>
    <t xml:space="preserve">2. Replacing fire extinguishers </t>
  </si>
  <si>
    <t>Exposure to ash Dust</t>
  </si>
  <si>
    <t xml:space="preserve">Inhalation causing respiratory and lung infections </t>
  </si>
  <si>
    <t>Ash leaks. Not wearing or using respiratory equipment. Lack of dust cover on ash dump.</t>
  </si>
  <si>
    <t>Planned plant maintenance schedule, Fixing of defects, Toolbox Talks,   use of PPE</t>
  </si>
  <si>
    <t>Focus on proactive approach towards ash leaks. Consider changing the frequency of maintenance. Perform root cause analysis to establish why there is recurring ash leak problems. Improve the ash dump operations and dust cover.</t>
  </si>
  <si>
    <t xml:space="preserve">Medical surveillance of employees. Amount of fugitive emissions. Occupational hygiene surveys. </t>
  </si>
  <si>
    <t>Senior Engineer / Manager</t>
  </si>
  <si>
    <t xml:space="preserve">Continuous </t>
  </si>
  <si>
    <t>Skin or eye contact causing skin  irritation or infections</t>
  </si>
  <si>
    <t>Contact with ash dust, Ash leaks, Lack of dust cover on ash dump.</t>
  </si>
  <si>
    <t>Exposure to coal dust</t>
  </si>
  <si>
    <t>Pulverized Fuel leaks. Not wearing or using respiratory equipment. Poor maintenance of the plant</t>
  </si>
  <si>
    <t xml:space="preserve">Milling Plant Systems Engineer. Manager </t>
  </si>
  <si>
    <t xml:space="preserve">Exposure to heights while performing inspections </t>
  </si>
  <si>
    <t>Falling from heights</t>
  </si>
  <si>
    <t>Using uncertified scaffold. Not wearing safety harness. Working on overloaded scaffold</t>
  </si>
  <si>
    <t>Life saving rules applied, checking of scaffold tags for safety use,  Use and provision of safety harnesses.</t>
  </si>
  <si>
    <t>Put life lines where there is no place to hook up</t>
  </si>
  <si>
    <t>Defects Management systems, Inspection reports, SMAT reports, incidents stats</t>
  </si>
  <si>
    <t>System engineers and contractors. Manager</t>
  </si>
  <si>
    <t xml:space="preserve">Construction regulation 10, working at heights procedure 32-418  and Eskom life saving rules </t>
  </si>
  <si>
    <t>Fatality</t>
  </si>
  <si>
    <t>R 034210*
Risk caused and causing by means of struck-by, slips, trip and fall</t>
  </si>
  <si>
    <t>Exposure to slippery Surfaces</t>
  </si>
  <si>
    <t>Slip and fall incidents</t>
  </si>
  <si>
    <t>Water leaks on the plant. Coal and ash mud on the plant.  Bad housekeeping and maintenance of the plant. Negligence.</t>
  </si>
  <si>
    <t>The plant is on a planned maintenance programme. Employees are provided with safety boots. Floor slippery signs are posted in some of the plant areas. Some areas are barricaded.</t>
  </si>
  <si>
    <t>Be vigilant and be aware of the surroundings, do continuous risk assessment</t>
  </si>
  <si>
    <t>Construction regulations  27</t>
  </si>
  <si>
    <t>Exposure to hazardous chemicals i.e. Sulphur, SO2 and SO3</t>
  </si>
  <si>
    <t>Inhalation of hazardous chemicals</t>
  </si>
  <si>
    <t>Chemical leaks</t>
  </si>
  <si>
    <t>The plant is enclosed. Sulphur offloading work instruction, Sulphur tank thickness tests,  SOW, PPE is Provided</t>
  </si>
  <si>
    <t xml:space="preserve">Barricade affected area. </t>
  </si>
  <si>
    <t>Medical surveillance of employees. Defects Management systems, Inspection reports, SMAT reports, incidents stats</t>
  </si>
  <si>
    <t>FGCC system Engineer. Manager</t>
  </si>
  <si>
    <t>Skin and eye contact with hazardous chemicals</t>
  </si>
  <si>
    <t>Exposure to falling objects</t>
  </si>
  <si>
    <t>Struck by falling objects</t>
  </si>
  <si>
    <t>Contact with falling object</t>
  </si>
  <si>
    <t>Being observant while working in the plant, barricade the affected area. Maintenance procedure. PPE is Provided</t>
  </si>
  <si>
    <t xml:space="preserve">Increase safety inspections. </t>
  </si>
  <si>
    <t>GSR 2 (3),  ISO 45001:2018 Clause 5.3, 6.1, 6.2, 7.1, 7.2, 7.3, 8.1, 8.2, 9.2, 10.2</t>
  </si>
  <si>
    <t>GSR2 (3),  ISO 45001:2018 Clause 5.3, 6.1, 6.2, 7.1, 7.2, 7.3, 8.1, 8.2, 9.2, 10.2</t>
  </si>
  <si>
    <t>Exposure to Steam and heat</t>
  </si>
  <si>
    <t>Release of steam or heat from system</t>
  </si>
  <si>
    <t>Contact with steam or steam carrying surfaces</t>
  </si>
  <si>
    <t>Lagging and cladding on pipes. Long sleeved clothing is worn. The plant is  on planned maintenance programme. Steam leaks are attended as per defect that were reported. Tool box talks are held. Short periods are spent on plant.</t>
  </si>
  <si>
    <t>Request unit shut down to fix</t>
  </si>
  <si>
    <t>Environmental Regulations for Workplaces 2, GSR2 (3),  ISO 45001:2018 Clause 5.3, 6.1, 6.2, 7.1, 7.2, 7.3, 8.1, 8.2, 9.2, 10.2</t>
  </si>
  <si>
    <t>R034212*</t>
  </si>
  <si>
    <t>Excessive sweating, cramps, dehydration, heat exhaustion, shortness of breath and heatstroke.</t>
  </si>
  <si>
    <t>Radiant heat or steam leaks.</t>
  </si>
  <si>
    <t>Lagging and cladding on pipes. Water is provided for employees. They also take regular breaks while in the area. Two man rule is applied when on the plant. Procedures in place and followed. Employees spent short periods on the plant.</t>
  </si>
  <si>
    <t>R038911*</t>
  </si>
  <si>
    <t>Exposure to moving machinery</t>
  </si>
  <si>
    <t>Caught between structures and struck by moving machinery</t>
  </si>
  <si>
    <t>Moving machinery. Wearing of loose clothes, belts and jewellery.</t>
  </si>
  <si>
    <t xml:space="preserve">Machine guards on equipment. Warning signs are posted. Loose clothing is discouraged while on the plant. </t>
  </si>
  <si>
    <t xml:space="preserve">Ops to do plant walk down and defect unguarded machines. </t>
  </si>
  <si>
    <t>General machinery regulations 3, 4, 5, 6, 7, 8, 9</t>
  </si>
  <si>
    <t>LTI: Amputations</t>
  </si>
  <si>
    <t>Medical incident: Lacerations</t>
  </si>
  <si>
    <t>X-ray radiation</t>
  </si>
  <si>
    <t>Radiation effects on personnel</t>
  </si>
  <si>
    <t>Being in the vicinity where x-rays are shot</t>
  </si>
  <si>
    <t xml:space="preserve">Evacuation of people during radiography. Procedure is in place.  </t>
  </si>
  <si>
    <t>HBA 4,5,6,7,89,10, 11, 12, 13, 14,17. ISO 45001:2018 Clause 5.3, 6.1, 6.2, 7.1, 7.2, 7.3, 8.1, 8.2, 9.2, 10.2</t>
  </si>
  <si>
    <t>R038912*</t>
  </si>
  <si>
    <t>Irreversible health effects/occupational disease with permanent consequence: Cancer</t>
  </si>
  <si>
    <t>Cold weather</t>
  </si>
  <si>
    <t>Hypothermia</t>
  </si>
  <si>
    <t>Winter weather conditions. Working in low temperature areas</t>
  </si>
  <si>
    <t>Warm jackets and other warm clothing are issued to employees.</t>
  </si>
  <si>
    <t>Exposure to extreme cold temperatures when working to be limited</t>
  </si>
  <si>
    <t>Dangerous animals, insects and reptiles</t>
  </si>
  <si>
    <t>Animal attack, Bee stings, insect and snake bites</t>
  </si>
  <si>
    <t>Contact with dangerous insects and reptiles</t>
  </si>
  <si>
    <t xml:space="preserve">Reporting the exposure to the dangerous animals, insects, etc to EOD so that they can activate the relevant personnel to attend to this. </t>
  </si>
  <si>
    <t>OHSAct sec 8 and 14.  ISO 45001:2018 Clause 5.3, 6.1, 6.2, 7.1, 7.2, 7.3, 8.1, 8.2, 9.2, 10.2</t>
  </si>
  <si>
    <t>R038913*</t>
  </si>
  <si>
    <t>Insufficient lighting / poor visibility</t>
  </si>
  <si>
    <t>Slips, trips, struck against structures and fall into openings because of poor visibility</t>
  </si>
  <si>
    <t xml:space="preserve">Lack of maintenance of lights. Lack of sufficient lighting at some areas of a plant. </t>
  </si>
  <si>
    <t>Maintenance contract for lighting. Loading the defects on SAP</t>
  </si>
  <si>
    <t xml:space="preserve">Special/Temporary lighting is provided. </t>
  </si>
  <si>
    <t>Environmental Regulations for Workplaces 3</t>
  </si>
  <si>
    <t>Slips, trips, struck against structures and fall into openings because of poor visibility.</t>
  </si>
  <si>
    <t>Noise</t>
  </si>
  <si>
    <t>Noise effects on personnel's hearing</t>
  </si>
  <si>
    <t>Failure to use or wear the appropriate hearing protection or wearing inadequate hearing protection. Not using or wearing the hearing protection correctly. Poor plant maintenance.</t>
  </si>
  <si>
    <t xml:space="preserve">Plant is demarcated as a noise zone. Hearing protection is provided and used. Tool box talks are held. </t>
  </si>
  <si>
    <t>NIHL Regulation 3, 4, 5, 6, 7, 8, 9, 10, 11, 12, 13</t>
  </si>
  <si>
    <t>High pressure systems</t>
  </si>
  <si>
    <t>Release of pressure from system</t>
  </si>
  <si>
    <t>Lack of maintenance of high pressure systems</t>
  </si>
  <si>
    <t xml:space="preserve">Risk assessments to be conducted prior to work, warning signage, area to be barricaded, Provision of PPE, </t>
  </si>
  <si>
    <t>Pressure equipment regulations 6, 8, 9, 10, 11, 12, 13, 14, 15, 16, 17, 19,</t>
  </si>
  <si>
    <t>R038914*</t>
  </si>
  <si>
    <t>Property damage</t>
  </si>
  <si>
    <t>Defective lifts</t>
  </si>
  <si>
    <t xml:space="preserve">lift being stuck leading to lack of oxygen circulation </t>
  </si>
  <si>
    <t>Failure to maintain the lifts as per the schedule and obsolescence</t>
  </si>
  <si>
    <t xml:space="preserve">Lifts are on a planned maintenance system. </t>
  </si>
  <si>
    <t xml:space="preserve">Lifts are on a planned maintenance and are being upgraded. </t>
  </si>
  <si>
    <t>Lift, escalators and passenger conveyor regulations  4, 5, 6, 7, 8</t>
  </si>
  <si>
    <t>R038915*</t>
  </si>
  <si>
    <t>lift being stuck leading to the usage of stairs which can cause tripping and falling incidents</t>
  </si>
  <si>
    <t>Ergonomics Regulation 2019 ( 4, 6, 7, 8,9, 10) CR 9, ISO 45001:2018 Clause 6.1, 7.1, 7.2, 7.3, 10.2</t>
  </si>
  <si>
    <t>Walking on staircases</t>
  </si>
  <si>
    <t>Tripping and fall while climbing stairs</t>
  </si>
  <si>
    <t>Not practicing the three point rule when walking on the stairs result in loosing balance</t>
  </si>
  <si>
    <t>Hand rails along the stairs. Toolbox talks are held. Sharing of lessons learned on incidents that occurred in other business units in Eskom.</t>
  </si>
  <si>
    <t>Lifts are on a planned maintenance and are being upgraded. Signage for staircase and advice for 3 point contact</t>
  </si>
  <si>
    <t xml:space="preserve">Manager </t>
  </si>
  <si>
    <t>Musculoskeletal disorder</t>
  </si>
  <si>
    <t>Attack by criminals</t>
  </si>
  <si>
    <t>Getting into altercation with criminals that are stealing cables.</t>
  </si>
  <si>
    <t>Security assist with the patrol of plant areas.</t>
  </si>
  <si>
    <t>Cameras should be installed in these areas in order to minimize incidents of criminal attacks.</t>
  </si>
  <si>
    <t xml:space="preserve">Senior Engineer. Manager </t>
  </si>
  <si>
    <t>Criminal Procedure Act 39,  OHSAct sec 8 and 14.  ISO 45001:2018 Clause 5.3, 6.1, 6.2, 7.1, 7.2, 7.3, 8.1, 8.2, 9.2, 10.2</t>
  </si>
  <si>
    <t>R 032248
Inability to provide adequate security</t>
  </si>
  <si>
    <t>Attack by people</t>
  </si>
  <si>
    <t>Anger from people interacting with or in surrounding areas</t>
  </si>
  <si>
    <t>2hr/month</t>
  </si>
  <si>
    <t>Criminal Background checks to be conducted on every employees</t>
  </si>
  <si>
    <t>Awareness of the consequences of criminal behaviours in the workplace to all employees</t>
  </si>
  <si>
    <t>2h/month</t>
  </si>
  <si>
    <t>Bad weather conditions (Natural causes)</t>
  </si>
  <si>
    <t>Lightning strikes</t>
  </si>
  <si>
    <t>Natural weather causes</t>
  </si>
  <si>
    <t>3hrs during rainy season</t>
  </si>
  <si>
    <t xml:space="preserve"> Stop work when there is a possibility of lightning.</t>
  </si>
  <si>
    <t>Awareness and Toolbox talks</t>
  </si>
  <si>
    <t xml:space="preserve">R 034213
</t>
  </si>
  <si>
    <t>Heat waves</t>
  </si>
  <si>
    <t>Work scheduling, Provision of water</t>
  </si>
  <si>
    <t>Flammable / combustible liquids and gasses</t>
  </si>
  <si>
    <t xml:space="preserve">Inhalation of gasses or liquids </t>
  </si>
  <si>
    <t>Improper storage and leakages of gases and liquids</t>
  </si>
  <si>
    <t>3h/week</t>
  </si>
  <si>
    <t>Maintenance and good housekeeping</t>
  </si>
  <si>
    <t>System engineers and contractors</t>
  </si>
  <si>
    <t>GSR 4, CR 25, OHSAct sec 8 and 14.  ISO 45001:2018 Clause 5.3, 6.1, 6.2, 7.1, 7.2, 7.3, 8.1, 8.2, 9.2, 10.2</t>
  </si>
  <si>
    <t>Contact with Flammable liquids and gasses</t>
  </si>
  <si>
    <t>3hrs per week</t>
  </si>
  <si>
    <t>Abiding by the flammable liquid rules and quantity limitations</t>
  </si>
  <si>
    <t>Environmental Conservation Act sec 16. OHSAct sec 8 and 14.  ISO 45001:2018 Clause 5.3, 6.1, 6.2, 7.1, 7.2, 7.3, 8.1, 8.2, 9.2, 10.2</t>
  </si>
  <si>
    <t>Open manholes or trenches</t>
  </si>
  <si>
    <t>Falling into the opened/ uncovered/ unbarricaded manholes/ trenches</t>
  </si>
  <si>
    <t>Removed gratings/ covers, unbarricaded opened manholes/trenches. Openings covered by water, PF or ash.  Gratings not inspected and maintained.</t>
  </si>
  <si>
    <t xml:space="preserve">Reporting of defects, Maintenance and replacement of covers/ gratings </t>
  </si>
  <si>
    <t xml:space="preserve"> Plant walks inspections, SHE inspections and SMAT observations</t>
  </si>
  <si>
    <t xml:space="preserve">OHSAct sec 8 and 14, PSR </t>
  </si>
  <si>
    <t>Smouldering PF or Hot Ash</t>
  </si>
  <si>
    <t>Stepping/falling into hot ash or PF.  Hot ash or PF falling onto personnel when inspecting the plant.</t>
  </si>
  <si>
    <t>Lack of plant cleaning.  Lack of maintenance done on the FFP and Milling plants.</t>
  </si>
  <si>
    <t>Maintenance and housekeeping</t>
  </si>
  <si>
    <t>Loading the defects on SAP.  Preventative maintenance to be improved.</t>
  </si>
  <si>
    <t>Slips, trips and  falls</t>
  </si>
  <si>
    <t xml:space="preserve">Loose electrical cables on the floor.  Walking without surveying the area to identify tripping hazards. </t>
  </si>
  <si>
    <t>Awareness during Safety meetings/Safety Rep inspection. House keeping champions competitions.</t>
  </si>
  <si>
    <t xml:space="preserve">Toolbox talks to discuss the dangers of trips, slips and falls. Continuous risk assessments survey of the office space </t>
  </si>
  <si>
    <t>ERW 6. OHSAct sec 8 and 14.  ISO 45001:2018 Clause 5.3, 6.1, 6.2, 7.1, 7.2, 7.3, 8.1, 8.2, 9.2, 10.2</t>
  </si>
  <si>
    <t>Slippery surfaces</t>
  </si>
  <si>
    <t>Slips and falls incidents</t>
  </si>
  <si>
    <t xml:space="preserve">Slippery surfaces due to water leaks.  Cleaning of floors with no warning signs.  Spilling of beverages while walking.  </t>
  </si>
  <si>
    <t xml:space="preserve">Majority of offices have carpets installed. Floor slippery warning signs posted. </t>
  </si>
  <si>
    <t>Toolbox talks to discuss the dangers of trips, slips and falls. Continuous risk assessments survey of the office space</t>
  </si>
  <si>
    <t>GSR 2B and 2C. ERW 6. OHSAct sec 8 and 14.  ISO 45001:2018 Clause 5.3, 6.1, 6.2, 7.1, 7.2, 7.3, 8.1, 8.2, 9.2, 10.2</t>
  </si>
  <si>
    <t>2h/day</t>
  </si>
  <si>
    <t>Musculoskeletal disorder and ergonomics effects</t>
  </si>
  <si>
    <t>Incorrect sitting on the chair and use of computer. Reaching for, incorrect siting posture, twisting of neck</t>
  </si>
  <si>
    <t>Chairs that are provided in offices have armrests, back supports, can tilt front and back and have arm rests. Equipment in offices are within reach with no extended motion. Awareness on ergonomics.</t>
  </si>
  <si>
    <t xml:space="preserve">Extensive computer work  </t>
  </si>
  <si>
    <t>Development of cognitive ergonomics effects</t>
  </si>
  <si>
    <t xml:space="preserve">Sitting on the chair and use of computer for an extended time. </t>
  </si>
  <si>
    <t>Rest / work cycles are implemented. New computers are adjustable for lighting requirements.</t>
  </si>
  <si>
    <t>Insufficient illumination</t>
  </si>
  <si>
    <t>Effects on the vision and eyes</t>
  </si>
  <si>
    <t>Much time spend working on computer. Illumination is substandard and insufficient.</t>
  </si>
  <si>
    <t xml:space="preserve"> The lights are replaced as they are reported, She rep inspections. Take regular breaks.</t>
  </si>
  <si>
    <t>High temperatures</t>
  </si>
  <si>
    <t>Excessive heat to personnel</t>
  </si>
  <si>
    <t>Failure of the air conditioning system.  Lack of maintenance of the air conditioning system</t>
  </si>
  <si>
    <t>Air conditioning system provided and maintained. Awareness</t>
  </si>
  <si>
    <t xml:space="preserve">Medical surveillance of employees, SHE rep Inspection reports, incidents trends and stats, BSO  </t>
  </si>
  <si>
    <t>Failure of the air conditioning system / heaters.  Lack of maintenance of the air conditioning system</t>
  </si>
  <si>
    <t>Loose electrical cords.</t>
  </si>
  <si>
    <t xml:space="preserve">Tripping and falling over loose lying cords, </t>
  </si>
  <si>
    <t>Exposure to loose electrical cables on the floor.</t>
  </si>
  <si>
    <t xml:space="preserve">Channel cables away from walkways. Conduct regular safety inspections. Provided awareness and warning signs are posted. </t>
  </si>
  <si>
    <t xml:space="preserve">Toolbox talks to discuss the dangers of trips, slips and falls. Continuous risk assessments survey of the area </t>
  </si>
  <si>
    <t xml:space="preserve">SHE rep Inspection reports, incidents trends and stats, BSO  </t>
  </si>
  <si>
    <t>Electrical Installation Regulations 2 AND 5(2 &amp; 3). OHSAct sec 8 and 14.  ISO 45001:2018 Clause 5.3, 6.1, 6.2, 7.1, 7.2, 7.3, 8.1, 8.2, 9.2, 10.2</t>
  </si>
  <si>
    <t>Exposure to electrical appliances like photo copy machines, shredder, microwave, computers, projectors and others.</t>
  </si>
  <si>
    <t>Safety inspections, surveys, awareness provided, Signs and posters display.</t>
  </si>
  <si>
    <t xml:space="preserve">Toolbox talks to discuss the dangers of electrocutions. Continuous risk assessments survey of the area </t>
  </si>
  <si>
    <t>Paper/wood/plastic next to electrical equipment</t>
  </si>
  <si>
    <t xml:space="preserve">Ignition of fire </t>
  </si>
  <si>
    <t>Fire extinguishers are installed. The emergency plan is displayed and there is a team that deals with emergency situation.  Awareness on basic fire training provided.</t>
  </si>
  <si>
    <t>Keeping the fire load on a minimum, inspection of the electrical cables, Ensuring that employees are trained on the use of fire extinguishers</t>
  </si>
  <si>
    <t>ERW 9. OHSAct sec 8 and 14.  ISO 45001:2018 Clause 5.3, 6.1, 6.2, 7.1, 7.2, 7.3, 8.1, 8.2, 9.2, 10.2</t>
  </si>
  <si>
    <t>Unfavourable indoor air quality</t>
  </si>
  <si>
    <t xml:space="preserve">Deprivation of oxygen </t>
  </si>
  <si>
    <t>Failure of the air-conditioning unit resulting in build up of carbon dioxide. Insufficient humidity and ingress of chemicals / air impurities from outside.</t>
  </si>
  <si>
    <t xml:space="preserve"> Usage of the air-conditioning system. </t>
  </si>
  <si>
    <t>Medical surveillance of employees, SHE rep Inspection reports, incidents trends and stats</t>
  </si>
  <si>
    <t>ERW 5 and 4. OHSAct sec 8 and 14.  ISO 45001:2018 Clause 5.3, 6.1, 6.2, 7.1, 7.2, 7.3, 8.1, 8.2, 9.2, 10.2</t>
  </si>
  <si>
    <t>Exposure to sharp edges on paper</t>
  </si>
  <si>
    <t xml:space="preserve">Contact with sharp edges </t>
  </si>
  <si>
    <t>Mishandling of paper</t>
  </si>
  <si>
    <t xml:space="preserve">Awareness on paper handling. </t>
  </si>
  <si>
    <t xml:space="preserve">Toolbox talks and awareness </t>
  </si>
  <si>
    <t>Safety Stats, Incident trends and the reported near misses</t>
  </si>
  <si>
    <t>Vacuuming of carpet floors</t>
  </si>
  <si>
    <t>Dust inhalation</t>
  </si>
  <si>
    <t>Employees to vacate offices during vacuuming activities.  Cleaners to wear dust masks and hearing protection when vacuuming. Deep cleaning of carpets at regular intervals(once a quarter)</t>
  </si>
  <si>
    <t>Medical surveillance of employees, Periodic inspection by cleaning supervisor, SHE Rep inspections</t>
  </si>
  <si>
    <t>Inappropriate personnel behaviour</t>
  </si>
  <si>
    <t xml:space="preserve">Injury </t>
  </si>
  <si>
    <t>Incident stats</t>
  </si>
  <si>
    <t>Medical surveillance of employees, Incident stats</t>
  </si>
  <si>
    <t xml:space="preserve">Asbestos containing material </t>
  </si>
  <si>
    <t>Asbestos fibres been dispersed into the air</t>
  </si>
  <si>
    <t xml:space="preserve">Poor maintenance of the ACM buildings </t>
  </si>
  <si>
    <t xml:space="preserve"> Postage of signages, maintenance of buildings</t>
  </si>
  <si>
    <t>Medical surveillance of employees, Incident stats, SHE rep inspection reports</t>
  </si>
  <si>
    <t>Asbestos Abatement Regulations, 2020</t>
  </si>
  <si>
    <t>Unfavourable road conditions</t>
  </si>
  <si>
    <t xml:space="preserve">Potholes, lack of visible road markings, uneven road surfaces </t>
  </si>
  <si>
    <t>2-3hrs./day</t>
  </si>
  <si>
    <t xml:space="preserve"> Fatalities </t>
  </si>
  <si>
    <t>Driver risk evaluation, Awareness during SHEQ meetings/ tool box talks/ lessons learned/ road safety campaigns/</t>
  </si>
  <si>
    <t>Pre-trip driving risk assessment to be conducted before driving, drivers to adjust the speed to accommodate the unfavourable road conditions. Repair of onsite potholes, Defensive &amp; advance driving training.</t>
  </si>
  <si>
    <t xml:space="preserve"> OHS Act sec 14. Vehicle Safety 240-69946. ISO 45001:2018 Clause 5.3, 6.1, 6.2, 7.1, 7.2, 7.3, 8.1, 8.2, 9.2, 10.2</t>
  </si>
  <si>
    <t>R034209*</t>
  </si>
  <si>
    <t xml:space="preserve"> Property damage</t>
  </si>
  <si>
    <t>Night time driving</t>
  </si>
  <si>
    <t xml:space="preserve">Poor visibility, fatigue, poor road surfaces including potholes, stray animals </t>
  </si>
  <si>
    <t>24 hrs./month</t>
  </si>
  <si>
    <t>Pre-trip driving risk assessment to be conducted before driving, drivers to adjust the speed to accommodate the  darkness and also where visibility is poor  but ensuring that their safety is not compromised in the process. Defensive &amp; advance driving training.</t>
  </si>
  <si>
    <t xml:space="preserve"> OHS Act 8 and 14. Vehicle Safety 240-69946. ISO 45001:2018 Clause 5.3, 6.1, 6.2, 7.1, 7.2, 7.3, 8.1, 8.2, 9.2, 10.2</t>
  </si>
  <si>
    <t>Unfavourable weather conditions due to Mist/Fog/heavy rain</t>
  </si>
  <si>
    <t>Poor visibility and loss of control to the vehicle</t>
  </si>
  <si>
    <t>Pre-trip driving risk assessment to be conducted before driving, drivers to adjust the speed to accommodate the unfavourable weather conditions. Defensive &amp; advance driving training.</t>
  </si>
  <si>
    <t xml:space="preserve">Inappropriate third party driver behaviour </t>
  </si>
  <si>
    <t>Road rage, bad driving, Loss of control to the vehicles</t>
  </si>
  <si>
    <t xml:space="preserve">Pre-trip driving risk assessment to be conducted before driving and drivers to exercise caution and patience when driving </t>
  </si>
  <si>
    <t>Unfit road users, pedestrians and/or stray animals</t>
  </si>
  <si>
    <t>Loss of control to the vehicles. Driver is negligent or not trained.</t>
  </si>
  <si>
    <t>Pre-trip driving risk assessment to be conducted before driving and drivers to exercise caution and patience when driving. Defensive &amp; advance driving training.</t>
  </si>
  <si>
    <t xml:space="preserve">Driving vehicle while fatigued </t>
  </si>
  <si>
    <t>Loss of control to the vehicle due to fatigue.</t>
  </si>
  <si>
    <t>Vehicles to be fitted with radios and to ensure that employees do not work excessive hours. Rest periods to be applied Defensive &amp; advance driving training.</t>
  </si>
  <si>
    <t>Psychological conditions (e.g. Stress)</t>
  </si>
  <si>
    <t>Loss of control to the vehicle due to fatigue</t>
  </si>
  <si>
    <t>EAP counselling support system, Driver risk evaluation, Awareness during SHEQ meetings/ tool box talks/ lessons learned/ road safety campaigns/</t>
  </si>
  <si>
    <t xml:space="preserve">Psychological wellness of employees to be monitored and reporting channels available. </t>
  </si>
  <si>
    <t>Unsafe utilization of Hydrofoil Water Heater or holding of boiled water</t>
  </si>
  <si>
    <t xml:space="preserve">Contact with hot water </t>
  </si>
  <si>
    <t>Distractions - not paying attention while operating hydroboil</t>
  </si>
  <si>
    <t>15 min/day</t>
  </si>
  <si>
    <t>Hydrofoil fitted with a nozzle to reduce water spillage and OHS Awareness sessions</t>
  </si>
  <si>
    <t>Toolbox talks, Continuous risk assessment, Near miss reporting, BSO</t>
  </si>
  <si>
    <t>incident trends and stats, BSO</t>
  </si>
  <si>
    <t xml:space="preserve"> OHS Act sec 14.  ISO 45001:2018 Clause 5.3, 6.1, 6.2, 7.1, 7.2, 7.3, 8.1, 8.2, 9.2, 10.2</t>
  </si>
  <si>
    <t>Slippery surfaces due to spillages from beverages</t>
  </si>
  <si>
    <t xml:space="preserve">Slip and fall incidents </t>
  </si>
  <si>
    <t>Spillage of the beverages and stepping on the spilled beverages, Inadequate risk awareness</t>
  </si>
  <si>
    <t>Contractor not receiving client induction training</t>
  </si>
  <si>
    <t xml:space="preserve">Non-conformance to the Eskom, Legal and other requirements </t>
  </si>
  <si>
    <t xml:space="preserve">Safety </t>
  </si>
  <si>
    <t>Lack of awareness of the hazards or risk associated with the work activities and the environment</t>
  </si>
  <si>
    <t>Contractor Employees</t>
  </si>
  <si>
    <t>fatalities</t>
  </si>
  <si>
    <t>Ensure that all employees are inducted before work commence. Health and safety file is audited and approved. Ensure that employees are trained and competed on the scope of work. Conduct regular site inspection and audit. Ensure that toolbox talk and safety meeting are held regularly</t>
  </si>
  <si>
    <t>OHS Act sec 14.  ISO 45001:2018 Clause 5.3, 6.1, 6.2, 7.1, 7.2, 7.3, 8.1, 8.2, 9.2, 10.2</t>
  </si>
  <si>
    <t>Damage to property</t>
  </si>
  <si>
    <t>Lack of supervision from client</t>
  </si>
  <si>
    <t>Lack of visible felt leadership to contractor and supervise all activities of the contractor</t>
  </si>
  <si>
    <t xml:space="preserve">contractor employees </t>
  </si>
  <si>
    <t>Unclear visuals due to darkness, changing wind directions resulting in focus on fire control that on watching the place of walking.</t>
  </si>
  <si>
    <t>Uncontrollable grass fire, changing wind directions</t>
  </si>
  <si>
    <t>Work scheduling amongst fire personnel to replace fire extinguishers which reduces the exposure periods</t>
  </si>
  <si>
    <t xml:space="preserve">occupational disease with reversible/non-permanent effect: back pains, joint pains, effects on the nerves. </t>
  </si>
  <si>
    <t>Ergonomics effects on personnel-Musculaskeletal disorder</t>
  </si>
  <si>
    <t>Motor Vehicle Accidents</t>
  </si>
  <si>
    <t>Unfavourable road conditions, bad weather conditions, darkness, inappropriate third party behaviour when travelling to emergicies scenes</t>
  </si>
  <si>
    <t>Potholes, lack of visible road markings/ darkness, uneven road surfaces, changing weather conditions, road rage &amp; attack by angry third party drivers.</t>
  </si>
  <si>
    <t>Awkward posture and prolonged usage of grass beaters</t>
  </si>
  <si>
    <t>Bending and assuming awkward positions or postures during fire breaks burning activities</t>
  </si>
  <si>
    <t>Lack of safety file audits and inspections by client</t>
  </si>
  <si>
    <t xml:space="preserve">Contractor safety officer and employees </t>
  </si>
  <si>
    <t xml:space="preserve">Excessive use of stairs while on the plant. Lift is not working to reach upper levels on the plant. Using boths hands carrying while using stairs. Not observing the three point contact principle. </t>
  </si>
  <si>
    <t xml:space="preserve">Medical surveilance reports, Incident stats, SMAT observations, Incident reports, Debriefing sessions, ERT drill reports </t>
  </si>
  <si>
    <t>Controlled burning to reduce the exposure periods on the usage of grass beaters, Fire breaks burning planning, Vegetation management, task specific risk assessment, permit from the FPA, Usage of the AFIS app for the FDI indication, wearing of required PPE</t>
  </si>
  <si>
    <t>Medical surveilance, Use of water to protect ERT from heat, buddy system, ERT Drills, awarenesses</t>
  </si>
  <si>
    <t>Medical surveilance, Snake handling drills, awarenesses and buddy system</t>
  </si>
  <si>
    <t>Medical surveilance, ERT drills, awarenesses, buddy system</t>
  </si>
  <si>
    <t>Medical surveilance, ERT drills, awarenesses, FDI monitoring, inspections, arrangements for water tankers to refill the skid units and veld fire response truck at the scene</t>
  </si>
  <si>
    <t xml:space="preserve">Medical surveilance, Ergonomics awarenesses. </t>
  </si>
  <si>
    <t xml:space="preserve">Medical surveilance, Awarenesses, ERT drills </t>
  </si>
  <si>
    <t>Medical surveilance, ERT Drills, buddy system and awarenesses</t>
  </si>
  <si>
    <t xml:space="preserve">Medical surveilance, Awarnesses, work planning </t>
  </si>
  <si>
    <t>Medical surveilance, Awarenesseses</t>
  </si>
  <si>
    <t xml:space="preserve">Medical surveilance, ERT drills, awarenesses, FDI monitoring, Water level monitoring during the fire breaks burning  </t>
  </si>
  <si>
    <t>Medical surveilance, ERT drills, Awarenesseses</t>
  </si>
  <si>
    <t>Medical surveilance, Focus on proactive approach towards ash leaks. Consider changing the frequency of maintenance. Perform root cause analysis to establish why there is recurring ash leak problems. Improve the ash dump operations and dust cover.</t>
  </si>
  <si>
    <t>Medical surveilance, Focus on proactive approach towards coal leaks. Consider changing the frequency of maintenance. Perform root cause analysis to establish why there is recurring pulverized coal leak problems</t>
  </si>
  <si>
    <t xml:space="preserve">Medical surveilance, Barricade affected area. </t>
  </si>
  <si>
    <t>Medical surveilance, Request unit shut down for maintenance purposes</t>
  </si>
  <si>
    <t>Medical surveilance, Announcement is made when starting and stopping of the tests</t>
  </si>
  <si>
    <t>Medical surveilance, Exposure to extreme cold temperatures when working to be limited</t>
  </si>
  <si>
    <t>Medical surveilance, Keep spare ear plugs, NIHL programme</t>
  </si>
  <si>
    <t xml:space="preserve">Medical surveilance, Lifts are on a planned maintenance and are being upgraded. </t>
  </si>
  <si>
    <t xml:space="preserve">Medical surveilance, Regular maintenance of lifts. Verify the competence of the contractor (AIA accreditation). </t>
  </si>
  <si>
    <t>Medical surveilance, Awareness of the consequences of criminal behaviours in the workplace to all employees</t>
  </si>
  <si>
    <t>Medical surveilance, Barricade affected area, defects to be reported for Maintenance and good housekeeping</t>
  </si>
  <si>
    <t>Medical surveilance, Toolbox talks to discuss the dangers of trips, slips and falls. Continuous risk assessments survey of the office space</t>
  </si>
  <si>
    <t xml:space="preserve">Medical surveilance, Awareness and Toolbox talks </t>
  </si>
  <si>
    <t>Medical surveilance, Take frequent breaks /inspections.</t>
  </si>
  <si>
    <t xml:space="preserve">Medical surveilance, Reporting of the defective lights on SAP </t>
  </si>
  <si>
    <t>Medical surveilance, Reporting of the defective air conditioning systems on SAP</t>
  </si>
  <si>
    <t xml:space="preserve">Medical surveilance, Regular servicing of air conditioners </t>
  </si>
  <si>
    <t xml:space="preserve">Medical surveilance, Reporting channels for employees who refuse to vacate the offices during vacuuming, reporting of dusty carpets </t>
  </si>
  <si>
    <t>Medical surveilance, Asbestos awareness's, reporting of defects</t>
  </si>
  <si>
    <t>Irreversible health effects/occupational disease with permanent consequence: Snake bite injuries</t>
  </si>
  <si>
    <t xml:space="preserve">Irreversible health effects/occupational disease with permanent consequence: Respiratory and lung infections </t>
  </si>
  <si>
    <t>Irreversible health effects/occupational disease with permanent consequence: Lung infection that could result with silicosis, eye infection, nasal infection, skin infection</t>
  </si>
  <si>
    <t>Irreversible health effects/occupational disease with permanent consequence: Respiratory ailments</t>
  </si>
  <si>
    <t>Irreversible health effects/occupational disease with permanent consequence: Noise Induced Hearing Loss</t>
  </si>
  <si>
    <t>Medical incident: pain on ankles, calf muscles etc.</t>
  </si>
  <si>
    <t>occupational disease with reversible/non-permanent effect: Trauma</t>
  </si>
  <si>
    <t xml:space="preserve"> Irreversible health effects/occupational disease with permanent consequence : Respiratory ailments</t>
  </si>
  <si>
    <t>occupational disease with reversible/non-permanent effect: Unconsciousness</t>
  </si>
  <si>
    <t>occupational disease with reversible/non-permanent effect: Sprains and muscle aches</t>
  </si>
  <si>
    <t xml:space="preserve">occupational disease with reversible/non-permanent effect: Mental fatigue. Eye strain. </t>
  </si>
  <si>
    <t>occupational disease with reversible/non-permanent effect: Eye strains and headache</t>
  </si>
  <si>
    <t>occupational disease with reversible/non-permanent effect: Excessive sweating, cramps, dehydration, heat exhaustion and drowsiness</t>
  </si>
  <si>
    <t xml:space="preserve">occupational disease with reversible/non-permanent effect: Shivering and cold </t>
  </si>
  <si>
    <t>occupational disease with reversible/non-permanent effect: Flu</t>
  </si>
  <si>
    <t>occupational disease with reversible/non-permanent effect: Headaches, drowsiness, blocked noses etc.</t>
  </si>
  <si>
    <t xml:space="preserve">occupational disease with reversible/non-permanent effect: Trauma </t>
  </si>
  <si>
    <t>Irreversible health effects/occupational disease with permanent consequence: asbestosis, cancer</t>
  </si>
  <si>
    <t xml:space="preserve">occupational disease with reversible/non-permanent effect: Skin infections </t>
  </si>
  <si>
    <t>occupational disease with reversible/non-permanent effect: Skin and eye irritation</t>
  </si>
  <si>
    <t>Irreversible health effects/occupational disease with permanent consequence: cancer</t>
  </si>
  <si>
    <t>Occupational disease with reversible/non-permanent effect: Excessive sweating, cramps, dehydration, heat exhaustion</t>
  </si>
  <si>
    <t>Irreversible health effects/occupational disease with permanent consequence: HIVs, Hepititis B</t>
  </si>
  <si>
    <t>occupational disease with reversible/non-permanent effect: Stress. Anxiety</t>
  </si>
  <si>
    <t>Irreversible health effects/occupational disease with permanent consequence: Respiratory irritations, flu from the dust</t>
  </si>
  <si>
    <t>occupational disease with reversible/non-permanent effect: back pains, joint pains</t>
  </si>
  <si>
    <t>Irreversible health effects/occupational disease with permanent consequence: liver damage, kidney failure, forstbite resulting in amputation</t>
  </si>
  <si>
    <t>occupational disease with reversible/non-permanent effect: anxiety or unconsciousness, pain on ankles, calf muscles</t>
  </si>
  <si>
    <t>Exposure to criminals</t>
  </si>
  <si>
    <t xml:space="preserve">Improper storage </t>
  </si>
  <si>
    <t xml:space="preserve">Leakages or spillages onto surfaces that can result in the ignition of fire  </t>
  </si>
  <si>
    <t>Awkward posture</t>
  </si>
  <si>
    <t>Contact with electricity leading to electrocution</t>
  </si>
  <si>
    <t xml:space="preserve">Contact with electricity </t>
  </si>
  <si>
    <t>LTI: Third degree burns and major injuries when evacuating</t>
  </si>
  <si>
    <t xml:space="preserve">occupational disease with reversible/non-permanent effect: respiratory irritations and headache </t>
  </si>
  <si>
    <t>Ignition of fire resulting in smoke inhalation</t>
  </si>
  <si>
    <t xml:space="preserve">Lack or inconsistent safety audits and random inspection of contractor health and safety compliance </t>
  </si>
  <si>
    <t xml:space="preserve">Inappropriate personnel behaviour  </t>
  </si>
  <si>
    <t>Anger from people interacting with or in surrounding areas or when presenting awarenesses and basic fire extinguisher course</t>
  </si>
  <si>
    <t>Medical incident: minor injuries</t>
  </si>
  <si>
    <t>Incorrect technique of opening hydrants while hoses are connected resulting in water hammer and flying hose. Bursting hoses in operation or in the vicinity of the ERT members.</t>
  </si>
  <si>
    <t xml:space="preserve">Fire spreading towards the Emergency vehicle </t>
  </si>
  <si>
    <t xml:space="preserve"> LTI: Fractures and major injuries </t>
  </si>
  <si>
    <t xml:space="preserve"> LTI: major injuries </t>
  </si>
  <si>
    <t>LTI: Major Injuries</t>
  </si>
  <si>
    <t>Contact with electricity</t>
  </si>
  <si>
    <t>Medical incident: Second degree burns</t>
  </si>
  <si>
    <t>Faulty unearthed equipment, open wires and connections</t>
  </si>
  <si>
    <t xml:space="preserve">Sparks from faulty/ damaged electrical cables/ equipment getting into cotact with combustibles materials in offices </t>
  </si>
  <si>
    <t>Medical incident: Finger cuts</t>
  </si>
  <si>
    <t xml:space="preserve">SHE rep inspections, Cleaning contract in place
</t>
  </si>
  <si>
    <t>Toolbox talks, Continuous risk assessment, Near miss reporting, BSO, OHS Awareness and Communication</t>
  </si>
  <si>
    <t xml:space="preserve">Issuing of Non-conformances, Toolbox talks, Near miss reporting, BSO </t>
  </si>
  <si>
    <t>Health and safety file is audited and approved. Ensure that employees are trained and competed on the scope of work. Conduct regular site inspection and audit. Ensure that toolbox talk and safety meeting are held regularly</t>
  </si>
  <si>
    <t>occupational disease with reversible/non-permanent effect: Dehydration, Suffocation and unconsciousness</t>
  </si>
  <si>
    <t>5. Performing Office, Computer and administrative activities (Including conducting awarenesses &amp; Basic fire extinguishing course)</t>
  </si>
  <si>
    <t>Poor house keeping in offices/ training facilities</t>
  </si>
  <si>
    <t xml:space="preserve">Struck by the fire and rescue equipment </t>
  </si>
  <si>
    <t>Inproper handling of the fire and rescue equipment, distructions</t>
  </si>
  <si>
    <t xml:space="preserve">Work packages for inspection and testing of the equipment, usage of PPE </t>
  </si>
  <si>
    <t>Toolbox talks, awarenesses, SMAT</t>
  </si>
  <si>
    <t>7. Driving and commuting</t>
  </si>
  <si>
    <t>8. Performing Kitchen Activities</t>
  </si>
  <si>
    <r>
      <t xml:space="preserve">Fumigation is carried out. </t>
    </r>
    <r>
      <rPr>
        <sz val="10"/>
        <color rgb="FFFF0000"/>
        <rFont val="Arial"/>
        <family val="2"/>
      </rPr>
      <t xml:space="preserve"> </t>
    </r>
    <r>
      <rPr>
        <sz val="10"/>
        <rFont val="Arial"/>
        <family val="2"/>
      </rPr>
      <t>Awareness provided to employees. Report to EOD if dangerous reptiles are spotted, Emergency number is communicated to employees on site.</t>
    </r>
  </si>
  <si>
    <r>
      <t xml:space="preserve">Fumigation is carried out. </t>
    </r>
    <r>
      <rPr>
        <sz val="10"/>
        <rFont val="Arial"/>
        <family val="2"/>
      </rPr>
      <t>Awareness provided to employees. Report to EOD if dangerous reptiles are spotted, Emergency number is communicated to employees on site.</t>
    </r>
  </si>
  <si>
    <t xml:space="preserve">1 hour/ occassionally </t>
  </si>
  <si>
    <t>2hrs./day</t>
  </si>
  <si>
    <t>1hr/ day</t>
  </si>
  <si>
    <t xml:space="preserve">1hr/ year (occassionally) </t>
  </si>
  <si>
    <t xml:space="preserve">Exposure to Fire, rescue and hazmat equipment </t>
  </si>
  <si>
    <t>5. Inspection and testing of Fire, rescue and hazmat equipment/ SCBA refill/ Equipment make-up after the incident response</t>
  </si>
  <si>
    <t xml:space="preserve">2hr/day </t>
  </si>
  <si>
    <t>3hrs/day</t>
  </si>
  <si>
    <t>Accumulated dust</t>
  </si>
  <si>
    <t>2hrs/month</t>
  </si>
  <si>
    <t>1hr/day</t>
  </si>
  <si>
    <t>12hrs/ month</t>
  </si>
  <si>
    <t>2 hrs/ day</t>
  </si>
  <si>
    <t>30min/day (depending on the number of fire &amp; rescue incidents per day)</t>
  </si>
  <si>
    <t>8 hour/day</t>
  </si>
  <si>
    <t>Switching on the emergency lights and/ sirens during emergency response. Pre-trip driving risk assessment to be conducted before driving, drivers to adjust the speed to accommodate the unfavourable road conditions. Repair of onsite potholes, Defensive &amp; advance driving training.</t>
  </si>
  <si>
    <t>HCA 5,6,7,8. GSR 2(3)(a), 2B; PSR;  ISO 45001:2018 Clause 5.3, 6.1, 6.2, 7.1, 7.2, 7.3, 8.1, 8.2, 9.2, 10.2</t>
  </si>
  <si>
    <t>HCA 5,7. GSR 2(3)(a), 2B; PSR;  ISO 45001:2018 Clause 5.3, 6.1, 6.2, 7.1, 7.2, 7.3, 8.1, 8.2, 9.2, 10.2</t>
  </si>
  <si>
    <t>HCA 3,4,5,6,7,8,9, 10, 11, 12, 13, 14, 15</t>
  </si>
  <si>
    <t>HCA 3,4,5,7,9, 10, 11, 12, 13, 14, 16</t>
  </si>
  <si>
    <t>1.1</t>
  </si>
  <si>
    <t>1.1.1</t>
  </si>
  <si>
    <t xml:space="preserve"> Employees &amp; ERT personnel </t>
  </si>
  <si>
    <t xml:space="preserve"> Senior Advisor, OHS Manager and appointed ETS 16.2</t>
  </si>
  <si>
    <t xml:space="preserve"> Senior Advisor and OHS Manager</t>
  </si>
  <si>
    <t>1.1.2</t>
  </si>
  <si>
    <t>1.2</t>
  </si>
  <si>
    <t>1.2.1</t>
  </si>
  <si>
    <t>1.2.2</t>
  </si>
  <si>
    <t>1.3</t>
  </si>
  <si>
    <t>1.3.1</t>
  </si>
  <si>
    <t>1.3.2</t>
  </si>
  <si>
    <t>1.4</t>
  </si>
  <si>
    <t>1.4.1</t>
  </si>
  <si>
    <t>1.5</t>
  </si>
  <si>
    <t>1.5.1</t>
  </si>
  <si>
    <t>1.5.2</t>
  </si>
  <si>
    <t>1.6</t>
  </si>
  <si>
    <t>1.6.1</t>
  </si>
  <si>
    <t>1.6.2</t>
  </si>
  <si>
    <t>1.7</t>
  </si>
  <si>
    <t>1.7.1</t>
  </si>
  <si>
    <t>1.7.2</t>
  </si>
  <si>
    <t>1.8</t>
  </si>
  <si>
    <t>1.8.1</t>
  </si>
  <si>
    <t>1.8.2</t>
  </si>
  <si>
    <t>1.9</t>
  </si>
  <si>
    <t>1.9.1</t>
  </si>
  <si>
    <t>1.9.2</t>
  </si>
  <si>
    <t>1.10</t>
  </si>
  <si>
    <t>1.10.1</t>
  </si>
  <si>
    <t>1.11</t>
  </si>
  <si>
    <t>1.11.1</t>
  </si>
  <si>
    <t>1.11.2</t>
  </si>
  <si>
    <t>1.12</t>
  </si>
  <si>
    <t>1.12.1</t>
  </si>
  <si>
    <t>1.12.2</t>
  </si>
  <si>
    <t>1.12.3</t>
  </si>
  <si>
    <t>1.13</t>
  </si>
  <si>
    <t>1.13.1</t>
  </si>
  <si>
    <t>1.13.2</t>
  </si>
  <si>
    <t>1.14</t>
  </si>
  <si>
    <t>1.14.1</t>
  </si>
  <si>
    <t>1.15</t>
  </si>
  <si>
    <t>1.15.1</t>
  </si>
  <si>
    <t>1.16</t>
  </si>
  <si>
    <t>1.16.1</t>
  </si>
  <si>
    <t>1.17</t>
  </si>
  <si>
    <t>1.17.1</t>
  </si>
  <si>
    <t>1.17.2</t>
  </si>
  <si>
    <t>1.18</t>
  </si>
  <si>
    <t>1.18.1</t>
  </si>
  <si>
    <t>1.19</t>
  </si>
  <si>
    <t>1.19.1</t>
  </si>
  <si>
    <t>1.20</t>
  </si>
  <si>
    <t>1.20.1</t>
  </si>
  <si>
    <t>1.20.2</t>
  </si>
  <si>
    <t>1.20.3</t>
  </si>
  <si>
    <t>1.21</t>
  </si>
  <si>
    <t>1.21.1</t>
  </si>
  <si>
    <t>1.22</t>
  </si>
  <si>
    <t>1.22.1</t>
  </si>
  <si>
    <t>1.22.2</t>
  </si>
  <si>
    <t>1.23</t>
  </si>
  <si>
    <t>1.23.1</t>
  </si>
  <si>
    <t>1.23.2</t>
  </si>
  <si>
    <t>1.23.3</t>
  </si>
  <si>
    <t>2.1</t>
  </si>
  <si>
    <t>2.1.1</t>
  </si>
  <si>
    <t xml:space="preserve"> Employees, ERT personnel &amp; Midfire Safety employees</t>
  </si>
  <si>
    <t xml:space="preserve"> Senior Advisor, OHS Manager, appointed Midfire safety 16.2 and appointed ETS 16.2</t>
  </si>
  <si>
    <t>2.1.2</t>
  </si>
  <si>
    <t>2.2</t>
  </si>
  <si>
    <t>2.2.1</t>
  </si>
  <si>
    <t>3.1</t>
  </si>
  <si>
    <t>3.1.1</t>
  </si>
  <si>
    <t>3.2</t>
  </si>
  <si>
    <t>3.2.1</t>
  </si>
  <si>
    <t>3.3</t>
  </si>
  <si>
    <t>3.3.1</t>
  </si>
  <si>
    <t>3.4</t>
  </si>
  <si>
    <t>3.4.1</t>
  </si>
  <si>
    <t>4.1</t>
  </si>
  <si>
    <t>4.1.1</t>
  </si>
  <si>
    <t>4.1.2</t>
  </si>
  <si>
    <t>4.2</t>
  </si>
  <si>
    <t>4.2.1</t>
  </si>
  <si>
    <t>4.2.2</t>
  </si>
  <si>
    <t>4.3</t>
  </si>
  <si>
    <t>4.3.1</t>
  </si>
  <si>
    <t>4.3.2</t>
  </si>
  <si>
    <t>4.4</t>
  </si>
  <si>
    <t>4.4.1</t>
  </si>
  <si>
    <t>4.4.2</t>
  </si>
  <si>
    <t>4.5</t>
  </si>
  <si>
    <t>4.5.1</t>
  </si>
  <si>
    <t>4.5.2</t>
  </si>
  <si>
    <t>4.6</t>
  </si>
  <si>
    <t>4.6.1</t>
  </si>
  <si>
    <t>4.6.2</t>
  </si>
  <si>
    <t>4.7</t>
  </si>
  <si>
    <t>4.7.1</t>
  </si>
  <si>
    <t>4.7.2</t>
  </si>
  <si>
    <t>4.8</t>
  </si>
  <si>
    <t>4.8.1</t>
  </si>
  <si>
    <t>4.8.2</t>
  </si>
  <si>
    <t>4.8.3</t>
  </si>
  <si>
    <t>4.9</t>
  </si>
  <si>
    <t>4.9.1</t>
  </si>
  <si>
    <t>4.9.2</t>
  </si>
  <si>
    <t>4.10</t>
  </si>
  <si>
    <t>4.10.1</t>
  </si>
  <si>
    <t>4.10.2</t>
  </si>
  <si>
    <t>4.11</t>
  </si>
  <si>
    <t>4.11.1</t>
  </si>
  <si>
    <t>4.11.2</t>
  </si>
  <si>
    <t>4.12</t>
  </si>
  <si>
    <t>4.12.1</t>
  </si>
  <si>
    <t>4.12.2</t>
  </si>
  <si>
    <t>4.13</t>
  </si>
  <si>
    <t>4.13.1</t>
  </si>
  <si>
    <t>4.14</t>
  </si>
  <si>
    <t>4.14.1</t>
  </si>
  <si>
    <t>4.14.2</t>
  </si>
  <si>
    <t>4.14.3</t>
  </si>
  <si>
    <t>4.15</t>
  </si>
  <si>
    <t>4.15.1</t>
  </si>
  <si>
    <t>4.15.2</t>
  </si>
  <si>
    <t>4.15.3</t>
  </si>
  <si>
    <t>4.16</t>
  </si>
  <si>
    <t>4.16.1</t>
  </si>
  <si>
    <t>4.16.2</t>
  </si>
  <si>
    <t>4.17</t>
  </si>
  <si>
    <t>4.17.1</t>
  </si>
  <si>
    <t>4.17.2</t>
  </si>
  <si>
    <t>4.18</t>
  </si>
  <si>
    <t>4.18.1</t>
  </si>
  <si>
    <t>4.18.2</t>
  </si>
  <si>
    <t>4.19</t>
  </si>
  <si>
    <t>4.19.1</t>
  </si>
  <si>
    <t>4.19.2</t>
  </si>
  <si>
    <t>4.19.3</t>
  </si>
  <si>
    <t>4.20.1</t>
  </si>
  <si>
    <t>4.20.2</t>
  </si>
  <si>
    <t>4.20.3</t>
  </si>
  <si>
    <t>4.21</t>
  </si>
  <si>
    <t>4.21.1</t>
  </si>
  <si>
    <t>Maintenance Manager,  Senior Advisor and OHS Manager</t>
  </si>
  <si>
    <t>4.21.2</t>
  </si>
  <si>
    <t>4.22</t>
  </si>
  <si>
    <t>4.22.1</t>
  </si>
  <si>
    <t>System engineers and contractors.  Senior Advisor and OHS Manager</t>
  </si>
  <si>
    <t>4.22.2</t>
  </si>
  <si>
    <t>5.1.</t>
  </si>
  <si>
    <t>5.1.1</t>
  </si>
  <si>
    <t>5.2.1</t>
  </si>
  <si>
    <t>6.1</t>
  </si>
  <si>
    <t>6.1.1</t>
  </si>
  <si>
    <t>6.2</t>
  </si>
  <si>
    <t>6.2.1</t>
  </si>
  <si>
    <t>6.2.2</t>
  </si>
  <si>
    <t>6.2.3</t>
  </si>
  <si>
    <t>6.3</t>
  </si>
  <si>
    <t>6.3.1</t>
  </si>
  <si>
    <t>6.4</t>
  </si>
  <si>
    <t>6.4.1</t>
  </si>
  <si>
    <t>6.4.2</t>
  </si>
  <si>
    <t>6.5</t>
  </si>
  <si>
    <t>6.5.1</t>
  </si>
  <si>
    <t>6.6</t>
  </si>
  <si>
    <t>6.6.1</t>
  </si>
  <si>
    <t>6.7</t>
  </si>
  <si>
    <t>6.7.1</t>
  </si>
  <si>
    <t>6.7.2</t>
  </si>
  <si>
    <t>6.8</t>
  </si>
  <si>
    <t>6.8.1</t>
  </si>
  <si>
    <t>6.8.2</t>
  </si>
  <si>
    <t>6.9</t>
  </si>
  <si>
    <t>6.9.1</t>
  </si>
  <si>
    <t>6.9.2</t>
  </si>
  <si>
    <t>6.10</t>
  </si>
  <si>
    <t>6.10.1</t>
  </si>
  <si>
    <t>6.10.2</t>
  </si>
  <si>
    <t>6.10.3</t>
  </si>
  <si>
    <t>6.11</t>
  </si>
  <si>
    <t>6.11.1</t>
  </si>
  <si>
    <t>6.12</t>
  </si>
  <si>
    <t>6.12.1</t>
  </si>
  <si>
    <t>6.13</t>
  </si>
  <si>
    <t>6.13.1</t>
  </si>
  <si>
    <t>6.14</t>
  </si>
  <si>
    <t>6.14.1</t>
  </si>
  <si>
    <t>6.14.2</t>
  </si>
  <si>
    <t>6.15</t>
  </si>
  <si>
    <t>6.15.1</t>
  </si>
  <si>
    <t>7.1</t>
  </si>
  <si>
    <t>7.1.1</t>
  </si>
  <si>
    <t>7.1.2</t>
  </si>
  <si>
    <t>7.1.3</t>
  </si>
  <si>
    <t>7.2</t>
  </si>
  <si>
    <t>7.2.1</t>
  </si>
  <si>
    <t>7.2.2</t>
  </si>
  <si>
    <t>7.2.3</t>
  </si>
  <si>
    <t>7.3</t>
  </si>
  <si>
    <t>7.3.1</t>
  </si>
  <si>
    <t>7.3.2</t>
  </si>
  <si>
    <t>7.3.3</t>
  </si>
  <si>
    <t>7.4</t>
  </si>
  <si>
    <t>7.4.1</t>
  </si>
  <si>
    <t>7.4.2</t>
  </si>
  <si>
    <t>7.4.3</t>
  </si>
  <si>
    <t>7.5</t>
  </si>
  <si>
    <t>7.5.1</t>
  </si>
  <si>
    <t>7.5.2</t>
  </si>
  <si>
    <t>7.5.3</t>
  </si>
  <si>
    <t>7.6</t>
  </si>
  <si>
    <t>7.6.1</t>
  </si>
  <si>
    <t>7.6.2</t>
  </si>
  <si>
    <t>7.6.3</t>
  </si>
  <si>
    <t>7.7</t>
  </si>
  <si>
    <t>7.7.1</t>
  </si>
  <si>
    <t>7.7.2</t>
  </si>
  <si>
    <t>7.7.3</t>
  </si>
  <si>
    <t>8.1</t>
  </si>
  <si>
    <t>8.1.1</t>
  </si>
  <si>
    <t>8.2</t>
  </si>
  <si>
    <t>8.2.1</t>
  </si>
  <si>
    <t>9.1</t>
  </si>
  <si>
    <t>9.1.1</t>
  </si>
  <si>
    <t>9.1.2</t>
  </si>
  <si>
    <t xml:space="preserve"> Senior Advisor, OHS Manager, appointed Midfie safety 16.2 and appointed ETS 16.2</t>
  </si>
  <si>
    <t>9.1.3</t>
  </si>
  <si>
    <t>9.2</t>
  </si>
  <si>
    <t>9.2.1</t>
  </si>
  <si>
    <t>9.2.2</t>
  </si>
  <si>
    <t>9.2.3</t>
  </si>
  <si>
    <t>9.3</t>
  </si>
  <si>
    <t>9.3.1</t>
  </si>
  <si>
    <t>9.3.2</t>
  </si>
  <si>
    <t>9.3.3</t>
  </si>
  <si>
    <t>4. Fire prevention inspections, fire equipment inspections, removal/ placements of fire equipment/ going to the plant to conduct gas tests, fire system impairments and plant walk down</t>
  </si>
  <si>
    <t>Date:</t>
  </si>
  <si>
    <t>1. Inspections, observations  and plant walk down</t>
  </si>
  <si>
    <t>Employees</t>
  </si>
  <si>
    <t>Group Manager and Line Manager</t>
  </si>
  <si>
    <t>3h/day</t>
  </si>
  <si>
    <t>3hrs./day</t>
  </si>
  <si>
    <t>1.4.2</t>
  </si>
  <si>
    <t>1.8.3</t>
  </si>
  <si>
    <t>1.10.2</t>
  </si>
  <si>
    <t>Fumigation is carried out. There are trained snake catchers on site. Awareness provided to employees. Report to EOD if dangerous reptiles are spotted, Emergency number is communicated to employees on site.</t>
  </si>
  <si>
    <t>1.14.2</t>
  </si>
  <si>
    <t>1.14.3</t>
  </si>
  <si>
    <t>3h/day. During an occasion.</t>
  </si>
  <si>
    <t>1.15.2</t>
  </si>
  <si>
    <t>1.15.3</t>
  </si>
  <si>
    <t xml:space="preserve">Group Manager and Line Manager </t>
  </si>
  <si>
    <t>1.16.2</t>
  </si>
  <si>
    <t>3hrs./day During an occasion.</t>
  </si>
  <si>
    <t>1.18.2</t>
  </si>
  <si>
    <t>1.19.2</t>
  </si>
  <si>
    <t>1.19.3</t>
  </si>
  <si>
    <t>Maintenance Manager, Line Managers</t>
  </si>
  <si>
    <t>1.21.2</t>
  </si>
  <si>
    <t xml:space="preserve">2. Performing Office, Computer and administrative activities </t>
  </si>
  <si>
    <t>5-6hrs/day</t>
  </si>
  <si>
    <t>2hrs/day</t>
  </si>
  <si>
    <t>2.2.2</t>
  </si>
  <si>
    <t>2.2.3</t>
  </si>
  <si>
    <t>2.3</t>
  </si>
  <si>
    <t>2.3.1</t>
  </si>
  <si>
    <t>5-6h/day</t>
  </si>
  <si>
    <t>2.4</t>
  </si>
  <si>
    <t>2.4.1</t>
  </si>
  <si>
    <t>2.4.2</t>
  </si>
  <si>
    <t>2.5</t>
  </si>
  <si>
    <t>2.5.1</t>
  </si>
  <si>
    <t>6h/day</t>
  </si>
  <si>
    <t>2.6</t>
  </si>
  <si>
    <t>2.6.1</t>
  </si>
  <si>
    <t>2.7</t>
  </si>
  <si>
    <t>2.7.1</t>
  </si>
  <si>
    <t>2.7.2</t>
  </si>
  <si>
    <t>2.8</t>
  </si>
  <si>
    <t>2.8.1</t>
  </si>
  <si>
    <t>1hr./day</t>
  </si>
  <si>
    <t>2.8.2</t>
  </si>
  <si>
    <t>2.9</t>
  </si>
  <si>
    <t>Exposure to electrical appliances like photo copy machines, shredder, microwave, computers, ectors and others.</t>
  </si>
  <si>
    <t>2.9.1</t>
  </si>
  <si>
    <t>2.9.2</t>
  </si>
  <si>
    <t>2.10</t>
  </si>
  <si>
    <t>2.10.1</t>
  </si>
  <si>
    <t>Dirty/ dusty carpets</t>
  </si>
  <si>
    <t>7hrs/day</t>
  </si>
  <si>
    <t>3. Driving and commuting</t>
  </si>
  <si>
    <t>Winter;2 hrs./day. For rainy weather , time will depend on the extend of rain.</t>
  </si>
  <si>
    <t>2 hrs./ day.</t>
  </si>
  <si>
    <t>2 hrs./day</t>
  </si>
  <si>
    <t>Ad-hoc as per schedule. Approximately 2hr per occasion during standby.</t>
  </si>
  <si>
    <t>4. Performing Kitchen Activities</t>
  </si>
  <si>
    <t>Group Manager, Project Managers and appointed Contractor 16.2</t>
  </si>
  <si>
    <t>1 hour/day</t>
  </si>
  <si>
    <t>1hour/day</t>
  </si>
  <si>
    <t>2.10.2</t>
  </si>
  <si>
    <t>2.10.3</t>
  </si>
  <si>
    <t>2.11</t>
  </si>
  <si>
    <t>2.11.1</t>
  </si>
  <si>
    <t>2.12</t>
  </si>
  <si>
    <t>2.12.1</t>
  </si>
  <si>
    <t>2.13</t>
  </si>
  <si>
    <t>2.13.1</t>
  </si>
  <si>
    <t>2.14</t>
  </si>
  <si>
    <t>2.14.1</t>
  </si>
  <si>
    <t>2.14.2</t>
  </si>
  <si>
    <t>2.15</t>
  </si>
  <si>
    <t>2.15.1</t>
  </si>
  <si>
    <t>3.1.2</t>
  </si>
  <si>
    <t>3.1.3</t>
  </si>
  <si>
    <t>3.2.2</t>
  </si>
  <si>
    <t>3.2.3</t>
  </si>
  <si>
    <t>3.3.2</t>
  </si>
  <si>
    <t>3.3.3</t>
  </si>
  <si>
    <t>3.4.2</t>
  </si>
  <si>
    <t>3.4.3</t>
  </si>
  <si>
    <t>3.5</t>
  </si>
  <si>
    <t>3.5.1</t>
  </si>
  <si>
    <t>3.5.2</t>
  </si>
  <si>
    <t>3.5.3</t>
  </si>
  <si>
    <t>3.6</t>
  </si>
  <si>
    <t>3.6.1</t>
  </si>
  <si>
    <t>3.6.2</t>
  </si>
  <si>
    <t>3.6.3</t>
  </si>
  <si>
    <t>3.7</t>
  </si>
  <si>
    <t>3.7.1</t>
  </si>
  <si>
    <t>3.7.2</t>
  </si>
  <si>
    <t>3.7.3</t>
  </si>
  <si>
    <t>5.1</t>
  </si>
  <si>
    <t>5.1.2</t>
  </si>
  <si>
    <t>5.1.3</t>
  </si>
  <si>
    <t>5.2</t>
  </si>
  <si>
    <t>5.2.2</t>
  </si>
  <si>
    <t>5.2.3</t>
  </si>
  <si>
    <t>5.3</t>
  </si>
  <si>
    <t>5.3.1</t>
  </si>
  <si>
    <t>5.3.2</t>
  </si>
  <si>
    <t>5.3.3</t>
  </si>
  <si>
    <t>Unsafe utilization of Hydroboil Water Heater or holding of boiled water</t>
  </si>
  <si>
    <t>OPS Support</t>
  </si>
  <si>
    <t>D Prinsloo</t>
  </si>
  <si>
    <t>Name:   Thambi Gazu</t>
  </si>
  <si>
    <t>Designation: Line Manager</t>
  </si>
  <si>
    <t>Date: 2022/02/16</t>
  </si>
  <si>
    <r>
      <t xml:space="preserve">Include:
- </t>
    </r>
    <r>
      <rPr>
        <u/>
        <sz val="8"/>
        <rFont val="Arial"/>
        <family val="2"/>
      </rPr>
      <t xml:space="preserve">Preventative Controls
</t>
    </r>
    <r>
      <rPr>
        <sz val="8"/>
        <rFont val="Arial"/>
        <family val="2"/>
      </rPr>
      <t xml:space="preserve">(controls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</si>
  <si>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Once a date has been agreed to, this  can not be changed</t>
  </si>
  <si>
    <t>Pending,
In Progress,
Complete</t>
  </si>
  <si>
    <t xml:space="preserve">Where applicable, add IRM system reference number for tracking of treatment actions. </t>
  </si>
  <si>
    <t>6. Oil Storage and topping up of oil</t>
  </si>
  <si>
    <t>Exposure to ash dust</t>
  </si>
  <si>
    <t xml:space="preserve">Respiratory and lung infections </t>
  </si>
  <si>
    <t>Inhalation of excessive ash dust. Not wearing or using respiratory equipment. Not wearing eye protection. Dust cover on ash dump. Sicon and apron failure and ash leaks,failure to use proper PPE</t>
  </si>
  <si>
    <t>Ops Support Supervisor</t>
  </si>
  <si>
    <t>8hrs daily</t>
  </si>
  <si>
    <t xml:space="preserve">X -rays for employees exposed to ash dust,use of respirators (FFP2), fixing the leaks. Job or SMAT observations to be done whereby employees who are not wearing the required PPE will be withdrawn from the task. Coaching of employees who require coaching. </t>
  </si>
  <si>
    <t xml:space="preserve">X-Ray reports, Medical surveillance of employees. Amount of fugitive emissions. Occupational hygiene surveys. </t>
  </si>
  <si>
    <t>Ops Support Manager</t>
  </si>
  <si>
    <t>HCS 5,6,7,8. GSR 2(3)(a), 2B; PSR;  ISO 45001:2018 Clause 5.3, 6.1, 6.2, 7.1, 7.2, 7.3, 8.1, 8.2, 9.2, 10.2</t>
  </si>
  <si>
    <t>6.1.2</t>
  </si>
  <si>
    <t>Skin and eye irritation</t>
  </si>
  <si>
    <t>Contact with ash dust, Ash leaks, Dust cover on ash dump, Sicon and apron failure and ash leaks,failure to use proper PPE</t>
  </si>
  <si>
    <t>HCS 5,7. GSR 2(3)(a), 2B; PSR;  ISO 45001:2018 Clause 5.3, 6.1, 6.2, 7.1, 7.2, 7.3, 8.1, 8.2, 9.2, 10.2</t>
  </si>
  <si>
    <t>Usage of tools</t>
  </si>
  <si>
    <t>Severe injuries that could occur because of using tools.</t>
  </si>
  <si>
    <t xml:space="preserve">Lack of concentration, Tools not in good condition. Inappropriate use of tools. Bad design of tools. </t>
  </si>
  <si>
    <t>Daily for 6 hrs.</t>
  </si>
  <si>
    <t>Cuts, pinch and injuries that could occur because of using tools.</t>
  </si>
  <si>
    <t>Inspection of tools quarterly, Awareness, Ensure good housekeeping, Induction is held to all employees.</t>
  </si>
  <si>
    <t>BSO, Tool box talks, Lessons learnt and case study discussions</t>
  </si>
  <si>
    <t>Incident trend and stats, BSO</t>
  </si>
  <si>
    <t>OHSAct Sec 8(1) and 14; GSR2 (3); ISO 45001:2018 Clause 5.3, 6.1, 6.2, 7.1, 7.2, 7.3, 8.1, 8.2, 9.2, 10.2</t>
  </si>
  <si>
    <t>Complete</t>
  </si>
  <si>
    <t>Cuts, pinch and minor injuries that could occur because of using tools.</t>
  </si>
  <si>
    <t>Exposure to noise</t>
  </si>
  <si>
    <t>Noise Induced Hearing Loss</t>
  </si>
  <si>
    <t>Failure to use or wear the appropriate hearing protection. Not using or wearing the hearing protection. Poor plant maintenance.</t>
  </si>
  <si>
    <t>Medical screening, Double protection where noise exceeds 105 db eg use both ear plugs and ear muffs, Preliminary investigation of NIHL exceeding 2.5, hearing conservation programme, visible Mandatory signage for mandatory PPE to be worn when entering the plant or noisy areas.</t>
  </si>
  <si>
    <t xml:space="preserve">Incidents trend &amp; hearing conservation programme attendance registers and annual medical screening reports. Job or SMAT observation records  </t>
  </si>
  <si>
    <t xml:space="preserve">Exposure to Insufficient lighting </t>
  </si>
  <si>
    <t>Slips, trips and struck against structures because of poor visibility that will result in injuries.</t>
  </si>
  <si>
    <t xml:space="preserve">Maintenance contract for lighting. Special/Temporary lighting is provided. </t>
  </si>
  <si>
    <t xml:space="preserve">Loading the defects on SAP </t>
  </si>
  <si>
    <t xml:space="preserve">Number of loaded defects on SAP, SHE Rep reports </t>
  </si>
  <si>
    <t>Ergonomics</t>
  </si>
  <si>
    <t>Musculoskeletal disorder : Muscle sprains and strains resulting in back, neck, wrist pains and/or shoulder pains.</t>
  </si>
  <si>
    <t>Wrong posture, chairs that are not in good condition</t>
  </si>
  <si>
    <t>Awareness on ergonomics</t>
  </si>
  <si>
    <t xml:space="preserve">Medical survelliance, Task specific risk assessments, Job or SMAT observations to ensure that employees are waering the required PPE, Provision of adequate PPE. </t>
  </si>
  <si>
    <t xml:space="preserve">Medical survey reports, Task specific risk assessments records, Job or SMAT observations reports, PPE issuing register. </t>
  </si>
  <si>
    <t>Continuous</t>
  </si>
  <si>
    <t xml:space="preserve">Exposure to chemicals </t>
  </si>
  <si>
    <t>Respiratory ailments and skin burns</t>
  </si>
  <si>
    <t>Inhalation and skin contact with toxins and hazardous substances, not exercising caution when working around the HCS and not wearing the required PPE, Negligence.</t>
  </si>
  <si>
    <t>Failure frequency</t>
  </si>
  <si>
    <t>HCS 3,4,5,6,7,8,9, 10, 11, 12, 13, 14, 15</t>
  </si>
  <si>
    <t>6.6.2</t>
  </si>
  <si>
    <t>skin contact with toxins and hazardous substances, not exercising caution when working around the HCS and not wearing the required PPE, Negligence.</t>
  </si>
  <si>
    <t>6.6.3</t>
  </si>
  <si>
    <t xml:space="preserve">Corrosion </t>
  </si>
  <si>
    <t>Oil spillages</t>
  </si>
  <si>
    <t xml:space="preserve">Slipping that can result in severe injuries and fractures </t>
  </si>
  <si>
    <t>Stepping on the oil spillage, safety shoes that cannot grip</t>
  </si>
  <si>
    <t>3hrs per day</t>
  </si>
  <si>
    <t xml:space="preserve">Pre-task/ task speficfic risk assessment, awareness, Availability of Oilspill kits and clean-up, Provision of PPE </t>
  </si>
  <si>
    <t xml:space="preserve">Toolbox talks, BSO,discussion of Lessons learnt and case studies </t>
  </si>
  <si>
    <t>OHSAct, HCS Reg, SANS 10287, NFPA 51B, GSR sec 9.</t>
  </si>
  <si>
    <t xml:space="preserve">Slipping that can result in minor injuries </t>
  </si>
  <si>
    <t>6.7.3</t>
  </si>
  <si>
    <t xml:space="preserve">Fire ignition </t>
  </si>
  <si>
    <t xml:space="preserve">The availability of the fire triage components that can result in fire ignition </t>
  </si>
  <si>
    <t xml:space="preserve">Pre-task/ task speficfic risk assessment, awareness, provision of fire fighting equipment, Fulltime ERT available onsite, Provision of PPE </t>
  </si>
  <si>
    <t>Exposure to Fumes</t>
  </si>
  <si>
    <t>Respiratory/ lung infections</t>
  </si>
  <si>
    <t xml:space="preserve">Inhallation of HCS fumes </t>
  </si>
  <si>
    <t xml:space="preserve">Pre-task/ task speficfic risk assessment, awareness, Provision of PPE </t>
  </si>
  <si>
    <t>Medical Survelliance, incident trends and stats, BSO</t>
  </si>
  <si>
    <t>HCS 5,6,7,8. GSR 2(3)(a) ISO 45001:2018 Clause 5.3, 6.1, 6.2, 7.1, 7.2, 7.3, 8.1, 8.2, 9.2, 10.2</t>
  </si>
  <si>
    <t xml:space="preserve">Headaches </t>
  </si>
  <si>
    <t>Exposure to fire Ignition sources</t>
  </si>
  <si>
    <t xml:space="preserve">Fire ignition that can result in fatalities </t>
  </si>
  <si>
    <t>Operational Standard for Fire Management in Generation 240-126468603, OHSAct sec 8 (1), SANS 10287, NFPA 51B, GSR sec 9, CR 29.</t>
  </si>
  <si>
    <t xml:space="preserve">Fire ignition that can result in 3rd degree burns </t>
  </si>
  <si>
    <t>6.9.3</t>
  </si>
  <si>
    <t xml:space="preserve">Fire ignition that can result in 2nd degree burns </t>
  </si>
  <si>
    <t>6.9.4</t>
  </si>
  <si>
    <t xml:space="preserve">Fire ignition that can result in 1st degree burns </t>
  </si>
  <si>
    <t>Exposure to different personalities</t>
  </si>
  <si>
    <t>Injuries  due to attacks by people</t>
  </si>
  <si>
    <t xml:space="preserve">Injuries and trauma due to attacks by candidates/ audience presented to. </t>
  </si>
  <si>
    <t>Awareness of the consequenes of criminal behaviours in the workplace to all employees</t>
  </si>
  <si>
    <t>Trauma due to attacks by people</t>
  </si>
  <si>
    <t>Exposure to cold weather</t>
  </si>
  <si>
    <t xml:space="preserve">Shivering and feeling cold </t>
  </si>
  <si>
    <t xml:space="preserve">Working in when there are the low temperature weather conditions  </t>
  </si>
  <si>
    <t>Exposure to extreme cold temparatures when working to be limited</t>
  </si>
  <si>
    <t>Sick leave trends</t>
  </si>
  <si>
    <t>6.11.2</t>
  </si>
  <si>
    <t>Frost bite, flue and hypothermia.</t>
  </si>
  <si>
    <t>Exposure to bad weather conditions (Natural causes)</t>
  </si>
  <si>
    <t xml:space="preserve">Fatality caused by lightning strikes </t>
  </si>
  <si>
    <t>Natural causes</t>
  </si>
  <si>
    <t xml:space="preserve">Injuries caused by lightning strikes </t>
  </si>
  <si>
    <t>Awareness and Toolkbox talks</t>
  </si>
  <si>
    <t xml:space="preserve">Inspection reports </t>
  </si>
  <si>
    <t>6.12.2</t>
  </si>
  <si>
    <t>Exposure to hot weather conditions and heat</t>
  </si>
  <si>
    <t>Skin Burns that can lead to skin cancer</t>
  </si>
  <si>
    <t xml:space="preserve">Working in when there are the high temperature weather conditions  </t>
  </si>
  <si>
    <t xml:space="preserve">Provision of water to for hydration, taking breaks </t>
  </si>
  <si>
    <t>Limiting the exposure to high temeprature and rotation of employees, Awareness and Toolkbox talks</t>
  </si>
  <si>
    <t xml:space="preserve">Medical survelliance, sick leave trends, incident trends and stats </t>
  </si>
  <si>
    <t>6.13.2</t>
  </si>
  <si>
    <t>Excessive sweating, dehydration, heat exhaustion, shortness of breath and heatstroke.</t>
  </si>
  <si>
    <t xml:space="preserve">Medical survelliance, incident trends and stats </t>
  </si>
  <si>
    <t>14. Inspections, Observations and Plant walk down</t>
  </si>
  <si>
    <t>14.1.1</t>
  </si>
  <si>
    <t>Ash leaks. Inhalation of excessive ash dust. Not wearing or using respiratory equipment. Not wearing eye protection. Dust cover on ash dump.</t>
  </si>
  <si>
    <t>14.1.2</t>
  </si>
  <si>
    <t>Contact with ash dust, Ash leaks, Dust cover on ash dump.</t>
  </si>
  <si>
    <t xml:space="preserve"> Exposure to coal dust</t>
  </si>
  <si>
    <t>14.2.1</t>
  </si>
  <si>
    <t>Lung infection that could result with silicosis, eye infection, nasal infection</t>
  </si>
  <si>
    <t>Pulverized Fuel leaks. Inhalation of excessive coal dust. Not wearing or using respiratory equipment. Poor maintenance of the plant</t>
  </si>
  <si>
    <t>Lung infection that could result with silicosis, eye infection, nasal infection, skin infection</t>
  </si>
  <si>
    <t>Focus on proactive approach towards coal leaks. Consider changing the frequency of maintenance. Perform root cause analysis to establish why there is recurring pulverized coal leak problems</t>
  </si>
  <si>
    <t>14.2.2</t>
  </si>
  <si>
    <t xml:space="preserve"> skin infection</t>
  </si>
  <si>
    <t xml:space="preserve">Exposure to elevated height while working/ performing inspections </t>
  </si>
  <si>
    <t>14.3.1</t>
  </si>
  <si>
    <t xml:space="preserve">Falling causing fractures and injuries </t>
  </si>
  <si>
    <t>Incidence frequency, BSO, two men rule, planned job observation</t>
  </si>
  <si>
    <t>14.3.2</t>
  </si>
  <si>
    <t>Falling resulting in a fatality</t>
  </si>
  <si>
    <t>14.4.1</t>
  </si>
  <si>
    <t>Incident trend; BSO</t>
  </si>
  <si>
    <t>14.4.2</t>
  </si>
  <si>
    <t>Exposure to chemicals i.e. Sulphur, SO2 and SO3</t>
  </si>
  <si>
    <t>14.5.1</t>
  </si>
  <si>
    <t>14.5.2</t>
  </si>
  <si>
    <t>HCS 3,4,5,7,9, 10, 11, 12, 13, 14, 16</t>
  </si>
  <si>
    <t>14.5.3</t>
  </si>
  <si>
    <t>HCS 3,4,5,6,7,8,9, 10, 11, 12, 13, 14, 17</t>
  </si>
  <si>
    <t>14.6.1</t>
  </si>
  <si>
    <t xml:space="preserve">Struck by objects resulting in injuries </t>
  </si>
  <si>
    <t>14.6.2</t>
  </si>
  <si>
    <t>Struck by objects resulting in a fatality</t>
  </si>
  <si>
    <t>Exposure to steam and heat</t>
  </si>
  <si>
    <t>14.7.1</t>
  </si>
  <si>
    <t>Burns</t>
  </si>
  <si>
    <t>14.7.2</t>
  </si>
  <si>
    <t>Exposure to excessive heat due to radiant heat or steam leaks.</t>
  </si>
  <si>
    <t>Excessive sweating, cramps, dehydration, heat exhaustion and heatstroke.</t>
  </si>
  <si>
    <t>Request unit shut down for maintenance purposes</t>
  </si>
  <si>
    <t xml:space="preserve">incident trends and stats </t>
  </si>
  <si>
    <t>14.8.1</t>
  </si>
  <si>
    <t>Caught between structures that will result in fatal injuries</t>
  </si>
  <si>
    <t>Contact with moving machinery. Wearing of loose clothes, belts and jewelry.</t>
  </si>
  <si>
    <t>14.8.2</t>
  </si>
  <si>
    <t>Amputations</t>
  </si>
  <si>
    <t>14.8.3</t>
  </si>
  <si>
    <t>Lacerations</t>
  </si>
  <si>
    <t>Exposure to x-ray radiation</t>
  </si>
  <si>
    <t>14.9.1</t>
  </si>
  <si>
    <t>Announcement is made when starting and stopping of the tests</t>
  </si>
  <si>
    <t xml:space="preserve">Medical Survelliance </t>
  </si>
  <si>
    <t>14.9.2</t>
  </si>
  <si>
    <t>Cancer</t>
  </si>
  <si>
    <t>14.10.1</t>
  </si>
  <si>
    <t>Working in low temperature areas</t>
  </si>
  <si>
    <t>14.10.2</t>
  </si>
  <si>
    <t>Exposure to dangerous animals, insects and reptiles</t>
  </si>
  <si>
    <t>14.11.1</t>
  </si>
  <si>
    <t>Animal attack, Bee stings and snake bites resulting in a fatality</t>
  </si>
  <si>
    <t>Coming into contact with dangerous insects and reptiles</t>
  </si>
  <si>
    <t xml:space="preserve">Reporting the esposure to the dangerous animals, insects, etc to EOD so that they can activate the relevant personnel to attend to this. </t>
  </si>
  <si>
    <t>number of dangerous animals, instects, etc attack trends</t>
  </si>
  <si>
    <t>14.11.2</t>
  </si>
  <si>
    <t xml:space="preserve">Animal attack, Bee stings and snake bites resulting in Injuries </t>
  </si>
  <si>
    <t xml:space="preserve">Exposure to electrical cables  </t>
  </si>
  <si>
    <t>14.12.1</t>
  </si>
  <si>
    <t xml:space="preserve">Electrocution/ fatality </t>
  </si>
  <si>
    <t>Exposed live cables, incorrect use of tools (non insulated), defective tools ,incorrect wearing of undergarments</t>
  </si>
  <si>
    <t>Work instructions, Usage of insulated tools, PTW System and provision &amp; usage of PPE(Flash suits)</t>
  </si>
  <si>
    <t>Task specific risk assessment, Job or SMAT observations, inspections of all cables and electrical equipment prior to work</t>
  </si>
  <si>
    <t>Job or SMAT observations records, inspection records, Number of reported cases and incident tracking including nearmiss reporting. PPE issuing register</t>
  </si>
  <si>
    <t>14.12.2</t>
  </si>
  <si>
    <t xml:space="preserve">Electrical shock </t>
  </si>
  <si>
    <t>14.13.1</t>
  </si>
  <si>
    <t>14.14.1</t>
  </si>
  <si>
    <t>Keep spare ear plugs, NIHL programme</t>
  </si>
  <si>
    <t xml:space="preserve">Medical Survelliance, NIHL cases </t>
  </si>
  <si>
    <t>Exposure to high pressure systems</t>
  </si>
  <si>
    <t>14.15.1</t>
  </si>
  <si>
    <t>Release of pressure resulting in a fatality</t>
  </si>
  <si>
    <t>The release of high pressure</t>
  </si>
  <si>
    <t>14.15.2</t>
  </si>
  <si>
    <t>Release of pressure resulting in injuries</t>
  </si>
  <si>
    <t>14.15.3</t>
  </si>
  <si>
    <t>Release of pressure resulting in property damage.</t>
  </si>
  <si>
    <t>Exposure to defective lifts</t>
  </si>
  <si>
    <t>14.16.1</t>
  </si>
  <si>
    <t xml:space="preserve">Getting stuck in the lifts resulting in suffocation that can leade to fatalities because of insufficient ventilation. </t>
  </si>
  <si>
    <t>Failure to maintain the lifts as per the schedule and obselesence</t>
  </si>
  <si>
    <t>Manager Technical Support</t>
  </si>
  <si>
    <t>Lift,escalators and passenger conveyor regulations  4, 5, 6, 7, 8</t>
  </si>
  <si>
    <t>14.16.2</t>
  </si>
  <si>
    <t xml:space="preserve">Getting stuck in the lifts resulting in suffocation that can lead to unconsiousness because of insufficient ventilation. </t>
  </si>
  <si>
    <t>14.16.3</t>
  </si>
  <si>
    <t xml:space="preserve">Getting stuck in the lifts resulting in being trapped </t>
  </si>
  <si>
    <t>14.16.4</t>
  </si>
  <si>
    <t xml:space="preserve">Tripping and fall resulting in injuries while using stairs </t>
  </si>
  <si>
    <t>incident trends and stats</t>
  </si>
  <si>
    <t>14.16.5</t>
  </si>
  <si>
    <t>Excessive walking on stairs because of inoperative lifts resulting in Musculoskeletal disorder: pain on ankles, calf muscles etc.</t>
  </si>
  <si>
    <t>Excessive walking on stairs because of inoperative lifts. Failure to maintain the lifts as per the schedule.</t>
  </si>
  <si>
    <t xml:space="preserve">Regular maintenance of lifts. Verify the competence of the contractor (AIA accreditation). </t>
  </si>
  <si>
    <t>14.17.1</t>
  </si>
  <si>
    <t>Tripping and fall resulting in injuries.</t>
  </si>
  <si>
    <t>14.17.2</t>
  </si>
  <si>
    <t>Musculoskeletal disorder: pain on ankles, calf muscles etc.</t>
  </si>
  <si>
    <t>Exposure to criminal activity</t>
  </si>
  <si>
    <t>14.18.1</t>
  </si>
  <si>
    <t>Attack by criminals that could result in a fatality</t>
  </si>
  <si>
    <t>Risk &amp; Assurance Manager</t>
  </si>
  <si>
    <t>TBA</t>
  </si>
  <si>
    <t>Outstanding</t>
  </si>
  <si>
    <t>14.18.2</t>
  </si>
  <si>
    <t xml:space="preserve">Attack by criminals that could result in severe injuries </t>
  </si>
  <si>
    <t>14.18.3</t>
  </si>
  <si>
    <t xml:space="preserve">Attack by criminals that could result in Minor injuries </t>
  </si>
  <si>
    <t xml:space="preserve">Attack by criminals that could result in minor injuries </t>
  </si>
  <si>
    <t>14.19.1</t>
  </si>
  <si>
    <t>14.19.2</t>
  </si>
  <si>
    <t>14.20.1</t>
  </si>
  <si>
    <t>14.20.2</t>
  </si>
  <si>
    <t>Exposure to flammable / combustible liquids</t>
  </si>
  <si>
    <t>14.21.1</t>
  </si>
  <si>
    <t>Barricade affected area,defects to be reported for Maintenance and good housekeeping</t>
  </si>
  <si>
    <t xml:space="preserve">BSO, Improved maintenance report, incident stats </t>
  </si>
  <si>
    <t>14.21.2</t>
  </si>
  <si>
    <t>Environmental impact ( Damage to grass, soil etc)</t>
  </si>
  <si>
    <t>Walking on or over loose or improper secured gratings</t>
  </si>
  <si>
    <t>Tripping and fall resulting in injuries or fatalities</t>
  </si>
  <si>
    <t>Failure to maintain and inspection of gratings</t>
  </si>
  <si>
    <t>24 hrs per day</t>
  </si>
  <si>
    <t>Falling resulting in injuries or fatalities</t>
  </si>
  <si>
    <t xml:space="preserve">Planned maintenance schedules, awareness, </t>
  </si>
  <si>
    <t>PM Schedules</t>
  </si>
  <si>
    <t xml:space="preserve">15. Performing Office, Computer and administrative activities </t>
  </si>
  <si>
    <t>Poor house keeping in offices.</t>
  </si>
  <si>
    <t>15.1.1</t>
  </si>
  <si>
    <t>Tripping and falls that could result in injuries</t>
  </si>
  <si>
    <t xml:space="preserve">Loose electrical cables, walking without surveying the area to identify tripping hazards. </t>
  </si>
  <si>
    <t xml:space="preserve">Toolbox talks to discuss the dangers of trips, slips and falls. Contiouous risk assessments survey of the office space </t>
  </si>
  <si>
    <t>Exposure to slippery surfaces</t>
  </si>
  <si>
    <t>15.2.1</t>
  </si>
  <si>
    <t>Slips and falls that could result in a fatality (e.g falling and bumping hard surfaces).</t>
  </si>
  <si>
    <t>Slippery surfaces with no warning signs</t>
  </si>
  <si>
    <t>Toolbox talks to discuss the dangers of trips, slips and falls. Contiouous risk assessments survey of the office space</t>
  </si>
  <si>
    <t>15.2.2</t>
  </si>
  <si>
    <t>Slips and falls that could result in injuries.</t>
  </si>
  <si>
    <t>15.2.3</t>
  </si>
  <si>
    <t>Slips and falls that could result in unconciousness.</t>
  </si>
  <si>
    <t xml:space="preserve">Working on the computer for extended period (Physical ergonomics). </t>
  </si>
  <si>
    <t>15.3.1</t>
  </si>
  <si>
    <t xml:space="preserve">Awareness and Toolkbox talks </t>
  </si>
  <si>
    <t xml:space="preserve">Working on the computer for extended period (Cognitive ergonomics). </t>
  </si>
  <si>
    <t>15.4.1</t>
  </si>
  <si>
    <t xml:space="preserve">Mental fatigue. Eye strain. </t>
  </si>
  <si>
    <t>Take frequent breaks /inspections.</t>
  </si>
  <si>
    <t>15.4.2</t>
  </si>
  <si>
    <t>Stress. Anxiety. Absenteeism increase.</t>
  </si>
  <si>
    <t>Exposure to insufficient illumination</t>
  </si>
  <si>
    <t>15.5.1</t>
  </si>
  <si>
    <t>Eye strains and headache</t>
  </si>
  <si>
    <t>6hrs/day</t>
  </si>
  <si>
    <t xml:space="preserve">Reporting of the defective lights on SAP </t>
  </si>
  <si>
    <t>Exposure to high temperatures</t>
  </si>
  <si>
    <t>15.6.1</t>
  </si>
  <si>
    <t>Sweating and drowsiness.</t>
  </si>
  <si>
    <t>Reporting of the defective air conditioning systems on SAP</t>
  </si>
  <si>
    <t>Exposure to low temperatures</t>
  </si>
  <si>
    <t>15.7.1</t>
  </si>
  <si>
    <t xml:space="preserve"> Shivering and cold </t>
  </si>
  <si>
    <t>15.7.2</t>
  </si>
  <si>
    <t>Flu</t>
  </si>
  <si>
    <t>Exposure to loose electrical cords.</t>
  </si>
  <si>
    <t>15.8.1</t>
  </si>
  <si>
    <t xml:space="preserve">Tripping and falling over loose lying cords resulting in injuries </t>
  </si>
  <si>
    <t xml:space="preserve">Toolbox talks to discuss the dangers of trips, slips and falls. Contiouous risk assessments survey of the area </t>
  </si>
  <si>
    <t>15.8.2</t>
  </si>
  <si>
    <t xml:space="preserve"> Electric shock</t>
  </si>
  <si>
    <t>Exposure to electrical appliances like photo copy machines, shredder, microwave and others.</t>
  </si>
  <si>
    <t>15.9.1</t>
  </si>
  <si>
    <t>Electrocution, shocks</t>
  </si>
  <si>
    <t>Contact with faulty unearthed equipment, open wires and connections</t>
  </si>
  <si>
    <t xml:space="preserve">Toolbox talks to discuss the dangers ofelectrocutions. Contiouous risk assessments survey of the area </t>
  </si>
  <si>
    <t>15.9.2</t>
  </si>
  <si>
    <t>Fire from Paper/wood/plastic</t>
  </si>
  <si>
    <t>15.10.1</t>
  </si>
  <si>
    <t>Ignition of fire that will result in burns</t>
  </si>
  <si>
    <t xml:space="preserve">Ignition of combustables materials in offices </t>
  </si>
  <si>
    <t>Keeping the fire load on a minimum, inspection of the electrical cables, Ensuring that employees are trained on the use of fire extighuishers</t>
  </si>
  <si>
    <t>15.10.2</t>
  </si>
  <si>
    <t>Ignition of fire that will result in personal injuries when distancing from the fire</t>
  </si>
  <si>
    <t>15.10.3</t>
  </si>
  <si>
    <t>Ignition of fire that will result in property damage.</t>
  </si>
  <si>
    <t>Exposure to unfavourable indoor air quality</t>
  </si>
  <si>
    <t>15.11.1</t>
  </si>
  <si>
    <t>Headaches, drowsiness, blocked noses etc.</t>
  </si>
  <si>
    <t xml:space="preserve"> Usage of the airconditioning system. </t>
  </si>
  <si>
    <t xml:space="preserve">Regular servicing of air conditioners </t>
  </si>
  <si>
    <t>SHE rep Inspection reports, incidents trends and stats</t>
  </si>
  <si>
    <t>15.12.1</t>
  </si>
  <si>
    <t>Finger cuts</t>
  </si>
  <si>
    <t>Exposure to vaccuming of carpet floors</t>
  </si>
  <si>
    <t>15.13.1</t>
  </si>
  <si>
    <t>Dust inhalation that can result in respiratory infections</t>
  </si>
  <si>
    <t>Employees to vacate offices during vacumming activities.  Cleaners to wear dust musks and hearing protection when vacumming.Deep cleaning of carpets at regular intervals(once a quarter)</t>
  </si>
  <si>
    <t xml:space="preserve">Reporting channels for employees who refuse to vacate the offices during vaccumming, reporting of dusty carpets </t>
  </si>
  <si>
    <t>Periodic inspection by cleaning supervisor, SHE Rep inspections</t>
  </si>
  <si>
    <t>15.14.1</t>
  </si>
  <si>
    <t>Injuries  due to attacks by people (Clients and tenderers)</t>
  </si>
  <si>
    <t xml:space="preserve">Anger from people interacting with or in surrounding areas or people submitting tenders or attending tender clarification meetings </t>
  </si>
  <si>
    <t>15.14.2</t>
  </si>
  <si>
    <t>Trauma due to attacks by people (Clients and tenderers)</t>
  </si>
  <si>
    <t>16. Driving, Transportation of  employees</t>
  </si>
  <si>
    <t>Exposure to unfavourable road conditions</t>
  </si>
  <si>
    <t>16.1.1</t>
  </si>
  <si>
    <t xml:space="preserve">MVAs that will result fatalities </t>
  </si>
  <si>
    <t xml:space="preserve">Potholes, lack of visible road markings, uneven roas surfaces </t>
  </si>
  <si>
    <t>Employees and member of public</t>
  </si>
  <si>
    <t>16.1.2</t>
  </si>
  <si>
    <t>MVAs that will result in multiple injuries</t>
  </si>
  <si>
    <t>16.1.3</t>
  </si>
  <si>
    <t>MVAs that will result in property damage.</t>
  </si>
  <si>
    <t>Exposure to night time driving</t>
  </si>
  <si>
    <t>16.2.1</t>
  </si>
  <si>
    <t>Pre-trip driving risk assessment to be conducted before driving, drivers to adjust the speed to accommodate the the darkness and also where visiblity is blair  but ensuring that their safety is not compromised in the process. Defensive &amp; advance driving training.</t>
  </si>
  <si>
    <t>16.2.2</t>
  </si>
  <si>
    <t>16.2.3</t>
  </si>
  <si>
    <t>Exposure to unfavourable weather conditions due to Mist/Fog/heavy rain</t>
  </si>
  <si>
    <t>16.3.1</t>
  </si>
  <si>
    <t xml:space="preserve">MVAs that will result in fatalities </t>
  </si>
  <si>
    <t>16.3.2</t>
  </si>
  <si>
    <t xml:space="preserve">MVAs that will result in multiple injuries </t>
  </si>
  <si>
    <t>16.3.3</t>
  </si>
  <si>
    <t xml:space="preserve">Exposure to bad  third party driver behaviour </t>
  </si>
  <si>
    <t>16.4.1</t>
  </si>
  <si>
    <t>Collision/ MVAs that can result in fatalities</t>
  </si>
  <si>
    <t>16.4.2</t>
  </si>
  <si>
    <t xml:space="preserve">Collision/ MVAs that can result in  multiple injuries </t>
  </si>
  <si>
    <t>16.4.3</t>
  </si>
  <si>
    <t>Collision/ MVAs that can result in property damage.</t>
  </si>
  <si>
    <t>Exposure to unfit road users, pedestrians and/or stray animals</t>
  </si>
  <si>
    <t>16.5.1</t>
  </si>
  <si>
    <t>16.5.2</t>
  </si>
  <si>
    <t>16.5.3</t>
  </si>
  <si>
    <t xml:space="preserve">Driving vehicle while fatiqued </t>
  </si>
  <si>
    <t>16.6.1</t>
  </si>
  <si>
    <t>Fatigue that result in MVAs and may result in  fatalities</t>
  </si>
  <si>
    <t>Adhoc as per schedule. Approximately 2hr per occasion during standby.</t>
  </si>
  <si>
    <t>Vehicles to be fitted with radios and to ensure that employees do not work execcive hours. Rest periods to be applied Defensive &amp; advance driving training.</t>
  </si>
  <si>
    <t>16.6.2</t>
  </si>
  <si>
    <t>Fatigue that result in MVAs and may result in injuries</t>
  </si>
  <si>
    <t>16.6.3</t>
  </si>
  <si>
    <t>Fatigue that result in MVAs causing property damage.</t>
  </si>
  <si>
    <t>16.7.1</t>
  </si>
  <si>
    <t>Lack of focus may result in MVAs and may result in  fatalities</t>
  </si>
  <si>
    <t xml:space="preserve">Psycological wellness of employees to be monitored and reporting channels available. </t>
  </si>
  <si>
    <t>16.7.2</t>
  </si>
  <si>
    <t>Lack of focus may result in MVAs and may result in injuries</t>
  </si>
  <si>
    <t>16.7.3</t>
  </si>
  <si>
    <t>Lack of focus may result in MVAs causing property damage.</t>
  </si>
  <si>
    <t>17. Performing Kitchen Activities</t>
  </si>
  <si>
    <t>17.1.1</t>
  </si>
  <si>
    <t>3rd degree burn incidents due to contact with hot water from the Hydroboil Water Heater</t>
  </si>
  <si>
    <t xml:space="preserve">3rd degree burn incidents </t>
  </si>
  <si>
    <t>Hydroboil fitted with a nozzle to reduce water spillage and OHS Awareness sessions</t>
  </si>
  <si>
    <t>Toolbox talks, Contiouous risk assessment, Near miss reporting, BSO</t>
  </si>
  <si>
    <t>17.1.2</t>
  </si>
  <si>
    <t>2nd degree burn incidents due to contact with hot water from the Hydroboil Water Heater</t>
  </si>
  <si>
    <t>2nd degree burn incidents</t>
  </si>
  <si>
    <t>17.1.3</t>
  </si>
  <si>
    <t>1st degree burn incidents due to contact with hot water from the Hydroboil Water Heater</t>
  </si>
  <si>
    <t>1st degree burn incidents</t>
  </si>
  <si>
    <t>Walking with beverages without a lid</t>
  </si>
  <si>
    <t>17.2.1</t>
  </si>
  <si>
    <t>Slippery surfaces due to spillages resulting in slip &amp; fall incidents that can result in fractures or major injuries</t>
  </si>
  <si>
    <t>Spillage of the bevarages and stepping on the spilled bevarages, Inadequate risk awareness</t>
  </si>
  <si>
    <t xml:space="preserve">Injury and Fall incidents resulting in fractures or major injuries </t>
  </si>
  <si>
    <t>SHE rep inspections,Cleaning contract in place
OHS Awareness and Communication</t>
  </si>
  <si>
    <t>17.2.2</t>
  </si>
  <si>
    <t>Slippery surfaces due to spillages resulting in slip &amp; fall incidents that can result minor injuries</t>
  </si>
  <si>
    <t xml:space="preserve">Injury and Fall incidents resulting in minor injuries </t>
  </si>
  <si>
    <t>Majuba Power Station</t>
  </si>
  <si>
    <t>Operating - Chemical Services</t>
  </si>
  <si>
    <t xml:space="preserve">Chemical Services Team Risk Assessors </t>
  </si>
  <si>
    <t>Name:  Tshiki Mashabane</t>
  </si>
  <si>
    <t>Designation: Manager Chemistry</t>
  </si>
  <si>
    <t>1. Coal sampling at terrace conveyors</t>
  </si>
  <si>
    <t>Coal dust &gt; 7.46mg/m³</t>
  </si>
  <si>
    <t xml:space="preserve">Contractor </t>
  </si>
  <si>
    <t>Coal Lab Supervisor</t>
  </si>
  <si>
    <t>Task specific risk assessment, Awareness, training, Work instruction, Planned plant maintenance schedule, Fixing of defects, Toolbox Talks,   use of PPE</t>
  </si>
  <si>
    <t xml:space="preserve">Medical survelliance, BSO, incident trends and stats </t>
  </si>
  <si>
    <t>Chemistry Manager and Supervisor</t>
  </si>
  <si>
    <t>Ongoing</t>
  </si>
  <si>
    <t>N/A</t>
  </si>
  <si>
    <t>Contractor</t>
  </si>
  <si>
    <t xml:space="preserve"> Coal Lab Supervisor</t>
  </si>
  <si>
    <t xml:space="preserve"> noise &gt; 85 DB</t>
  </si>
  <si>
    <t>NIHL</t>
  </si>
  <si>
    <t>incorrect wearing of hearing protection</t>
  </si>
  <si>
    <t xml:space="preserve">PPE is provided, awareness is done, Medical screening, </t>
  </si>
  <si>
    <t>Regular awareness on safe use of hearing protection, BSO</t>
  </si>
  <si>
    <t>OHS Act</t>
  </si>
  <si>
    <t>complete</t>
  </si>
  <si>
    <t xml:space="preserve">Usage of tools such as spades </t>
  </si>
  <si>
    <t>Incident trend &amp; stats; BSO</t>
  </si>
  <si>
    <t>Minor injuries that could occur because of using tools.</t>
  </si>
  <si>
    <t>2. Portable and Demineralised Water Samples collection at WTP</t>
  </si>
  <si>
    <t>Uneven surfaces/ slippery surfaces</t>
  </si>
  <si>
    <t>Not practicing the three point contact rule when walking on the stairs result in loosing balance, lack of concerntration. Water leaks/ damaged sufaces</t>
  </si>
  <si>
    <t>Chemical analyst/ plant operators and Chemical Technicians</t>
  </si>
  <si>
    <t>Chemical Services Manager/Laboratory Supervisor</t>
  </si>
  <si>
    <t>1hr/day/shift</t>
  </si>
  <si>
    <t xml:space="preserve">Task specific risk assessment, awareness, Provision of PPE (Safety shoes that can grip) </t>
  </si>
  <si>
    <t>OHSAct</t>
  </si>
  <si>
    <t xml:space="preserve">Not practicing the three point contact rule when walking on the stairs result in loosing balance, lack of concerntration. </t>
  </si>
  <si>
    <t>Task specific risk assessment and awareness, Restricted access, Barricading</t>
  </si>
  <si>
    <t>3. Offloading and preparation of bulk chemicals (Sulphuric acid, caustic soda, ammonia, hydrazin)</t>
  </si>
  <si>
    <t>Corrosive chemicals</t>
  </si>
  <si>
    <t>Contact with chemicals, Lack of concentration, Not applying STAR principle, Incorrect PPE</t>
  </si>
  <si>
    <t>Employees/ contractors</t>
  </si>
  <si>
    <t xml:space="preserve">Communication and awareness, MSDS, Medical surveillance program,Operating procedures/SOP, Spill containment, Wearing of PPE, Applying the STAR principle, Task </t>
  </si>
  <si>
    <t>Ensure emergency equipments in working order prior the activity e.g safety shower. Two man rule, BSO, Tool box talks, Lessons learnt and case study discussions</t>
  </si>
  <si>
    <t>Medical survelliance, incident trends and stats, BSO</t>
  </si>
  <si>
    <t>Communication and awareness, MSDS, Medical surveillance program,Operating procedures/SOP, Spill containment, Wearing of PPE, Applying the STAR principle, Task specific risk assessment</t>
  </si>
  <si>
    <t>Corosion</t>
  </si>
  <si>
    <t>Contact with chemicals, Lack of concentration, Not applying STAR principle, uncontaned chemical spills</t>
  </si>
  <si>
    <t>4. Offloading and preparation of bulk salts (Alum, Soda ash, TSP, Coarse salt)</t>
  </si>
  <si>
    <t>Spillages and improper stacking</t>
  </si>
  <si>
    <t>Chemical Services Manager/Chemistry shift Supervisor</t>
  </si>
  <si>
    <t>2hrs/day/shift and twice a week for offloading</t>
  </si>
  <si>
    <t xml:space="preserve">Chemical bag failure while in transit </t>
  </si>
  <si>
    <t>Stores manager</t>
  </si>
  <si>
    <t xml:space="preserve">Ergonomics during loading of the coarse salt bags </t>
  </si>
  <si>
    <t xml:space="preserve">Incorrect posture </t>
  </si>
  <si>
    <t>Awareness on ergonomics, Task specific risk assessments</t>
  </si>
  <si>
    <t xml:space="preserve">5. Resin replacement </t>
  </si>
  <si>
    <t>Potential of resin and water spillages</t>
  </si>
  <si>
    <t>Slippery floor and might result in slips and falls.</t>
  </si>
  <si>
    <t>Lack of concentration, Not applying STAR principle, Not doing a risk assessment</t>
  </si>
  <si>
    <t>Chemical Services Manager/Chemistry units Supervisor</t>
  </si>
  <si>
    <t>4hrs./day</t>
  </si>
  <si>
    <t>Task specific risk assessment, Awareness, Restricted access, Barricading</t>
  </si>
  <si>
    <t xml:space="preserve">6. Sewage plant operation, sampling and analysis </t>
  </si>
  <si>
    <t>Deep water</t>
  </si>
  <si>
    <t xml:space="preserve">Respiratory ailments and infections </t>
  </si>
  <si>
    <t>Working environment not conducive, Not applying STAR principle, Incorrect PPE</t>
  </si>
  <si>
    <t>Chemical Services Manager/Chemistry Supervisor</t>
  </si>
  <si>
    <t>30mins/day</t>
  </si>
  <si>
    <t>Medical screening, Vaccination, PPE provided</t>
  </si>
  <si>
    <t>Purchase the respiratory equipment that has the ability to prevent exposure to bacteria</t>
  </si>
  <si>
    <t>Ergonomics(during sampling and analysis)</t>
  </si>
  <si>
    <t>7. Effluent water sampling</t>
  </si>
  <si>
    <t>deep water</t>
  </si>
  <si>
    <t>Tripping and falling  that can result in drowning (fatalities)</t>
  </si>
  <si>
    <t>Lack of concentration, nature of work environment, not wearing correct PPE</t>
  </si>
  <si>
    <t>Fatalities</t>
  </si>
  <si>
    <t>Wearing of PPE, Applying the STAR principle, Task observations</t>
  </si>
  <si>
    <t>Emergency equipment, Buddy system, Access restriction, Supervision and observations, PPE</t>
  </si>
  <si>
    <t>Tripping and falling  that can result in drowning (suffocation)</t>
  </si>
  <si>
    <t>Temporary Suffocation</t>
  </si>
  <si>
    <t>8. Coal preparation and analysis</t>
  </si>
  <si>
    <t xml:space="preserve"> Exposure noise&gt;85 DB</t>
  </si>
  <si>
    <t>Not using hearing prottection. Machinery noise</t>
  </si>
  <si>
    <t>Incident trends, toolbox talks</t>
  </si>
  <si>
    <t>9. Boiler and steam sampling. Doing cycle chemistry work</t>
  </si>
  <si>
    <t>Chemistry manager/ chemistrty supervisor</t>
  </si>
  <si>
    <t xml:space="preserve">2hrs/day </t>
  </si>
  <si>
    <t xml:space="preserve">Steam heat/ Heat stress &gt;35.3 ⁰C </t>
  </si>
  <si>
    <t>1hr/month</t>
  </si>
  <si>
    <t xml:space="preserve">BSO, incident trends and stats </t>
  </si>
  <si>
    <t>Exposure to Silica Dust &gt; 0.04mg/m³</t>
  </si>
  <si>
    <t>Prolonged exposure can cause silicosis, lung cancer, respiratory ailment, eye infection, nasal infection</t>
  </si>
  <si>
    <t>Inhalation of excessive dust. Not wearing or using respiratory equipment. Poor maintenance of the plant</t>
  </si>
  <si>
    <t>Respiratory ailment, eye infection, nasal infection</t>
  </si>
  <si>
    <t>10. Isolation at the switch gear room</t>
  </si>
  <si>
    <t xml:space="preserve">Entanglement on unsecured electrical cables  </t>
  </si>
  <si>
    <t>0,5hr/day</t>
  </si>
  <si>
    <t>BSO, Tool box talks, Lessons learnt and case study discussions, inspections of all cables and electrical equipment prior to work</t>
  </si>
  <si>
    <t>Work instructions, Usage of insulated tools, Task specific risk assessment, PTW System and provision &amp; usage of PPE(Flash suits)</t>
  </si>
  <si>
    <t>11. Cleaning of laboratory glassware</t>
  </si>
  <si>
    <t xml:space="preserve">Broken glassware </t>
  </si>
  <si>
    <t>Eye injuries if the glass gets into the eye</t>
  </si>
  <si>
    <t>Glass brokage and contact with the broken glasses, Lack of concentration, Slippery glassware, not wearing gloves</t>
  </si>
  <si>
    <t xml:space="preserve">Eye injuries </t>
  </si>
  <si>
    <t>Task specific risk assessment, Awareness, training, Work instruction,   use of provided PPE</t>
  </si>
  <si>
    <t xml:space="preserve">Skin or finger Cuts </t>
  </si>
  <si>
    <t>12. Cleaning of slurry tanks and clarifiers</t>
  </si>
  <si>
    <t>Working at heights</t>
  </si>
  <si>
    <t>Non-adherence to the 'Hook up at heights' life saving rule, using uncertified scaffold. Not wearing safety harness. Working on overloaded scaffold</t>
  </si>
  <si>
    <t>Working on heights training and the usage of FAS, work instructions, Life saving rules applied, checking of scaffold tags for safety use,  Use and provision of PPE including  safety harnesses.</t>
  </si>
  <si>
    <t>Put life lines where there is no place to hook up/ hook up points to be put inplace,permanent platforms to be be built on some areas. Discussions</t>
  </si>
  <si>
    <t>Employees/ Contractors</t>
  </si>
  <si>
    <t>slippery Surfaces</t>
  </si>
  <si>
    <t xml:space="preserve">Stepping on slippery surfaces, Negligence, wearing safety shoes that do not grip </t>
  </si>
  <si>
    <t>Task specific risk assessment, Awareness, training, Work instruction,  use of provided PPE</t>
  </si>
  <si>
    <t>21,2</t>
  </si>
  <si>
    <t>13.  Plant monitoring, Inspections, Observations and Plant walk down</t>
  </si>
  <si>
    <t>Exposure to Ash dust &gt;0.04mg/m³</t>
  </si>
  <si>
    <t xml:space="preserve">COPD, lung related diseases/Respiratory and lung infections </t>
  </si>
  <si>
    <t>2hrs/shift</t>
  </si>
  <si>
    <t>Yearly</t>
  </si>
  <si>
    <t>Exposure to coal dust &gt;7.46mg/m³</t>
  </si>
  <si>
    <t xml:space="preserve">elevated height while working/ performing inspections </t>
  </si>
  <si>
    <t xml:space="preserve"> slippery Surfaces</t>
  </si>
  <si>
    <t xml:space="preserve">Chemical leaks </t>
  </si>
  <si>
    <t xml:space="preserve"> falling objects</t>
  </si>
  <si>
    <t xml:space="preserve">Exposure to steam and heat stress &gt;35.3 ⁰C </t>
  </si>
  <si>
    <t xml:space="preserve"> moving machinery</t>
  </si>
  <si>
    <t>x-ray radiation - Ultra violet rays</t>
  </si>
  <si>
    <t>Skin cancer , Premature aging and other skin damage, Cataracts and other eye damage</t>
  </si>
  <si>
    <t>severe cold weather &lt;≤ 6⁰C dry-bulb Temp</t>
  </si>
  <si>
    <t xml:space="preserve"> dangerous animals, insects and reptiles</t>
  </si>
  <si>
    <t xml:space="preserve"> Insufficient lighting &amp; Illumination outstide the range 117- 197 lux</t>
  </si>
  <si>
    <t>Eye fatigue, glare &amp; stroboscopic effects (depending on the light intensity. Slips, trips and struck against structures because of poor visibility that will result in injuries.</t>
  </si>
  <si>
    <t xml:space="preserve"> noise&gt;85 DB</t>
  </si>
  <si>
    <t xml:space="preserve"> high pressure systems</t>
  </si>
  <si>
    <t xml:space="preserve"> defective lifts</t>
  </si>
  <si>
    <t>Maintananace manager/ maintanaince supervisor</t>
  </si>
  <si>
    <t>uneven staircases and damaged gratings</t>
  </si>
  <si>
    <t>criminal activity</t>
  </si>
  <si>
    <t>Managers/Superviors</t>
  </si>
  <si>
    <t>Agressive personalities</t>
  </si>
  <si>
    <t xml:space="preserve">Criminal Law and Procedure </t>
  </si>
  <si>
    <t xml:space="preserve"> bad weather conditions (Natural causes)</t>
  </si>
  <si>
    <t>P/S General manager</t>
  </si>
  <si>
    <t xml:space="preserve"> flammable / combustible liquids</t>
  </si>
  <si>
    <t>Working on ladders</t>
  </si>
  <si>
    <t xml:space="preserve">Slipping and falling off the ladders, wearing safety shoes that are worn-out and are not gripping, distructions </t>
  </si>
  <si>
    <t xml:space="preserve">PM syetem for isnpections of ladders, Training on the usage of ladders and using the correct ladders, pre-task risk assessment, using FAS depending on the height, provision of the PPE </t>
  </si>
  <si>
    <t xml:space="preserve"> Quality control on PM for ladders to be done by the Supervisors before submitting to Works Management</t>
  </si>
  <si>
    <t>PM submitted to Works Management, BSO, two men rule, planned job observation</t>
  </si>
  <si>
    <t>Bruises, headache, etc</t>
  </si>
  <si>
    <t>Tool box talks, Lessons learnt and case study discussions</t>
  </si>
  <si>
    <t>14. Performing Office, Computer and administrative activities</t>
  </si>
  <si>
    <t>Employees &amp; Visitors</t>
  </si>
  <si>
    <t>OHSAct, Buildings Regulation</t>
  </si>
  <si>
    <t>Continuous (weekly&amp;monthly)</t>
  </si>
  <si>
    <t>slippery surfaces</t>
  </si>
  <si>
    <t>Continuously</t>
  </si>
  <si>
    <t xml:space="preserve"> insufficient illumination outside the range 140 -1378 lux</t>
  </si>
  <si>
    <t>Eye fatigue/stain, glare &amp; stroboscopic effects (depending on the light intensity) and headache</t>
  </si>
  <si>
    <t>Loose electrical cords crossing over the pathway</t>
  </si>
  <si>
    <t>unfavourable indoor air quality with exposure limit ranges 
CO - 50ppm
CO2 - 
Humidity  30% -60%</t>
  </si>
  <si>
    <t>Headaches &amp; fatigue, shortness of breath sinus congestion. 
Eye, nose &amp; throat irritation
Nausea  &amp; dizziness</t>
  </si>
  <si>
    <t>Exposure to dust created bu vaccuming of carpet floors</t>
  </si>
  <si>
    <t xml:space="preserve">Reporting channels for employees who refuse to vacate the offices during vaccuming, reporting of dusty carpets </t>
  </si>
  <si>
    <t>Exposure to violent personalities</t>
  </si>
  <si>
    <t>Injuries due to attacks by people</t>
  </si>
  <si>
    <t>15. Driving, Transportation of  employees</t>
  </si>
  <si>
    <t>Road traffic act, OHS Act. Vehicle Safety 240-69946. LSR</t>
  </si>
  <si>
    <t xml:space="preserve"> bad  third party driver behaviour </t>
  </si>
  <si>
    <t>Ongoing &amp; AWA</t>
  </si>
  <si>
    <t>16. Water Sampling and Analysis: Washing of glassware</t>
  </si>
  <si>
    <t>7hrs/day, continuous activity.</t>
  </si>
  <si>
    <t>Inspect glassware daily and keep the in a designated area, Task specific risk assessment, Awareness, training, Work instruction,   use of provided PPE</t>
  </si>
  <si>
    <t>Chemical Services Manager and Supervisors</t>
  </si>
  <si>
    <t>Lack of concentration, Slippery glassware, not wearing gloves</t>
  </si>
  <si>
    <t>17. Water Sampling and Analysis: Performing analysis in lab</t>
  </si>
  <si>
    <t>Standing for a long time</t>
  </si>
  <si>
    <t>Inflamation of the veins that may progress into chronic and painful varicose veins</t>
  </si>
  <si>
    <t>Excessive standing as there are no chairs for the analysts</t>
  </si>
  <si>
    <t>6hrs/day, continuous activity.</t>
  </si>
  <si>
    <t xml:space="preserve">Wearing of comfortable shoes </t>
  </si>
  <si>
    <t>Bar-Chairs to be purchased</t>
  </si>
  <si>
    <t>Medical Sureilliance reports</t>
  </si>
  <si>
    <t>Continuous (3 yearly)</t>
  </si>
  <si>
    <t xml:space="preserve">Temporary immobilisation or locking of the joints in the spine, hips, knees and feet. </t>
  </si>
  <si>
    <t>Temporary Discomfort</t>
  </si>
  <si>
    <t>18. Water Sampling and Analysis: Preparing  reagents</t>
  </si>
  <si>
    <t>Exposure to chemicals</t>
  </si>
  <si>
    <t>Contact with chemicals, Improper handling, Lack of concentration, Not applying STAR principle, Incorrect PPE</t>
  </si>
  <si>
    <t>2hrs/day, continuous activity.</t>
  </si>
  <si>
    <t>Communication and awareness, MSDS, Medical surveillance program, Operating procedures/SOP, Spill containment, Applying the STAR principle, Task specific risk assessment, , Wearing of PPE</t>
  </si>
  <si>
    <t>19. Water Sampling and Analysis: Performing sewage analysis</t>
  </si>
  <si>
    <t>Exposure to sewage contents: Hepatitis A
(HAV) &amp; Hepatitis B (HBV)</t>
  </si>
  <si>
    <t>Stomach pain, itchy skin, nausea and vomiting &amp; low-grade fever.
Campylobacterriosis: Symptoms can include bloody diarrhea, abdoninal pain etc</t>
  </si>
  <si>
    <t xml:space="preserve">Improper handling, contact with the sewage contents, not wearing PPE </t>
  </si>
  <si>
    <t>Campylobacterriosis: Symptoms can include bloody diarrhea, abdoninal pain etc</t>
  </si>
  <si>
    <t>Communication and awareness, MSDS, Medical surveillance program, Operating procedures, Applying the STAR principle, Task specific risk assessment, Vaccination, Wear proper PPE</t>
  </si>
  <si>
    <t>Use gloves when dealing with sewage, BSO, Tool box talks, Lessons learnt and case study discussions</t>
  </si>
  <si>
    <t xml:space="preserve">Jaundice, fever, abnormal pain.
Campylobacterriosis: Symptoms can include fever, cramping, nausea and vomiting </t>
  </si>
  <si>
    <t xml:space="preserve">Campylobacterriosis: Symptoms can include fever, cramping, nausea and vomiting </t>
  </si>
  <si>
    <t xml:space="preserve">Cryptosporidiosis: Waterborne disease that causes a slight fever, diarrhea, upset stomach and stomach cramps. </t>
  </si>
  <si>
    <t>20. Water Sampling and Analysis: Sampling</t>
  </si>
  <si>
    <t xml:space="preserve"> slippery surfaces</t>
  </si>
  <si>
    <t>Tripping and falling  that can result in drowning (fatality)</t>
  </si>
  <si>
    <t>4hrs/daily</t>
  </si>
  <si>
    <t>Temporary suffocation</t>
  </si>
  <si>
    <t>Lifting samples</t>
  </si>
  <si>
    <t>Musculoskeletal disorder (Ergonomics) : Muscle sprains and strains resulting in back, neck, wrist pains and/or shoulder pains.</t>
  </si>
  <si>
    <t xml:space="preserve">Incorrect posture or lifting technique </t>
  </si>
  <si>
    <t>yearly</t>
  </si>
  <si>
    <t>Transfer of samples</t>
  </si>
  <si>
    <t>21. Water Sampling and Analysis: Performing analysis spectrophotometers</t>
  </si>
  <si>
    <t>Radiation - Ultra violet rays</t>
  </si>
  <si>
    <t>Cardiovascular disease</t>
  </si>
  <si>
    <t>Not following the procedure</t>
  </si>
  <si>
    <t>Follow the correct operation procedure, Communication and awareness, MSDS, Medical surveillance program,  Applying the STAR principle, Task specific risk assessment, Vaccination, Wear proper PPE</t>
  </si>
  <si>
    <t xml:space="preserve">Skin burns </t>
  </si>
  <si>
    <t>Skin cancer , Premature aging and other skin damage, Cataracts and other eye damage. Dizziness</t>
  </si>
  <si>
    <t>Dizziness</t>
  </si>
  <si>
    <t>22. Water Sampling and Analysis: Housekeeping</t>
  </si>
  <si>
    <t>Exposure to unattended and waste chemicals</t>
  </si>
  <si>
    <t>Contact with Chemical Spillages, Poor houskeeping</t>
  </si>
  <si>
    <t>Proper storage of chemicals after use, Communication and awareness</t>
  </si>
  <si>
    <t>BSO, Tool box talks, Lessons learnt and case study discussions, Use Diephotorine when you come into contact with chemical</t>
  </si>
  <si>
    <t>23. Oil Laboratory work activities: Oil analysis</t>
  </si>
  <si>
    <t>Exposure to fire Ignition source (Oil)</t>
  </si>
  <si>
    <t>1hr/Occassionally</t>
  </si>
  <si>
    <t>Fire ignition resulting in property damage</t>
  </si>
  <si>
    <t xml:space="preserve">Property damage </t>
  </si>
  <si>
    <t>24. Oil Laboratory work activities: Oil Sampling</t>
  </si>
  <si>
    <t xml:space="preserve"> chemical Fumes</t>
  </si>
  <si>
    <t>Fatality caused by toulene</t>
  </si>
  <si>
    <t>inhalation of Toulene fumes</t>
  </si>
  <si>
    <t>Fatality caused by toulene+LL196:L200</t>
  </si>
  <si>
    <t>Communication a+M196:M198nd awareness, MSDS, Medical surveillance program, Operating procedures, Task specific risk assessment, Wear proper PPE, Use of respiratory equipment,Istallation of extraction fans</t>
  </si>
  <si>
    <t>Carcenogenic for cancer</t>
  </si>
  <si>
    <t>inhalation of chemical fumes</t>
  </si>
  <si>
    <t>Communication and awareness, MSDS, Medical surveillance program, Operating procedures, Task specific risk assessment, Wear proper PPE, Use of respiratory equipment,Istallation of extraction fans</t>
  </si>
  <si>
    <t>irritation of the eyes, lungs and skin</t>
  </si>
  <si>
    <t>inhalation of chemical or Toulene fumes</t>
  </si>
  <si>
    <t xml:space="preserve">Blood in the sputum </t>
  </si>
  <si>
    <t>Fainting, irregular heatbeat</t>
  </si>
  <si>
    <t>Shortness of breath, mild headache, nausea, sleepiness or dizziness</t>
  </si>
  <si>
    <t xml:space="preserve"> Exposure to dust &gt;7.46mg/m³</t>
  </si>
  <si>
    <t>Lung infection that could result with eye infection, nasal infection</t>
  </si>
  <si>
    <t>Inhalation of dust during sampling</t>
  </si>
  <si>
    <t>3x 1hr/week</t>
  </si>
  <si>
    <t>Task specific risk assessment, Awareness, training, Work instruction, use of PPE including respiratory PPE</t>
  </si>
  <si>
    <t>Respiratory irritation</t>
  </si>
  <si>
    <t>Caught between that will result in fatal injuries</t>
  </si>
  <si>
    <t>Machine guards on equipment. Warning signs are posted. Task specific risk assessment, Awareness, training, Work instruction</t>
  </si>
  <si>
    <t>Exposure to noise &gt;85DB</t>
  </si>
  <si>
    <t>Not wearing PPE</t>
  </si>
  <si>
    <t xml:space="preserve">Awareness is done, Medical screening, PPE is provided </t>
  </si>
  <si>
    <t>Working at elevated platforms</t>
  </si>
  <si>
    <t xml:space="preserve">Usecured and entangled electrical cables </t>
  </si>
  <si>
    <t xml:space="preserve">Electricution that can lead to Fatality </t>
  </si>
  <si>
    <t>Contact with exposed electrical cables</t>
  </si>
  <si>
    <t>Awareness, Work instruction, Checklist, provision of PPE</t>
  </si>
  <si>
    <t xml:space="preserve">Electricution that can lead to severe injuries </t>
  </si>
  <si>
    <t xml:space="preserve">Electrical shock that can lead to minor injuries </t>
  </si>
  <si>
    <t xml:space="preserve">Electricution that can lead to minor injuries </t>
  </si>
  <si>
    <t>Blowing Air from Acc Fans</t>
  </si>
  <si>
    <t xml:space="preserve">Prolonged exposure to cold air </t>
  </si>
  <si>
    <t>Awareness, task specific risk assessment, provision of warm PPE</t>
  </si>
  <si>
    <t xml:space="preserve">Limiting the exposure periods, Toolbox talks, BSO,discussion of Lessons learnt and case studies </t>
  </si>
  <si>
    <t>Exposure to PCB</t>
  </si>
  <si>
    <t xml:space="preserve">Contact with PCB oil </t>
  </si>
  <si>
    <t>2x 1hr/week</t>
  </si>
  <si>
    <t>PCB Warning Signs, Task specific risk assessment, Awareness, training, Work instruction, use of PPE including respiratory PPE</t>
  </si>
  <si>
    <t xml:space="preserve">Analysis for PCB levels, Toolbox talks, BSO,discussion of Lessons learnt and case studies </t>
  </si>
  <si>
    <t xml:space="preserve">Liver damage </t>
  </si>
  <si>
    <t>Acne or rashes</t>
  </si>
  <si>
    <t xml:space="preserve">25. Oil Laboratory work activities: Housekeeping </t>
  </si>
  <si>
    <t>Oil Spillage and slippler floors</t>
  </si>
  <si>
    <t xml:space="preserve">Stepping on slippery surfaces, poor housekeeping </t>
  </si>
  <si>
    <t>Task specific risk assessment, Housekeeping, Awareness, training, Work instruction, spillage reporting, spillage containment &amp; clean up processes, use of PPE</t>
  </si>
  <si>
    <t xml:space="preserve">Fire ignition resulting in burns </t>
  </si>
  <si>
    <t>15mins/Occassionally</t>
  </si>
  <si>
    <t xml:space="preserve">Burns </t>
  </si>
  <si>
    <t>26.  Chemical Lab: Storage of Chemicals</t>
  </si>
  <si>
    <t xml:space="preserve"> chemicals leaks and spillages</t>
  </si>
  <si>
    <t>27.  Chemical Lab: Moving of chemical for preparation of reagents and standards</t>
  </si>
  <si>
    <t>2hrs/day, continuous activity</t>
  </si>
  <si>
    <t>28. Chemical Lab: Housekeeping</t>
  </si>
  <si>
    <t>Incorrect Stacking of  chemicals</t>
  </si>
  <si>
    <t>Falling of stored items and posibility of personal injuries</t>
  </si>
  <si>
    <t>Poor house keeping</t>
  </si>
  <si>
    <t>Employees, contractors and visitors</t>
  </si>
  <si>
    <t>7hrs/day, continuous activity</t>
  </si>
  <si>
    <t>Injuries</t>
  </si>
  <si>
    <t>Applying working instructions, Applying STAR  principle, Awareness, Provision of PPE</t>
  </si>
  <si>
    <t>improper storage of chemicals</t>
  </si>
  <si>
    <t>29. Gas store: Offloading and On Loading of gas cylinders and storage</t>
  </si>
  <si>
    <t>noise&gt;85 DB</t>
  </si>
  <si>
    <t>30 Minutes/day 2 x per week</t>
  </si>
  <si>
    <t xml:space="preserve"> gases fumes/smell</t>
  </si>
  <si>
    <t>Respiratory ailment</t>
  </si>
  <si>
    <t>Inhallation of gases, Improper handling, Lack of concentration, Not applying STAR principle, Incorrect PPE</t>
  </si>
  <si>
    <t xml:space="preserve">Breathing impairments </t>
  </si>
  <si>
    <t xml:space="preserve">Eye and throat irritation </t>
  </si>
  <si>
    <t xml:space="preserve">Pale skin or blisters </t>
  </si>
  <si>
    <t>Contact with gases, Improper handling, Lack of concentration, Not applying STAR principle, Incorrect PPE</t>
  </si>
  <si>
    <t>headache, dizziness</t>
  </si>
  <si>
    <t xml:space="preserve">Unsecured gas cylinders </t>
  </si>
  <si>
    <t xml:space="preserve">Injuries </t>
  </si>
  <si>
    <t xml:space="preserve">Improper handling of gas cylinders </t>
  </si>
  <si>
    <t>Applying working instructions, Task specific risk assessment, Applying STAR  principle, Awareness, Provision of PPE</t>
  </si>
  <si>
    <t xml:space="preserve">30. Operation gas cylinder </t>
  </si>
  <si>
    <t>unsecured /open  gases while not in use</t>
  </si>
  <si>
    <t>20 Minutes/day</t>
  </si>
  <si>
    <t xml:space="preserve">31. Gas Store: Housekeeping </t>
  </si>
  <si>
    <t xml:space="preserve">Falling of gas cylinders resulting in Injuries </t>
  </si>
  <si>
    <t>Improper handling of gas cylinders, unsecured gas cylinders</t>
  </si>
  <si>
    <t>Securing of gas cylinders using chains and hook-up points, Inspections, Applying working instructions, Task specific risk assessment, Applying STAR  principle, Awareness, Provision of PPE</t>
  </si>
  <si>
    <t>32. Gas Store: Cleaning</t>
  </si>
  <si>
    <t xml:space="preserve"> dust &gt;7.46mg/m³</t>
  </si>
  <si>
    <t>Irritation to eyes, nose and throat. and other pulmonary infections</t>
  </si>
  <si>
    <t>Inhallation of dust, Contact with dust, Not wearing goggles and dust masks</t>
  </si>
  <si>
    <t>Cleaners</t>
  </si>
  <si>
    <t>30 Minutes/day once a week</t>
  </si>
  <si>
    <t xml:space="preserve">Irritation to eyes, nose and throat. </t>
  </si>
  <si>
    <t xml:space="preserve"> Training and awareness, task specific risk assessment, Workers do wear a dust mask and googles, Provision of PPE</t>
  </si>
  <si>
    <t>Incident trends, stats and BSO</t>
  </si>
  <si>
    <t xml:space="preserve">33. Sewage plant: sampling </t>
  </si>
  <si>
    <t>Exposure to cold weather ≤ 6⁰C Dry-bulb Temp</t>
  </si>
  <si>
    <t>Exposure to hot weather conditions and prolonged sunrays</t>
  </si>
  <si>
    <t>34. Sewage plant: Driving to and from sewage plant</t>
  </si>
  <si>
    <t xml:space="preserve"> unfavourable road conditions</t>
  </si>
  <si>
    <t>Employees &amp; Contractors</t>
  </si>
  <si>
    <t>45mins/day</t>
  </si>
  <si>
    <t>driving on pedestrians/ other vehicles and/or stray animals</t>
  </si>
  <si>
    <t>35. Sewage plant: Housekeeping</t>
  </si>
  <si>
    <t>fatality</t>
  </si>
  <si>
    <t>Routine cutting of grass, Fumigation is carried out. There are trained snake catchers on site. Awareness provided to employees. Report to EOD if dangerous reptiles are spotted, Emergency number is communicated to employees on site.</t>
  </si>
  <si>
    <t xml:space="preserve">36. Aux cooling: sampling </t>
  </si>
  <si>
    <t xml:space="preserve">Exposure to slippery surfaces </t>
  </si>
  <si>
    <t>Slipping and falling resulting in Bone Fracture</t>
  </si>
  <si>
    <t>Not using hand rails, lack of concerntration</t>
  </si>
  <si>
    <t>Daily for 30 min</t>
  </si>
  <si>
    <t>fractures</t>
  </si>
  <si>
    <t>Holding on rails when sampling, Do job observation and do risk assessments</t>
  </si>
  <si>
    <t>Slipping and falling resulting in minor injuries</t>
  </si>
  <si>
    <t xml:space="preserve">Minor injuries </t>
  </si>
  <si>
    <t>Exposure to microbiological contaminated water</t>
  </si>
  <si>
    <t xml:space="preserve">microbial infection diseases                                                                                                                                                                                       </t>
  </si>
  <si>
    <t xml:space="preserve">Being exposed to microbiological contaminated water( Legionella) </t>
  </si>
  <si>
    <t xml:space="preserve">microbial related  diseases ( Legionela )  </t>
  </si>
  <si>
    <t xml:space="preserve"> Vaccination, PPE (        gloves,and                              respiratory            musks to  be provided) </t>
  </si>
  <si>
    <t>Walking between pipelines</t>
  </si>
  <si>
    <t xml:space="preserve">Slipping and falling resulting in head injury </t>
  </si>
  <si>
    <t xml:space="preserve">Bumping the pipe structures, loosing focus while walking </t>
  </si>
  <si>
    <t xml:space="preserve">Head injury </t>
  </si>
  <si>
    <t>wearing of Helmet when working between pipelines.</t>
  </si>
  <si>
    <t>37. Aux cooling: Acid Dosing</t>
  </si>
  <si>
    <t xml:space="preserve"> acids leaks</t>
  </si>
  <si>
    <t xml:space="preserve">Contact with acids through eyes, skin or inernal organs can result ina fatality </t>
  </si>
  <si>
    <t>Contact with acids, Improper handling, Lack of concentration, Not applying STAR principle, Incorrect PPE</t>
  </si>
  <si>
    <t xml:space="preserve">1hr/day,Occassionally </t>
  </si>
  <si>
    <t xml:space="preserve">Contact with acids through eyes, skin or inernal organs can result in irreversable health effects </t>
  </si>
  <si>
    <t xml:space="preserve">Eye, respiratory tract and throat irritation </t>
  </si>
  <si>
    <t>Inhallation of acid fumes, Improper handling, Lack of concentration, Not applying STAR principle, Incorrect PPE</t>
  </si>
  <si>
    <t>38. Aux cooling: Plant operation</t>
  </si>
  <si>
    <t>Opening sticky valves</t>
  </si>
  <si>
    <t>Finger/s fructure while opening the sticky  valves</t>
  </si>
  <si>
    <t>Incorrect use of equipment, Not wearing gloves when opening the valves</t>
  </si>
  <si>
    <t>Hand Injuires</t>
  </si>
  <si>
    <t>Finger/s fracture while opening the sticky  valves</t>
  </si>
  <si>
    <t>Minor Injuries while opening the sticky  valves</t>
  </si>
  <si>
    <t>39. Aux cooling: House Keeping</t>
  </si>
  <si>
    <t xml:space="preserve">Unsecured and improper stacked items </t>
  </si>
  <si>
    <t xml:space="preserve">Falling of stacked items that can result in severe injuries </t>
  </si>
  <si>
    <t>Incorrect Stacking practices</t>
  </si>
  <si>
    <t>Employees and Contractors</t>
  </si>
  <si>
    <t>Severe injuires</t>
  </si>
  <si>
    <t>Stacking Procedure available, task specific risk assessment, inspections</t>
  </si>
  <si>
    <t xml:space="preserve">Falling of stacked items that can result in minor injuries </t>
  </si>
  <si>
    <t>Minor injuires</t>
  </si>
  <si>
    <t>40. Coal Laboratory: Coal sampling at mill feeders</t>
  </si>
  <si>
    <t>coal dust</t>
  </si>
  <si>
    <t>Daily for 2 hrs</t>
  </si>
  <si>
    <t>Task specific risk assessment, Awareness, training, Work instruction, Planned plant maintenance schedule, Fixing of defects, use of PPE</t>
  </si>
  <si>
    <t>Manager, Supervisor</t>
  </si>
  <si>
    <t>noise&gt;85DB</t>
  </si>
  <si>
    <t>Rotating of the belt Mill Feeder</t>
  </si>
  <si>
    <t>Hand injury - Major</t>
  </si>
  <si>
    <t>Getting caught in, not using correct tools; lack of training</t>
  </si>
  <si>
    <t>in progress</t>
  </si>
  <si>
    <t>Hand injury - Minor</t>
  </si>
  <si>
    <t xml:space="preserve">Hand injury - Laceration </t>
  </si>
  <si>
    <t>41. Coal Laboratory: Lifting of coal sample bags</t>
  </si>
  <si>
    <t>Manager/ Supervisor</t>
  </si>
  <si>
    <t>Climbing and Ascending of stairs</t>
  </si>
  <si>
    <t>42. Coal Laboratory: Poking of Mill Feeder to get Coal Sample flow</t>
  </si>
  <si>
    <t xml:space="preserve"> coal dust</t>
  </si>
  <si>
    <t xml:space="preserve"> noise&gt;85DB</t>
  </si>
  <si>
    <t xml:space="preserve">Extreme steam and heat stress &gt;35.3 ⁰C </t>
  </si>
  <si>
    <t>ungaurded moving machinery</t>
  </si>
  <si>
    <t>43. Coal Laboratory: Ash sampling at the cegrit sample</t>
  </si>
  <si>
    <t xml:space="preserve"> coal dust &gt;7.46mg/m³</t>
  </si>
  <si>
    <t>Daily for 1 hrs</t>
  </si>
  <si>
    <t xml:space="preserve"> exposure noise&gt;85 db</t>
  </si>
  <si>
    <t xml:space="preserve">Extreme to steam and heat stress &gt;35.3 ⁰C </t>
  </si>
  <si>
    <t>Burns, Heat stroke, elevated blood pressure, Heat rash, etc</t>
  </si>
  <si>
    <t>44. Coal Laboratory: Coal Sample Analysis</t>
  </si>
  <si>
    <t>Hot furnaces above 700 degrees</t>
  </si>
  <si>
    <t xml:space="preserve"> damage to eye sight</t>
  </si>
  <si>
    <t>Contact with heat, not wearing PPE</t>
  </si>
  <si>
    <t>4hrs/day</t>
  </si>
  <si>
    <t>Job observations, applying working instructions, Applying STAR  principle, Provision of PPE</t>
  </si>
  <si>
    <t>burns</t>
  </si>
  <si>
    <t xml:space="preserve"> fumes exerted from the used of CV boom</t>
  </si>
  <si>
    <t>Respiratory aliments</t>
  </si>
  <si>
    <t>Inhalation of fumes, not wearing PPE</t>
  </si>
  <si>
    <t>Respiratory irritation or discomfort</t>
  </si>
  <si>
    <t>45. Coal Laboratory: Changing Of Gas Cylinders</t>
  </si>
  <si>
    <t xml:space="preserve"> Gas leaks</t>
  </si>
  <si>
    <t>Prolonged suffocation which can lead to death</t>
  </si>
  <si>
    <t>Inhalation of gas, not wearing PPE</t>
  </si>
  <si>
    <t>Weekly 15 min</t>
  </si>
  <si>
    <t>Task specific risk assessment, applying working instructions, Applying STAR  principle, Provision of PPE</t>
  </si>
  <si>
    <t>Limiting exposure, BSO, Tool box talks, Lessons learnt and case study discussions</t>
  </si>
  <si>
    <t>Lung damaged if exposed for longer term</t>
  </si>
  <si>
    <t>Lung damage</t>
  </si>
  <si>
    <t>vommiting, breathing difficulties</t>
  </si>
  <si>
    <t xml:space="preserve"> dizziness, headache</t>
  </si>
  <si>
    <t>46. Cable Tunnel Resin Tx: Plant walks</t>
  </si>
  <si>
    <t>2hrs/day/Occasionaly</t>
  </si>
  <si>
    <t>Exposure to reptiles</t>
  </si>
  <si>
    <t>snake bites resulting in a fatality</t>
  </si>
  <si>
    <t xml:space="preserve"> There are trained snake catchers on site. Awareness provided to employees. Report to EOD if reptiles are spotted, Emergency number is communicated to employees on site.</t>
  </si>
  <si>
    <t>number of reported reptile cases, etc attack trends</t>
  </si>
  <si>
    <t xml:space="preserve">snake bites resulting in Injuries </t>
  </si>
  <si>
    <t>Ongoing while reporting and investigating each incident</t>
  </si>
  <si>
    <t>47. Cable Tunnel Resin Tx:Clean Resin transfer</t>
  </si>
  <si>
    <t xml:space="preserve">Slips, trips and falls resulting in severe injuries </t>
  </si>
  <si>
    <t>Lack of concentration &amp; inadequate light</t>
  </si>
  <si>
    <t xml:space="preserve">Severe injuries </t>
  </si>
  <si>
    <t>Adequate maintenance of lights, task specific risk assessment, awareness</t>
  </si>
  <si>
    <t xml:space="preserve">Continuous risk assessment, Toolbox talks, BSO,discussion of Lessons learnt and case studies </t>
  </si>
  <si>
    <t xml:space="preserve">Slips, trips and falls resulting in minor injuries </t>
  </si>
  <si>
    <t>Minor injuries</t>
  </si>
  <si>
    <t>Exposure to ergonomics</t>
  </si>
  <si>
    <t>Incorrect posture</t>
  </si>
  <si>
    <t>48. Cable Tunnel Resin Tx: Dirty Resin transfer</t>
  </si>
  <si>
    <t>49. Cable Tunnel Resin Tx:Housekeeping</t>
  </si>
  <si>
    <t xml:space="preserve"> improper and poor housekeeping </t>
  </si>
  <si>
    <t>poor housekeeping</t>
  </si>
  <si>
    <t>Proper housekeeping practices, task specific risk assessment, awareness</t>
  </si>
  <si>
    <t>50. WTP Basement &amp; DST: Plant inspection</t>
  </si>
  <si>
    <t>6hrs/day, continuous activity</t>
  </si>
  <si>
    <t>Walking below damaged grating</t>
  </si>
  <si>
    <t>3hrs/day, continuous activity</t>
  </si>
  <si>
    <t xml:space="preserve"> injuries</t>
  </si>
  <si>
    <t>Falling of items into the gratings resulting in injuries.</t>
  </si>
  <si>
    <t>injuries</t>
  </si>
  <si>
    <t xml:space="preserve">Task specific risk assessment, awareness, provision of PPE </t>
  </si>
  <si>
    <t xml:space="preserve">51. Oil skimmer: sampling </t>
  </si>
  <si>
    <t xml:space="preserve"> Vaccination, PPE (gloves,and                              respiratory            musks to  be provided) </t>
  </si>
  <si>
    <t>Exposure to dams ditches</t>
  </si>
  <si>
    <t>Exposure to slippery surfaces at the dams</t>
  </si>
  <si>
    <t>52. Oil skimmer: Placing of the oil booms</t>
  </si>
  <si>
    <t>1hr/week</t>
  </si>
  <si>
    <t>53. Oil skimmer: Operating the plant</t>
  </si>
  <si>
    <t>30min/day, occasionally</t>
  </si>
  <si>
    <t xml:space="preserve">54. Oil Skimmer: Cleaning </t>
  </si>
  <si>
    <t>Leaking oil pipes</t>
  </si>
  <si>
    <t xml:space="preserve">Trip, slip and fall resulting in severe injuries </t>
  </si>
  <si>
    <t>Oil leakages, slippery surfaces</t>
  </si>
  <si>
    <t>Usage of oil absorbing kit/ spill kit, task specific risk assessmnet, awareness, Provision of PPE</t>
  </si>
  <si>
    <t>Inspections, BSO, Tool box talks, Lessons learnt and case study discussions</t>
  </si>
  <si>
    <t xml:space="preserve">Trip, slip and fall resulting in minor injuries </t>
  </si>
  <si>
    <t>Minor Injuries</t>
  </si>
  <si>
    <t>55. Oil skimmer: Empting of the waste oil tank</t>
  </si>
  <si>
    <t>Lifting of oil tanks (heavy equipment)</t>
  </si>
  <si>
    <t>Slippery and falling of the oil tank resulting in fatalities</t>
  </si>
  <si>
    <t>Slipping and falling of the lifted oil tank</t>
  </si>
  <si>
    <t>1hr/week, occasionally</t>
  </si>
  <si>
    <t xml:space="preserve">Adequate man-power provision for the task, task specific risk assessment, awareness, training, provision of PPE </t>
  </si>
  <si>
    <t>Continuous container capacity monitoring, BSO, Tool box talks, Lessons learnt and case study discussions</t>
  </si>
  <si>
    <t xml:space="preserve">Slippery and falling of the oil tank resulting in severe injuries </t>
  </si>
  <si>
    <t xml:space="preserve"> severe injuries </t>
  </si>
  <si>
    <t xml:space="preserve">Slippery and falling of the oil tank resulting in minor injuries </t>
  </si>
  <si>
    <t xml:space="preserve">minor injuries </t>
  </si>
  <si>
    <t>56. Analyser Room &amp; CPP: inspect and calibrate online analysers</t>
  </si>
  <si>
    <t>Laboratory supervisior, technician, analyst, and pupil technician.</t>
  </si>
  <si>
    <t>57. Analyser Room &amp; CPP: Isolation at the switch gear room</t>
  </si>
  <si>
    <t>contact with electrical Arc current</t>
  </si>
  <si>
    <t xml:space="preserve"> Manager, Electrical dept and Supervisors</t>
  </si>
  <si>
    <t xml:space="preserve"> minor injuries </t>
  </si>
  <si>
    <t>58. Analyser Room &amp; CPP: replacing of resins</t>
  </si>
  <si>
    <t>pro longed work hours</t>
  </si>
  <si>
    <t>Fatique</t>
  </si>
  <si>
    <t xml:space="preserve">Working without taking breaks </t>
  </si>
  <si>
    <t>3hrs occassionally</t>
  </si>
  <si>
    <t xml:space="preserve">Awareness, Work instruction, managing working hours </t>
  </si>
  <si>
    <t xml:space="preserve"> noise&gt;85dB</t>
  </si>
  <si>
    <t>working in a confined space</t>
  </si>
  <si>
    <t>difficulty in breathing</t>
  </si>
  <si>
    <t>Not following the procedure, lack of competency</t>
  </si>
  <si>
    <t>Limiting exposure periods, task specific risk assessment, work instruction</t>
  </si>
  <si>
    <t xml:space="preserve"> resin spillages and slippery surfaces</t>
  </si>
  <si>
    <t>slips and falls resulting in Severe injuries</t>
  </si>
  <si>
    <t>Stepping on the resin spillages, poor housekeeping</t>
  </si>
  <si>
    <t xml:space="preserve"> Severe injuries</t>
  </si>
  <si>
    <t>slips and falls resulting in Minor injuries</t>
  </si>
  <si>
    <t xml:space="preserve"> water spillages and/or flooding</t>
  </si>
  <si>
    <t>Stepping on the water spillages, poor housekeeping</t>
  </si>
  <si>
    <t>59. Analyser Room &amp; CPP: cleaning of vessels</t>
  </si>
  <si>
    <t>1hr occassionally</t>
  </si>
  <si>
    <t>resin spillages and slippery surfaces</t>
  </si>
  <si>
    <t>60. Analyser Room &amp; CPP: regeneration of KHI colums</t>
  </si>
  <si>
    <t>Contact chemicals and fumes</t>
  </si>
  <si>
    <t xml:space="preserve">respiratory tract and throat irritation </t>
  </si>
  <si>
    <t>Inhallation of fumes, Improper handling, Lack of concentration, Not applying STAR principle, Incorrect PPE</t>
  </si>
  <si>
    <t xml:space="preserve"> water spillages </t>
  </si>
  <si>
    <t>Bumping on closeby structures</t>
  </si>
  <si>
    <t>Get caught in between structures</t>
  </si>
  <si>
    <t>Lack of focus</t>
  </si>
  <si>
    <t xml:space="preserve">Injuires </t>
  </si>
  <si>
    <t>Task specific risk assessment, work instruction, awareness</t>
  </si>
  <si>
    <t>61. Analyser Room &amp; CPP: changing of KHI columns</t>
  </si>
  <si>
    <t>Carrying of KHI columns</t>
  </si>
  <si>
    <t>62. Analyser Room &amp; CPP: Doing Resin transfers to and from the CPP</t>
  </si>
  <si>
    <t xml:space="preserve"> exposure noise&gt;85 dB</t>
  </si>
  <si>
    <t>2hrs/day, occassionally</t>
  </si>
  <si>
    <t xml:space="preserve"> hot condensate leak</t>
  </si>
  <si>
    <t>Not wearing correct PPE, Lack of concentration</t>
  </si>
  <si>
    <t xml:space="preserve">Awareness, Work instruction, Limiting exposure periods, task specific risk assessment, Provision PPE </t>
  </si>
  <si>
    <t>Training must be provided and wearing of correct PPE</t>
  </si>
  <si>
    <t>63. WTP: Sampling</t>
  </si>
  <si>
    <t>Contact with cooling water spray or Legionella</t>
  </si>
  <si>
    <t xml:space="preserve"> Lung infection and Headache, Muscle pain, Chills, Fever </t>
  </si>
  <si>
    <t>2hrs/day or shift</t>
  </si>
  <si>
    <t xml:space="preserve"> Lung infection</t>
  </si>
  <si>
    <t>Exposure to Deep water</t>
  </si>
  <si>
    <t>64. WTP: Off- Loading of Chemicals</t>
  </si>
  <si>
    <t>Inhallation of fumes, Chemical spillages, Improper handling, Lack of concentration, Not applying STAR principle, Incorrect PPE</t>
  </si>
  <si>
    <t>2hrs/day or shift, occassionally</t>
  </si>
  <si>
    <t>Contact with chemicals, chemical spillages, Improper handling, Lack of concentration, Not applying STAR principle, Incorrect PPE</t>
  </si>
  <si>
    <t>Lime dust</t>
  </si>
  <si>
    <t>visual impairment</t>
  </si>
  <si>
    <t>Contact with lime dust, chemical spillages, Improper handling, Lack of concentration, Not applying STAR principle, Incorrect PPE</t>
  </si>
  <si>
    <t>Skin and eye irritation. Prolonged exposure can cause silicosis, lung cancer</t>
  </si>
  <si>
    <t>65. WTP: Plant Operation</t>
  </si>
  <si>
    <t>4hrs/day or shift</t>
  </si>
  <si>
    <t>ongoing</t>
  </si>
  <si>
    <t xml:space="preserve">Ergonomics </t>
  </si>
  <si>
    <t>66. CWTP: Sampling</t>
  </si>
  <si>
    <t>Contact with cooling water spray</t>
  </si>
  <si>
    <t>Employees and Contractor</t>
  </si>
  <si>
    <t>30mins/day or shift</t>
  </si>
  <si>
    <t>67. CWTP: Off- Loading of Chemicals</t>
  </si>
  <si>
    <t>Exposure to Lime dust</t>
  </si>
  <si>
    <t>68. CWTP: Plant Operation</t>
  </si>
  <si>
    <t>69. WTP Pre-treatment: Sampling clarifiers</t>
  </si>
  <si>
    <t xml:space="preserve">70. WTP Pre-treatment: Sampling in Syphon room </t>
  </si>
  <si>
    <t xml:space="preserve"> Insufficient lighting and Illumination</t>
  </si>
  <si>
    <t>Slips, trips and struck against structures because of poor visibility that will result in injuries.
Eye fatigue, glare &amp; stroboscopic effects (depending on the light intensity</t>
  </si>
  <si>
    <t>10mins/day or shift</t>
  </si>
  <si>
    <t>71. WTP Pre-treatment: Cleaning clarifires and sand filters.</t>
  </si>
  <si>
    <t>3hrs occasionally</t>
  </si>
  <si>
    <t>Exposure to dirty water</t>
  </si>
  <si>
    <t>Waterborne disease</t>
  </si>
  <si>
    <t>Contact or ingestion of dirty water, not wearing  proper ppe</t>
  </si>
  <si>
    <t>Work instruction, Task specific risk assessment, awareness, training, applying the STAR Principle, provision of PPE</t>
  </si>
  <si>
    <t>skin irritation</t>
  </si>
  <si>
    <t>72. WTP Pre-treatment: Plant checks</t>
  </si>
  <si>
    <t>3hrs/day or shift</t>
  </si>
  <si>
    <t>walking on uneven and wet gratings</t>
  </si>
  <si>
    <t xml:space="preserve">trips,slips and falls resulting in severe injuries </t>
  </si>
  <si>
    <t xml:space="preserve">wet and slippery  surfaces due to frost in winter. and or uneven surfaces </t>
  </si>
  <si>
    <t xml:space="preserve">severe injuries </t>
  </si>
  <si>
    <t>Task specific risk assessment, awareness</t>
  </si>
  <si>
    <t xml:space="preserve">trips,slips and falls resulting in minor injuries </t>
  </si>
  <si>
    <t>73. WTP Pre-treatment: Houskeeping</t>
  </si>
  <si>
    <t>1hr, Continuous activity</t>
  </si>
  <si>
    <t xml:space="preserve">Improper and poor housekeeping </t>
  </si>
  <si>
    <t>Equipment on path ways, bad housekeeping</t>
  </si>
  <si>
    <t xml:space="preserve">Equipment properly stored at designated storage places. Waste material timeously desposed. </t>
  </si>
  <si>
    <t>Equipment properly stored at designated storage places. Waste material timeously desposed.</t>
  </si>
  <si>
    <t>74. WTP Pre-treatmeent: Storage</t>
  </si>
  <si>
    <t>Improper stacking and storage of lamella clarifers, sandfilter flooring moulds, sand bags,over head mass falling</t>
  </si>
  <si>
    <t>Material or Equipment on path ways, bad housekeeping</t>
  </si>
  <si>
    <t xml:space="preserve">Porper storage prcatices. Waste material timeously desposed. </t>
  </si>
  <si>
    <t>75. WTP Chemical Make-up: Off-loading of WTP Chemicals(Sulphuric acid, Caustic, Ammonia, Chlorine Cylinder,Brine,Caustic flacks,TSP and Rheofloc 5253)</t>
  </si>
  <si>
    <t xml:space="preserve">exposure to chemicals </t>
  </si>
  <si>
    <t>Hazardous chemical  and toxic gas exposure</t>
  </si>
  <si>
    <t>Respiratory ailments, diseases</t>
  </si>
  <si>
    <t>chemical burns</t>
  </si>
  <si>
    <t>Chemical bags/container failure while off-loading using fork-lift</t>
  </si>
  <si>
    <t xml:space="preserve">76. WTP Chemical Make-up: Improper Off-loading area barrication </t>
  </si>
  <si>
    <t>Walking or working on a harzadous area, when chemical off-loading taking place.</t>
  </si>
  <si>
    <t>15mins occassionally</t>
  </si>
  <si>
    <t>Proper and adequate barricading, Communication and awareness, MSDS, Medical surveillance program, Operating procedures/SOP, Spill containment, Applying the STAR principle, Task specific risk assessment, , Wearing of PPE</t>
  </si>
  <si>
    <t>77. WTP Chemical Make-up: Housekeeping</t>
  </si>
  <si>
    <t>Improper housekeping and storage of chemicals</t>
  </si>
  <si>
    <t>2hrs, continuous activity</t>
  </si>
  <si>
    <t>Proper housekeeping principles, Work instruction, Communication and awareness, MSDS, Medical surveillance program, Operating procedures/SOP, Spill containment, Applying the STAR principle, Task specific risk assessment, Wearing of PPE</t>
  </si>
  <si>
    <t xml:space="preserve">78. WTP Chemical Make-up: Bulk Tanks of WTP Chemicals </t>
  </si>
  <si>
    <t>Hazardous chemical exposure when tanks leaks from corrosion</t>
  </si>
  <si>
    <t>1hr/day or shift</t>
  </si>
  <si>
    <t>Inspection of storage tank, Communication and awareness, MSDS, Medical surveillance program, Operating procedures/SOP, Spill containment, Applying the STAR principle, Task specific risk assessment, , Wearing of PPE</t>
  </si>
  <si>
    <t>Tearing and Rust</t>
  </si>
  <si>
    <t>skin cuts from torn storage tank surface</t>
  </si>
  <si>
    <t>Not applying Star principle, incorrect PPE</t>
  </si>
  <si>
    <t>Skin cuts</t>
  </si>
  <si>
    <t>Applying the STAR principle, Task observations, Wearing of PPE</t>
  </si>
  <si>
    <t>79. Chemical Offloading and bulk storage: Off-loading of WTP Chemicals(Sulphuric acid, Caustic, Ammonia, Chlorine Cylinder,Brine,Caustic flacks,TSP and Rheofloc 5253)</t>
  </si>
  <si>
    <t>Chemical bags failure while off-loading using fork-lift</t>
  </si>
  <si>
    <t xml:space="preserve">80. Chemical Offloading and bulk storage: barrication </t>
  </si>
  <si>
    <t>30mins/day or shift, occassionally</t>
  </si>
  <si>
    <t>81. Chemical Offloading and bulk storage: Housekeeping</t>
  </si>
  <si>
    <t>Improper housekeping and storage chemicals</t>
  </si>
  <si>
    <t xml:space="preserve">82. Chemical Offloading and bulk storage: Bulk Tanks of WTP Chemicals </t>
  </si>
  <si>
    <t>2hrs occassionally</t>
  </si>
  <si>
    <t xml:space="preserve">
83. Chlorine as MHI (Major Hazard Installation) - Cylinders Offloading, Storage, Make-up and dosing system </t>
  </si>
  <si>
    <t>Toxic Chlorine release during Hazardous chemical exposure when chlorine is transported by road in a tanker and off-loaded on-site</t>
  </si>
  <si>
    <t>Employees, Visitors and Contractors</t>
  </si>
  <si>
    <r>
      <rPr>
        <b/>
        <sz val="8"/>
        <rFont val="Arial"/>
        <family val="2"/>
      </rPr>
      <t>Acute exposure</t>
    </r>
    <r>
      <rPr>
        <sz val="8"/>
        <rFont val="Arial"/>
        <family val="2"/>
      </rPr>
      <t xml:space="preserve">: Violeng cough, nausea, vomiting, lightheadedness, headache, chest pain, abnormal discomfort and corneal burns
</t>
    </r>
    <r>
      <rPr>
        <b/>
        <sz val="8"/>
        <rFont val="Arial"/>
        <family val="2"/>
      </rPr>
      <t xml:space="preserve">Chronic expsure: </t>
    </r>
    <r>
      <rPr>
        <sz val="8"/>
        <rFont val="Arial"/>
        <family val="2"/>
      </rPr>
      <t>chest pain, cough, sore throat and hemoptysis</t>
    </r>
  </si>
  <si>
    <t xml:space="preserve">Training of operators in the application of associated WTP operating procedures until full competency </t>
  </si>
  <si>
    <t xml:space="preserve">
Operating procedures must be updated regularly to include preventative measures against chlorine leak potential major incident</t>
  </si>
  <si>
    <r>
      <rPr>
        <b/>
        <sz val="8"/>
        <rFont val="Arial"/>
        <family val="2"/>
      </rPr>
      <t>Review chlorine as MHI:</t>
    </r>
    <r>
      <rPr>
        <sz val="8"/>
        <rFont val="Arial"/>
        <family val="2"/>
      </rPr>
      <t xml:space="preserve">
Chlorine cylinders and dosing system as hazardous equipment and/or facility on the site must be inspected regularly by
means of an Inspection Register. The Register must contain at least the following:
• List of all equipment and facilities on the facility.
• Equipment items that must be inspected.
• Facilities that must be inspected.
• Areas that must be inspected.
• Inspection findings.
• Responsible person who carried out the inspection.</t>
    </r>
  </si>
  <si>
    <t xml:space="preserve">
Chemical Services Manager and Station Compliance Manager</t>
  </si>
  <si>
    <t xml:space="preserve">
* ISO 45001 Legal Compliance 
* Major Hazard Installation Regulations R.692 of 30 July 2001 issued in terms of the Occupational Health and Safety Act (Act No 85 of 1993).</t>
  </si>
  <si>
    <t xml:space="preserve">
2022/02/28</t>
  </si>
  <si>
    <r>
      <rPr>
        <b/>
        <sz val="8"/>
        <rFont val="Arial"/>
        <family val="2"/>
      </rPr>
      <t>In progress</t>
    </r>
    <r>
      <rPr>
        <sz val="8"/>
        <rFont val="Arial"/>
        <family val="2"/>
      </rPr>
      <t>: Inpection Authority visiting site for review on Monday 17 January 2022</t>
    </r>
  </si>
  <si>
    <t xml:space="preserve">
N/A</t>
  </si>
  <si>
    <t>Chlorine dosing pipeline leaks</t>
  </si>
  <si>
    <t>Toxicity. Wind conditions conducive to harmful toxic effect - can reach as further as 2.3 kilometers</t>
  </si>
  <si>
    <t>The safety distance for chlorine reaches beyond the boundaries of the power station.</t>
  </si>
  <si>
    <t>Chlorine harmful toxic effect induces human impacts (925 kg cylinder) &lt;0.001&gt;</t>
  </si>
  <si>
    <t>Follow the Emergency Evacuation Procedure by conductind drills, follow the proper wind conditions guided by mounted wind sock to avoid exposure to harmful toxic effect and update EP procedures regularly in collaboration with the emergency services of the  Fire &amp; Rescue Department.</t>
  </si>
  <si>
    <t>Uncontrolled release of chlorine from a cylinder</t>
  </si>
  <si>
    <t>Chlorine concentration in air above minimum exposure limit &lt;0.5&gt;</t>
  </si>
  <si>
    <t>No parking bays located in front of chlorine room so that vehicles should not cause obstruction to emergency vehicles and to avoid propery damage during incidents.</t>
  </si>
  <si>
    <t>A Material Safety Data Sheet (MSDS) for chlorine available on site, in the WTP control room and displayed on the main entrance door at all times and all personnel trained and able to interpret them correctly</t>
  </si>
  <si>
    <t>All WTP operating personnel are made aware and kept aware of the dangers involving chlorine</t>
  </si>
  <si>
    <t>Extraction point with vent and chlorine detector installed in chlorine cylinders store room.</t>
  </si>
  <si>
    <t>A Maintenance Plan is available and kept for all the equipment used on the chlorine system</t>
  </si>
  <si>
    <t>84. Units: inspect and calibrate online analysers</t>
  </si>
  <si>
    <t>3hrs/day, occassionally</t>
  </si>
  <si>
    <t>Exposure to chemical fumes</t>
  </si>
  <si>
    <t>85. Units: Isolation at the switch gear room</t>
  </si>
  <si>
    <t>Exposure to electrical Arc current</t>
  </si>
  <si>
    <t>1hr/day, occassionally</t>
  </si>
  <si>
    <t>Manager, Electrical dept and Supervisors</t>
  </si>
  <si>
    <t>86. Units: replacing of resins</t>
  </si>
  <si>
    <t>Working for long periods</t>
  </si>
  <si>
    <t>6hrs/day or shift, occassionally</t>
  </si>
  <si>
    <t xml:space="preserve">water spillages </t>
  </si>
  <si>
    <t>87. Units: cleaning of vessels</t>
  </si>
  <si>
    <t>3hrs/day or shift, occassionally</t>
  </si>
  <si>
    <t>Exposure to noise&gt;85db</t>
  </si>
  <si>
    <t>88. Units: regeneration of KHI colums</t>
  </si>
  <si>
    <t>exposure to chemicals and fumes</t>
  </si>
  <si>
    <t>2hrs/ day or shift, occassionally</t>
  </si>
  <si>
    <t>Work instruction, Communication and awareness, MSDS, Medical surveillance program, Operating procedures/SOP, Spill containment, Applying the STAR principle, Task specific risk assessment, Wearing of PPE</t>
  </si>
  <si>
    <t>water spillages and flooding</t>
  </si>
  <si>
    <t>Exposure to closeby-structures</t>
  </si>
  <si>
    <t>89. Units: changing of KHI columns</t>
  </si>
  <si>
    <t>Carrying of KHI columns (Ergonomics)</t>
  </si>
  <si>
    <t>90. Units: Doing Resin transfers to and from the CPP</t>
  </si>
  <si>
    <t>Exposure to hot condensate when there is leak</t>
  </si>
  <si>
    <t>91. Performing Kitchen Activities</t>
  </si>
  <si>
    <t>Injury to persons due to burns</t>
  </si>
  <si>
    <t>Walking with beverages and drinks without a lid</t>
  </si>
  <si>
    <t>Injury and Fall incidents resulting in fractures</t>
  </si>
  <si>
    <t>Group Manager, Project Managers and appointed Contractor 16.3</t>
  </si>
  <si>
    <t>Group Manager, Project Managers and appointed Contractor 16.4</t>
  </si>
  <si>
    <t>Group Manager, Project Managers and appointed Contractor 16.5</t>
  </si>
  <si>
    <t>Group Manager, Project Managers and appointed Contractor 16.6</t>
  </si>
  <si>
    <t>Group Manager, Project Managers and appointed Contractor 16.7</t>
  </si>
  <si>
    <t>Group Manager, Project Managers and appointed Contractor 16.8</t>
  </si>
  <si>
    <t>Group Manager, Project Managers and appointed Contractor 16.9</t>
  </si>
  <si>
    <t>Group Manager, Project Managers and appointed Contractor 16.10</t>
  </si>
  <si>
    <t xml:space="preserve">5. Project Management </t>
  </si>
  <si>
    <t xml:space="preserve">9. Contract Management  </t>
  </si>
  <si>
    <t>1. Plant inspections, Observations and Plant Walk Down</t>
  </si>
  <si>
    <t xml:space="preserve">Exposure to dust </t>
  </si>
  <si>
    <t>Line Manager</t>
  </si>
  <si>
    <t>Exposure to elevated height while performing inspections</t>
  </si>
  <si>
    <t>Manager</t>
  </si>
  <si>
    <t>Improved maintenance</t>
  </si>
  <si>
    <t xml:space="preserve">Major injuries </t>
  </si>
  <si>
    <t xml:space="preserve">Injuries  due to attacks by the audience/ candidates </t>
  </si>
  <si>
    <t>Anger from audience presented to</t>
  </si>
  <si>
    <t xml:space="preserve">Trauma  due to attacks by the audience/ candidates </t>
  </si>
  <si>
    <t xml:space="preserve">Poor housekeeping </t>
  </si>
  <si>
    <t xml:space="preserve">Loose electrical cables, walking without surveying the area to identify tripping hazards, poor housekeeping in walk ways at training facilities </t>
  </si>
  <si>
    <t xml:space="preserve">Exposure to electrical appliances like laptops, extension cords and projector </t>
  </si>
  <si>
    <t>3.8.1</t>
  </si>
  <si>
    <t>3.8.2</t>
  </si>
  <si>
    <t>4. Driving, Transportation of  employees</t>
  </si>
  <si>
    <t>4.1.3</t>
  </si>
  <si>
    <t>4.2.3</t>
  </si>
  <si>
    <t>4.3.3</t>
  </si>
  <si>
    <t>4.4.3</t>
  </si>
  <si>
    <t>4.5.3</t>
  </si>
  <si>
    <t>4.6.3</t>
  </si>
  <si>
    <t>4.7.3</t>
  </si>
  <si>
    <t xml:space="preserve">Violation of the hook up at heights lifesaving rule, no hook up points </t>
  </si>
  <si>
    <t xml:space="preserve">Life saving rules applied, checking of scaffold tags for safety use, Awareness and training on working at heights, task specific risk assessments, provision of scafoldings, ensuring that employees do not work alone when working at heights, provision of PPE including the FAS </t>
  </si>
  <si>
    <t>Put life lines where there is no place to hook up, BSO, Job observations,  Discussion of lessons leanrt and case studies</t>
  </si>
  <si>
    <t xml:space="preserve">incidents trends and stats, BSO  </t>
  </si>
  <si>
    <t xml:space="preserve">Exposure to ergonomics strainous activities </t>
  </si>
  <si>
    <t xml:space="preserve">Incorrect posture or body positioning and lack of body support when working, holding heavy equipment </t>
  </si>
  <si>
    <t>Employees working in the area</t>
  </si>
  <si>
    <t xml:space="preserve">1hr/day </t>
  </si>
  <si>
    <t xml:space="preserve">Awareness on ergonomics and training on how to perform the work, proper work allocation to limit the exposure to individuals. </t>
  </si>
  <si>
    <t xml:space="preserve">Toolkbox talks, Discussion on lessons learnt and case studies regarding ergonomics </t>
  </si>
  <si>
    <t xml:space="preserve">Medical survelliance, incidents trends and stats, BSO  </t>
  </si>
  <si>
    <t>Supervisor</t>
  </si>
  <si>
    <t xml:space="preserve">Supervisor and manager </t>
  </si>
  <si>
    <t>Working on heights training and the usage of FAS, work instructions,  PTW, usage of Ladders and provision &amp; usage of PPE including Safety Harness, Life saving rules applied, checking of scaffold tags for safety use,  Use and provision of safety harnesses.</t>
  </si>
  <si>
    <t>Put life lines where there is no place to hook up/ hook up points to be put inplace,permanent platforms to be be built on some areas. The task specific risk assessment conducted prior to the commencement of the job, inspection of the FAS before use, brother's keeper rule.</t>
  </si>
  <si>
    <t>8.1.2</t>
  </si>
  <si>
    <t>8.3.1</t>
  </si>
  <si>
    <t>Name:  Nonku Mbelu</t>
  </si>
  <si>
    <t>1. Performing Office, Computer and administrative activities</t>
  </si>
  <si>
    <t>Poor housekeeping in offices.</t>
  </si>
  <si>
    <t>Employess</t>
  </si>
  <si>
    <t>HR Manager</t>
  </si>
  <si>
    <t>8 hours daily</t>
  </si>
  <si>
    <t>Injuries resulting to first aid and medical incidents</t>
  </si>
  <si>
    <t xml:space="preserve">Injuries resulting to first aid and medical incidents </t>
  </si>
  <si>
    <t>1.2.3</t>
  </si>
  <si>
    <t xml:space="preserve">Eye strains </t>
  </si>
  <si>
    <t xml:space="preserve">Eye strains and headache, injuries resulting in first aid and medical incidents due to poor lighting </t>
  </si>
  <si>
    <t xml:space="preserve">Heat stress </t>
  </si>
  <si>
    <t>Sweating, dehyration and drowsiness</t>
  </si>
  <si>
    <t>Employees/Vistor</t>
  </si>
  <si>
    <t xml:space="preserve"> Electric contact</t>
  </si>
  <si>
    <t>Exposure to damaged electrical cables on the floor.</t>
  </si>
  <si>
    <t>1,9.1</t>
  </si>
  <si>
    <t>1.9,2</t>
  </si>
  <si>
    <t>1.10.3</t>
  </si>
  <si>
    <t>Employee/Vistor</t>
  </si>
  <si>
    <t xml:space="preserve">Finger/hand laceration that could result in first aid incidents </t>
  </si>
  <si>
    <t>Employees/Vistors</t>
  </si>
  <si>
    <t xml:space="preserve"> Respiratory infections, runny nose</t>
  </si>
  <si>
    <t>Employees/Visitor</t>
  </si>
  <si>
    <t>Ergonomics stress, caused by repetitive strain</t>
  </si>
  <si>
    <t xml:space="preserve">Non-compliance to procedures,Inadequate training / experience, Work posture due to prolonged crouching position,Awkward body postures   </t>
  </si>
  <si>
    <t>Employees/Visitors</t>
  </si>
  <si>
    <t>Work related Musculo-skeletal disorder: Overuse or overexertion injuries, osteo-arthritis, degenerative joint disease, and repetitive strain injuries,Back injuries</t>
  </si>
  <si>
    <t xml:space="preserve"> Develop and implement office ergonomics program.                                        Conduct occupational hygiene surveys as per the OHS Act requirments.    
</t>
  </si>
  <si>
    <t>Surveys and audits</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</si>
  <si>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Ergonimics regulations                      </t>
  </si>
  <si>
    <t xml:space="preserve">Office equipment </t>
  </si>
  <si>
    <t xml:space="preserve">Improper lifting </t>
  </si>
  <si>
    <t>Lifting  heavy, large, difficult to grasp or unstable load                                                                                   Tasks too strenuous or involving awkward postures or movements,Working environment lacking sufficient space, having slippery, uneven or unstable surfaces                                            Ineffective PPE,Lack of concentration                   Inadequate Risk assessment</t>
  </si>
  <si>
    <t xml:space="preserve">Employees/Visitors </t>
  </si>
  <si>
    <t>1 hour daily</t>
  </si>
  <si>
    <t xml:space="preserve">musculoskeletal disorders: Low back pain; Neck and upper limb disorders and Lower limb disorders
Sprain, strain and inflammed joints
</t>
  </si>
  <si>
    <t>Organising manual handling tasks in a safe way, with loads split into smaller ones, and proper rest periods provided.Providing information and training to workers on tasks, and the Use of equipment and correct handling techniques.</t>
  </si>
  <si>
    <t xml:space="preserve">Defective furniture or misuse of chairs or file cabinets by office workers can lead to serious injuries
</t>
  </si>
  <si>
    <t>Defective office furniture</t>
  </si>
  <si>
    <t>6 hours daily</t>
  </si>
  <si>
    <t>Lost Time Injury,Medical Inciden,First Aid Incident</t>
  </si>
  <si>
    <t xml:space="preserve">Office machines should be kept away from edges of desks and tables.Regular inspection, repair, and replacement of faulty carpets.Place mats inside building entrances.Proper placement of electrical, telephone, and computer wires.Use drawer handles to close file drawers.Chairs should be properly designed and regularly inspected for missing casters, shaky legs, and loose parts,Do not scoot across the floor while sitting on a chair ,Never stand on a chair to reach an overhead object 
</t>
  </si>
  <si>
    <t xml:space="preserve">2. Presentations during meetings </t>
  </si>
  <si>
    <t xml:space="preserve">HR Mananger </t>
  </si>
  <si>
    <t>2 hours daily</t>
  </si>
  <si>
    <t xml:space="preserve">Tripping and falls that could result in injuries such as first aid and medical incidents </t>
  </si>
  <si>
    <t xml:space="preserve"> Falling and bumping hard surfaces resulting in first aid and medical incidents .</t>
  </si>
  <si>
    <t>2.3.2</t>
  </si>
  <si>
    <t>2.3.3</t>
  </si>
  <si>
    <t>2.5.2</t>
  </si>
  <si>
    <t>Heat stress</t>
  </si>
  <si>
    <t>Hypothemia</t>
  </si>
  <si>
    <t xml:space="preserve"> Electrical contact </t>
  </si>
  <si>
    <t>3. Performing Kitchen Activities</t>
  </si>
  <si>
    <t xml:space="preserve">MVAs that will result in multiple injuries such is bone fructures </t>
  </si>
  <si>
    <t xml:space="preserve">Employees </t>
  </si>
  <si>
    <t>1 hour weekly</t>
  </si>
  <si>
    <t>Inhalation of dust that could result into, nasal infection,asthma attacks,coughing and respirator irritation</t>
  </si>
  <si>
    <t xml:space="preserve">On going </t>
  </si>
  <si>
    <t xml:space="preserve">Vision loss, skin itch , teary eyes,red eye, dry skin </t>
  </si>
  <si>
    <t xml:space="preserve">Falling from heigts </t>
  </si>
  <si>
    <t xml:space="preserve">Life saving rules applied, checking of scaffold tags for safety use,  Use and provision of safety harnesses, working at heights training </t>
  </si>
  <si>
    <t xml:space="preserve">Put life lines where there is no place to hook up, inspection of fall arrest equipment, working at height procedure </t>
  </si>
  <si>
    <t xml:space="preserve">Complete </t>
  </si>
  <si>
    <t xml:space="preserve">Life saving rules applied, checking of scaffold tags for safety use,  Use and provision of safety harnesses. Scaffolding inspection, scaffolding tag to specify the number of people allowed/ weight on scaffolding, working at heights training </t>
  </si>
  <si>
    <t>slip,trips and fall</t>
  </si>
  <si>
    <t xml:space="preserve">Be vigilant and be aware of the surroundings, do continuous risk assessment, report defective equipment or plant leaks </t>
  </si>
  <si>
    <t xml:space="preserve">Skin burns and irritation </t>
  </si>
  <si>
    <t xml:space="preserve">Skin peeling, corrosion </t>
  </si>
  <si>
    <t xml:space="preserve">Body injuries </t>
  </si>
  <si>
    <t>Caught between structures that will result in  injuries</t>
  </si>
  <si>
    <t xml:space="preserve">Caught between structures that will result in injuries </t>
  </si>
  <si>
    <t>Skin burns,acute radiation syndrome, cardiovascular diseas</t>
  </si>
  <si>
    <t xml:space="preserve">Injuries resulting into medical or first aid incidents </t>
  </si>
  <si>
    <t xml:space="preserve">Falling resulting into injuries </t>
  </si>
  <si>
    <t>Exposure to excessive noise</t>
  </si>
  <si>
    <t>Attack by criminals that could result in injuries and/or fatalities.</t>
  </si>
  <si>
    <t xml:space="preserve">Explosion </t>
  </si>
  <si>
    <t xml:space="preserve">Slip, trips and fall </t>
  </si>
  <si>
    <t>Failure to identify the risk,Lack of concentration,Uneven work surface</t>
  </si>
  <si>
    <t>Lost Time Injury,Medical Incident,First Aid Incident</t>
  </si>
  <si>
    <t xml:space="preserve">Ensure that continuous risk assessment is done during climbing.L54:M54nspection of work areas on a regular basis as per the procedure and implement control measures.Employees are trained on slip, trips and fall risks and control measures.Providing personal protective equipment (e.g.slip-resistant footwear) 
</t>
  </si>
  <si>
    <t>2.16.1</t>
  </si>
  <si>
    <t>2.17.1</t>
  </si>
  <si>
    <t>MAJUBA POWER STATION</t>
  </si>
  <si>
    <t>incompetency of employees on techincal scope of work</t>
  </si>
  <si>
    <t xml:space="preserve">fatality or injuries due to incompetency </t>
  </si>
  <si>
    <t>lack of awaerness of the hazards or risk asosiated with the work activities</t>
  </si>
  <si>
    <t>Contractors  employees</t>
  </si>
  <si>
    <t>serious injuries or fatality</t>
  </si>
  <si>
    <t>ensure elpoyees are competent/ safety induction is done, SHE rep inspection are done including job observations</t>
  </si>
  <si>
    <t>working next to hot surface</t>
  </si>
  <si>
    <t>themal burn, injuries and heat stroke due to exposure to hot surface</t>
  </si>
  <si>
    <t>safety</t>
  </si>
  <si>
    <t>exposure to heat and hot surfaces in the milling plant</t>
  </si>
  <si>
    <t>Contractors employees</t>
  </si>
  <si>
    <t>thermal burm, heat stroke and injuries</t>
  </si>
  <si>
    <t>risk assessment to be conducted, and awareness before wok commences. Correct PPE made from heat resistence material should be used for specific task</t>
  </si>
  <si>
    <t>Working close to moving machinery</t>
  </si>
  <si>
    <t>serious injuries, fatality due to being struck or colliding with moving machinery</t>
  </si>
  <si>
    <t>lack of  attaention to the surounding working ares, fsilure to isolate other part of the plant</t>
  </si>
  <si>
    <t xml:space="preserve">Contractor employees </t>
  </si>
  <si>
    <t>employees to ensure that they walk in the padestrial areas, operators to under go safety induction from claient and company, all work activites to be supervised by comptent person. Enure you have a permit to work.</t>
  </si>
  <si>
    <t>Use of ladders in the mills</t>
  </si>
  <si>
    <t>falling from portable or fixed ladder causing serion injuries or fatality</t>
  </si>
  <si>
    <t xml:space="preserve">all ladders to be used must be inspected by a competent person before use and does not good working condition be removes from site or marked as such, use of safety harnes by employees </t>
  </si>
  <si>
    <t>hot work and welding activities</t>
  </si>
  <si>
    <t>Arc eys, eye injuries, burn injuries due to esposure to welding sparks</t>
  </si>
  <si>
    <t>eye injuroes/ Arc eyes and burn injuries</t>
  </si>
  <si>
    <t>get a hot work permit before work commences, use welding screens and fire blanked, provide relevent PPE</t>
  </si>
  <si>
    <t>6.5.2</t>
  </si>
  <si>
    <t>respiratory infection, nosal irritation due to inhalation of fumes</t>
  </si>
  <si>
    <t>Contrctor employees</t>
  </si>
  <si>
    <t>respiratory and nasal irritation</t>
  </si>
  <si>
    <t>employees to be provided with respirators when doing hot work</t>
  </si>
  <si>
    <t>fire risk and explosion due to welding gas and eqiupment causing serious injuries or fatality</t>
  </si>
  <si>
    <t>line Manager</t>
  </si>
  <si>
    <t>enure that all welding equipment are inspected by a competent person and are stored accoding to manufacture recommendation, enure that all employees who uses the equipment are trainned, enure you have a hot work permit. Employees to follow the MSDS. ensure that the correct fire prevention is readily available</t>
  </si>
  <si>
    <t xml:space="preserve"> Not recieveing client  induction training</t>
  </si>
  <si>
    <t>serious injuries, fatality and damage to property</t>
  </si>
  <si>
    <t>lack of awaerness of the hazards or risk asosiated with the work activities and the environmemt</t>
  </si>
  <si>
    <t>serious injuries or fatality and damage to property</t>
  </si>
  <si>
    <t>Ensure that all employees are inducted before work commecence. Health and safety file is audited and aproved. Ensure that employees are trainined and competed on the scope of work. Conduct regulart site inspection and audit. Ensure that toolbox talk and safety meetiing are held regularly</t>
  </si>
  <si>
    <t>lack of supervision from client</t>
  </si>
  <si>
    <t>lack of visible felt leadership to contractor and supervise all activites of the contractor</t>
  </si>
  <si>
    <t>lack of health and safety audits and inspections by client</t>
  </si>
  <si>
    <t xml:space="preserve">lack monthly audit and rondom inspection of contractor health and safety file </t>
  </si>
  <si>
    <t>1.16.4</t>
  </si>
  <si>
    <t>1.16.5</t>
  </si>
  <si>
    <t>2.15.2</t>
  </si>
  <si>
    <t>KAIZER NDLOVU</t>
  </si>
  <si>
    <t>Name:  KHAYA GUMEDE</t>
  </si>
  <si>
    <t xml:space="preserve">Designation: LINE MANAGER </t>
  </si>
  <si>
    <t>Date: 07 JULY 2022</t>
  </si>
  <si>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Elimination
Substitution 
Engineering controls 
Administrative controls 
Personal protective equipment (PPE)</t>
    </r>
    <r>
      <rPr>
        <sz val="8"/>
        <rFont val="Arial"/>
        <family val="2"/>
      </rPr>
      <t xml:space="preserve">
</t>
    </r>
    <r>
      <rPr>
        <b/>
        <sz val="8"/>
        <rFont val="Arial"/>
        <family val="2"/>
      </rPr>
      <t>NB:</t>
    </r>
    <r>
      <rPr>
        <sz val="8"/>
        <rFont val="Arial"/>
        <family val="2"/>
      </rPr>
      <t xml:space="preserve"> </t>
    </r>
    <r>
      <rPr>
        <i/>
        <sz val="8"/>
        <rFont val="Arial"/>
        <family val="2"/>
      </rPr>
      <t>The risk shall be evaluated, assessed and rated again once additional controls have been implemented.</t>
    </r>
  </si>
  <si>
    <t>1. Unblocking of raw sewage and waste pipe system</t>
  </si>
  <si>
    <t>Working in a biological hazards environment</t>
  </si>
  <si>
    <t xml:space="preserve">Exposure / contact with biological hazards </t>
  </si>
  <si>
    <t>Over flowing of toilets, bursting of waste pipes</t>
  </si>
  <si>
    <t>Employees(artisans, utility men,supervisor)</t>
  </si>
  <si>
    <t xml:space="preserve">Respiratory infections, skin Infections </t>
  </si>
  <si>
    <t xml:space="preserve"> Pipes maintenance, task specific risk assessments, Awareness on the risks involved, Provision of PPE including the Provision of respirators(FFP2)</t>
  </si>
  <si>
    <t xml:space="preserve">BSO, job observations, Toolkbox talks, Discussion on lessons learnt and case studies regarding the risks involved </t>
  </si>
  <si>
    <t>HCS 5,6,7,8. GSR 2(3)(a),  ISO 45001:2018 Clause 5.3, 6.1, 6.2, 7.1, 7.2, 7.3, 8.1, 8.2, 9.2, 10.2</t>
  </si>
  <si>
    <t xml:space="preserve"> Ergonomics strainous activities </t>
  </si>
  <si>
    <t>Exposure to musculoskeletal disorder or working in akwards position and poor plant design</t>
  </si>
  <si>
    <t xml:space="preserve">2. Unblocking of  zink and basin  </t>
  </si>
  <si>
    <t>Overflowing of water</t>
  </si>
  <si>
    <t xml:space="preserve">Exposure to slips, tripand falls </t>
  </si>
  <si>
    <t xml:space="preserve">Over flowing of water/ fluids during or after unblocking the zink and basin </t>
  </si>
  <si>
    <t xml:space="preserve">Injuries and fractures </t>
  </si>
  <si>
    <t>Task specific risk assessment, Training and awareness</t>
  </si>
  <si>
    <t xml:space="preserve">Toolbox talks, Regular Inspections, preventative maintenance, BSO </t>
  </si>
  <si>
    <t>Inspection records, BSO, Incident trends and stats</t>
  </si>
  <si>
    <t>OHS Act sec 8(1), ISO 45001:2018 Clause 6.1, 7.1, 7.2, 7.3, 10.2</t>
  </si>
  <si>
    <t>3. Painting of walls, floors, ceiling etc</t>
  </si>
  <si>
    <t>working in and around  fumes</t>
  </si>
  <si>
    <t>Exposure to fumes</t>
  </si>
  <si>
    <t xml:space="preserve"> Inhalation of fumes, Improper use of PPE, shortage of PPE</t>
  </si>
  <si>
    <t>Respiratory Infections</t>
  </si>
  <si>
    <t>Awareness, task specific risk assessments, training, Provision of PPE</t>
  </si>
  <si>
    <t>Working in elevated height while performing inspections</t>
  </si>
  <si>
    <t xml:space="preserve">Exposure to fall </t>
  </si>
  <si>
    <t>4. Ceiling, and roof maintenance</t>
  </si>
  <si>
    <t>Working in the  roof or ceiling</t>
  </si>
  <si>
    <t>Exposure to collapse of the roof or ceilling</t>
  </si>
  <si>
    <t xml:space="preserve">Improper Maintenance of the roofing and the ceiling, loose ceiling boards </t>
  </si>
  <si>
    <t xml:space="preserve">6hrs/day </t>
  </si>
  <si>
    <t xml:space="preserve">Fatalities </t>
  </si>
  <si>
    <t>Proper Maintenance, task specific risk assessments,use of PPE, loading of defects</t>
  </si>
  <si>
    <t>OHS Act Sec8(1); GSR 2, 2B; ISO 45001:2018 Clause 5.3, 6.1, 6.2, 7.1, 7.2, 7.3, 8.1, 8.2, 9.2, 10.2</t>
  </si>
  <si>
    <t xml:space="preserve"> 5. Cupboards maintenance</t>
  </si>
  <si>
    <t>Working with cupboards</t>
  </si>
  <si>
    <t>Exposure to falling cupboards</t>
  </si>
  <si>
    <t xml:space="preserve">Loose cupboards components, Improper Maintenance, struck by the falling cupboards components </t>
  </si>
  <si>
    <t xml:space="preserve">Proper Maintenance, task specific risk assessments, defects management process ,use of PPE, </t>
  </si>
  <si>
    <t>Contact witn cupboards</t>
  </si>
  <si>
    <t>6. Installing and repairing of doors</t>
  </si>
  <si>
    <t xml:space="preserve">Working with saw dust </t>
  </si>
  <si>
    <t>Exposure to saw dust</t>
  </si>
  <si>
    <t>Inhalation saw dust, contact with saw dust, Improper Maintenance</t>
  </si>
  <si>
    <t>Can cause desease like lung cancer</t>
  </si>
  <si>
    <t xml:space="preserve">Training and awareness, task specific risk assessment, provision of PPE </t>
  </si>
  <si>
    <t xml:space="preserve">BSO, Toolkbox talks, Discussion on lessons learnt and case studiess </t>
  </si>
  <si>
    <t>Medical Survelliance, BSO, Incident trends and stats</t>
  </si>
  <si>
    <t>Contact wit saw dust</t>
  </si>
  <si>
    <t>Skin/ throat irritation</t>
  </si>
  <si>
    <t>lifting of heavy and light duty  doors</t>
  </si>
  <si>
    <t>Exposure to falling of the doors</t>
  </si>
  <si>
    <t>Shortage of manpower</t>
  </si>
  <si>
    <t>Assigning the required number of manpower for the task, Training and awareness, task specific risk assessment</t>
  </si>
  <si>
    <t>BSO, Incident trends and stats</t>
  </si>
  <si>
    <t>Slip trip and fall</t>
  </si>
  <si>
    <t>Working in a  loud noise environment</t>
  </si>
  <si>
    <t>Exposure to high noise level</t>
  </si>
  <si>
    <t>Improper use of PPE</t>
  </si>
  <si>
    <t>Desease</t>
  </si>
  <si>
    <t xml:space="preserve">Limiting exposure periods, training and awareness on NIHL, the provision of PPE </t>
  </si>
  <si>
    <t>Installation of doos</t>
  </si>
  <si>
    <t>Contact with flying particles</t>
  </si>
  <si>
    <t>When cutting using saw and drilling using drilling machine</t>
  </si>
  <si>
    <t>7. Repairs and installation of gyser</t>
  </si>
  <si>
    <t>Exposure to falling</t>
  </si>
  <si>
    <t>Working with  tools and objects</t>
  </si>
  <si>
    <t>Exposure to falling tools and objects</t>
  </si>
  <si>
    <t>Tools that are lying around</t>
  </si>
  <si>
    <t xml:space="preserve">Barricading of the area, working in pairs, training and awareness, usage of toolbags and ensuring that the tools are properly secured. </t>
  </si>
  <si>
    <t>8. Fixing of portable water pipes</t>
  </si>
  <si>
    <t>Working in or around leaking water</t>
  </si>
  <si>
    <t xml:space="preserve">Exposure to slips and falls  </t>
  </si>
  <si>
    <t>Rusting and burst water pipes</t>
  </si>
  <si>
    <t xml:space="preserve">3hrs/day </t>
  </si>
  <si>
    <t>Task specific risk assessment, training and awareness</t>
  </si>
  <si>
    <t>BSO, regular maintenance, Toolkbox talks, Discussion on lessons learnt and case studiess</t>
  </si>
  <si>
    <t xml:space="preserve">9. Flame cutting of metal at the workshop </t>
  </si>
  <si>
    <t>Working in and around  ash dust</t>
  </si>
  <si>
    <t xml:space="preserve">Exposure to ash dust </t>
  </si>
  <si>
    <t xml:space="preserve">Task specific risk assessment, training and awareness, usage of the provided PPE </t>
  </si>
  <si>
    <t>Contact with ash dust</t>
  </si>
  <si>
    <t>Working in and around coal dust</t>
  </si>
  <si>
    <t>Lung infection that could result with silicosis</t>
  </si>
  <si>
    <t>Contact with coal dust</t>
  </si>
  <si>
    <t>Eye infection, nasal infection, skin infection</t>
  </si>
  <si>
    <t xml:space="preserve">10.Working at heights/elevated positions at the workshop </t>
  </si>
  <si>
    <t xml:space="preserve">Working from heights </t>
  </si>
  <si>
    <t>10.1.1</t>
  </si>
  <si>
    <t>Exosure to falling</t>
  </si>
  <si>
    <t>10.2.1</t>
  </si>
  <si>
    <t xml:space="preserve">11. Lifting plates and equipment at the workshop </t>
  </si>
  <si>
    <t>Working with  plates</t>
  </si>
  <si>
    <t>11.1.1</t>
  </si>
  <si>
    <t>Exposure to stricking plantes</t>
  </si>
  <si>
    <t>Contact with falling object/ plates</t>
  </si>
  <si>
    <t xml:space="preserve">Awareness and training, task specific risk assessment, regular inspections, provision of PPE </t>
  </si>
  <si>
    <t>11.2.1</t>
  </si>
  <si>
    <t xml:space="preserve">12. Fabrication and welding of metals at the workshop </t>
  </si>
  <si>
    <t xml:space="preserve">Working  in the workshop </t>
  </si>
  <si>
    <t>12.1.1</t>
  </si>
  <si>
    <t>Exposure to  sparks</t>
  </si>
  <si>
    <t xml:space="preserve">welding and contact with sparks </t>
  </si>
  <si>
    <t>metal fume fever, arc eye, eye infections, throat irritation</t>
  </si>
  <si>
    <t xml:space="preserve">Awareness and training, task specific risk assessment, provision of PPE </t>
  </si>
  <si>
    <t>BSO, Toolkbox talks, Discussion on lessons learnt and case studiess, provision of enough welding aprons, skul caps and fire resistant overalls</t>
  </si>
  <si>
    <t>Medical survelliance, BSO, Incident trends and stats</t>
  </si>
  <si>
    <t>Supervisors/manager</t>
  </si>
  <si>
    <t>12.1.2</t>
  </si>
  <si>
    <t xml:space="preserve">Exposure to fumes </t>
  </si>
  <si>
    <t xml:space="preserve">burns </t>
  </si>
  <si>
    <t>12.1.3</t>
  </si>
  <si>
    <t>Exposure to fire risk</t>
  </si>
  <si>
    <t>Fire ignition</t>
  </si>
  <si>
    <t xml:space="preserve">Awareness and training, task specific risk assessment, Availability of fire equipment, the availability of fulltime ERT onsite, provision of PPE </t>
  </si>
  <si>
    <t>BSO, Toolkbox talks, Discussion on lessons learnt and case studiess, provision of enough  aprons, skul caps and fire resistant overalls</t>
  </si>
  <si>
    <t xml:space="preserve">Working in and arounf  sharp edges </t>
  </si>
  <si>
    <t>12.2.1</t>
  </si>
  <si>
    <t xml:space="preserve">Exposure to cuts </t>
  </si>
  <si>
    <t xml:space="preserve">contact with  sharp edges </t>
  </si>
  <si>
    <t>Working aound  Fumes</t>
  </si>
  <si>
    <t>12.3.1</t>
  </si>
  <si>
    <t xml:space="preserve">Inhalation of fumes, not using the provided PPE </t>
  </si>
  <si>
    <t xml:space="preserve">Irritant lung injury, asphyxiation, etc </t>
  </si>
  <si>
    <t xml:space="preserve">Awareness and training, task specific risk assessment, provision of extration fans and PPE </t>
  </si>
  <si>
    <t>12.4.1</t>
  </si>
  <si>
    <t xml:space="preserve">13. Bending,cutting, rolling and drilling plates </t>
  </si>
  <si>
    <t xml:space="preserve">Working with  plates, the machine </t>
  </si>
  <si>
    <t>13.1.1</t>
  </si>
  <si>
    <t>Contact with the flying objects</t>
  </si>
  <si>
    <t>Trapped between the plate and the machine, contact with the flying objects</t>
  </si>
  <si>
    <t>Amputation, fractures and injuries</t>
  </si>
  <si>
    <t xml:space="preserve">Safety guards, awareness and training, task specific risk assessment, provision of PPE </t>
  </si>
  <si>
    <t>13.2.1</t>
  </si>
  <si>
    <t>14. Grinding and cutting using angle grinder</t>
  </si>
  <si>
    <t xml:space="preserve">Working in and aound the sparks </t>
  </si>
  <si>
    <t xml:space="preserve">Contact with spark </t>
  </si>
  <si>
    <t xml:space="preserve">Contact with the sparks </t>
  </si>
  <si>
    <t xml:space="preserve">Eye Injuries, skin irritation, burn </t>
  </si>
  <si>
    <t xml:space="preserve">Exposure to fire </t>
  </si>
  <si>
    <t>Fire ignition / damage to property</t>
  </si>
  <si>
    <t>OHSAct sec 8 (1), SANS 10287, NFPA 51B, GSR sec 9, CR 29.</t>
  </si>
  <si>
    <t>Working with  grinding and cutting equipment</t>
  </si>
  <si>
    <t>Exposure to damaged grinder</t>
  </si>
  <si>
    <t xml:space="preserve">Contact with the grinder and cutting equipment </t>
  </si>
  <si>
    <t xml:space="preserve">Injuries and amputation </t>
  </si>
  <si>
    <t xml:space="preserve">15. Grinding and cutting using plasma </t>
  </si>
  <si>
    <t>Working with grinde and cutting using plasma</t>
  </si>
  <si>
    <t>Exposure to sparks</t>
  </si>
  <si>
    <t xml:space="preserve">Eye Injuries, skin irritation </t>
  </si>
  <si>
    <t>15.1.2</t>
  </si>
  <si>
    <t>Contact with hot steal</t>
  </si>
  <si>
    <t>15.1.3</t>
  </si>
  <si>
    <t>Exposure  to fire risk</t>
  </si>
  <si>
    <t xml:space="preserve">16. Working on pipelines at Water plant </t>
  </si>
  <si>
    <t>working with jigh presure pipes</t>
  </si>
  <si>
    <t>Exposure to burst pipes</t>
  </si>
  <si>
    <t xml:space="preserve">Contact with burst pipes </t>
  </si>
  <si>
    <t xml:space="preserve">5hrs/day </t>
  </si>
  <si>
    <t xml:space="preserve">BSO, Toolkbox talks, preventative maintenance, Discussion on lessons learnt and case studiess </t>
  </si>
  <si>
    <t>Supervisor/ manager</t>
  </si>
  <si>
    <t xml:space="preserve">17. Working with hazardous chemical substances (acids) at the water plant </t>
  </si>
  <si>
    <t>Working with  chemicals i.e. Sulphur, SO2 and SO3</t>
  </si>
  <si>
    <t>Exposure with chemicals</t>
  </si>
  <si>
    <t xml:space="preserve">Chemical/ acid spillages and contact with chemicals/ acids </t>
  </si>
  <si>
    <t xml:space="preserve">4hrs/day </t>
  </si>
  <si>
    <t>Ensure Plant is isolated and flushed before working</t>
  </si>
  <si>
    <t>Contact with chemical</t>
  </si>
  <si>
    <t xml:space="preserve">18. Working inside storage tanks at water plant </t>
  </si>
  <si>
    <t>Working in confide space</t>
  </si>
  <si>
    <t>18.1.1</t>
  </si>
  <si>
    <t>Exposure to low level of oxygen</t>
  </si>
  <si>
    <t xml:space="preserve">Chemical fumes and working in a confined space </t>
  </si>
  <si>
    <t xml:space="preserve">Awareness and training, task specific risk assessment,  and PPE </t>
  </si>
  <si>
    <t xml:space="preserve">Limiting exposure periods and rotating employees </t>
  </si>
  <si>
    <t>18.2.1</t>
  </si>
  <si>
    <t xml:space="preserve">19. Handling of Lifting equipment at the Riggers workshop </t>
  </si>
  <si>
    <t xml:space="preserve">Working with  lifting equipment </t>
  </si>
  <si>
    <t>19.1.1</t>
  </si>
  <si>
    <t xml:space="preserve">Falling of the lifting equipment </t>
  </si>
  <si>
    <t>Employees working in Riggers Workshop</t>
  </si>
  <si>
    <t>6hrs/week</t>
  </si>
  <si>
    <t xml:space="preserve">Hoisting of the lifting equipment, Awareness and training, task specific risk assessment,  and PPE </t>
  </si>
  <si>
    <t>Tool box talk, SMAT, job observation</t>
  </si>
  <si>
    <t>19.1.2</t>
  </si>
  <si>
    <t>Contct with lifting equipments</t>
  </si>
  <si>
    <t>19.2.1</t>
  </si>
  <si>
    <t xml:space="preserve">20. Using damaged equipment at the Riggers workshop </t>
  </si>
  <si>
    <t xml:space="preserve">Working with defective and damaged equipment when performing rigging activities </t>
  </si>
  <si>
    <t>20.1.1</t>
  </si>
  <si>
    <t>Exposure to getting caugth between equipments</t>
  </si>
  <si>
    <t>Failure of defective equipment</t>
  </si>
  <si>
    <t>5hrs/week</t>
  </si>
  <si>
    <t>Possible fatality</t>
  </si>
  <si>
    <t xml:space="preserve">Discontinuation of the defective and damaged equipment, Load test and inspection of the lifting equipment, task specific risk assessment, usage of provided PPE </t>
  </si>
  <si>
    <t>Locking out and labeling all the defective and damaged equipment, toolbox talks to inform the employees on which equipment are discontinued.</t>
  </si>
  <si>
    <t xml:space="preserve">Incident trends and stats, BSO </t>
  </si>
  <si>
    <t>Supervisor/manager</t>
  </si>
  <si>
    <t>Driven Machinery Regulation 18 Appendix 4, OHS Act sec 8(1), ISO 45001:2018 Clause 6.1, 7.1, 7.2, 7.3, 10.2</t>
  </si>
  <si>
    <t>20.1.2</t>
  </si>
  <si>
    <t xml:space="preserve">Exposure to matrails </t>
  </si>
  <si>
    <t xml:space="preserve">21. Performing the hotwork </t>
  </si>
  <si>
    <t>Doing welding, grinding, cutting, burning etc</t>
  </si>
  <si>
    <t>21.1.1</t>
  </si>
  <si>
    <t xml:space="preserve">Not abiding by the hot work management rules </t>
  </si>
  <si>
    <t>Ignition of fire that can result in burns</t>
  </si>
  <si>
    <t xml:space="preserve">Usage of fire protection curtains and sheets where required, Hot work management work instruction, training and awareness, provision of PPE and fire extinguishers </t>
  </si>
  <si>
    <t xml:space="preserve">Toolbox talks, BSO, Job observations, discussions of lessons learnt and case studies </t>
  </si>
  <si>
    <t xml:space="preserve">Supervisor </t>
  </si>
  <si>
    <t xml:space="preserve">In progress </t>
  </si>
  <si>
    <t>21.1.2</t>
  </si>
  <si>
    <t>Exposure to cutting materail</t>
  </si>
  <si>
    <t>Usage of the tools/ equipment that can result in injuries/ amputations</t>
  </si>
  <si>
    <t>21.1.4</t>
  </si>
  <si>
    <t xml:space="preserve">Ignition of fire that can result in property damage </t>
  </si>
  <si>
    <t>21.2.1</t>
  </si>
  <si>
    <t>22. Observations and Plant Walk Down</t>
  </si>
  <si>
    <t>22.1</t>
  </si>
  <si>
    <t>Working in and around ash dust</t>
  </si>
  <si>
    <t>22.1.1</t>
  </si>
  <si>
    <t>22.1.2</t>
  </si>
  <si>
    <t>22.2.1</t>
  </si>
  <si>
    <t>22.2.2</t>
  </si>
  <si>
    <t>Working in and around elevated height while performing inspections</t>
  </si>
  <si>
    <t>22.3.1</t>
  </si>
  <si>
    <t>Working in and around slippery Surfaces</t>
  </si>
  <si>
    <t>22.4.1</t>
  </si>
  <si>
    <t>Exposure to slip, trip and fall</t>
  </si>
  <si>
    <t>Working in and around chemicals i.e. Sulphur, SO2 and SO3</t>
  </si>
  <si>
    <t>22.5.1</t>
  </si>
  <si>
    <t>22.5.2</t>
  </si>
  <si>
    <t>Contact with chemicals</t>
  </si>
  <si>
    <t>Working in and around falling objects</t>
  </si>
  <si>
    <t>22.6.1</t>
  </si>
  <si>
    <t xml:space="preserve">Exposure  of being struck by objects </t>
  </si>
  <si>
    <t>Working in and around steam and heat</t>
  </si>
  <si>
    <t>22.7.1</t>
  </si>
  <si>
    <t>22.7.2</t>
  </si>
  <si>
    <t>Exposure to excessive sweating</t>
  </si>
  <si>
    <t>Working in and around moving machinery</t>
  </si>
  <si>
    <t>22.8.1</t>
  </si>
  <si>
    <t xml:space="preserve">Exposure of being caught between structures </t>
  </si>
  <si>
    <t>22.8.2</t>
  </si>
  <si>
    <t>Contact with moving machinery</t>
  </si>
  <si>
    <t>Working in and around to x-ray radiation</t>
  </si>
  <si>
    <t>22.9.1</t>
  </si>
  <si>
    <t>Expoure to radiation activites</t>
  </si>
  <si>
    <t>Working in and around cold weather</t>
  </si>
  <si>
    <t>22.10.1</t>
  </si>
  <si>
    <t>Exposure to cold enviroment</t>
  </si>
  <si>
    <t>Working in and around dangerous animals, insects and reptiles</t>
  </si>
  <si>
    <t>22.11.1</t>
  </si>
  <si>
    <t>Exposure of animal attack, Bee stings and snake bites resulting in a fatality</t>
  </si>
  <si>
    <t xml:space="preserve">Working in and around Insufficient lighting </t>
  </si>
  <si>
    <t>22.13.1</t>
  </si>
  <si>
    <t>Exposure to slips, trips and fall</t>
  </si>
  <si>
    <t>Working in and around noise</t>
  </si>
  <si>
    <t>22.14.1</t>
  </si>
  <si>
    <t>Exposure to noise environment</t>
  </si>
  <si>
    <t>Working in and around high pressure systems</t>
  </si>
  <si>
    <t>22.15.1</t>
  </si>
  <si>
    <t>Exposure to unexpected relaese of high presure</t>
  </si>
  <si>
    <t>Release of pressure resulting in a fatality and property damaged</t>
  </si>
  <si>
    <t>Working in and around defective lifts</t>
  </si>
  <si>
    <t>22.16.1</t>
  </si>
  <si>
    <t>Exposure of getting stuck on the lift</t>
  </si>
  <si>
    <t>22.16.2</t>
  </si>
  <si>
    <t>Exposure of being suffocated while stuck in the lift</t>
  </si>
  <si>
    <t>22.16.4</t>
  </si>
  <si>
    <t>Exposure to trip and fall</t>
  </si>
  <si>
    <t>22.17.1</t>
  </si>
  <si>
    <t>22.17.2</t>
  </si>
  <si>
    <t>Exposure to musculoskeletal disorder</t>
  </si>
  <si>
    <t>22.18.1</t>
  </si>
  <si>
    <t xml:space="preserve">Exposure of being attack by criminals </t>
  </si>
  <si>
    <t>22.18.2</t>
  </si>
  <si>
    <t>22.19.1</t>
  </si>
  <si>
    <t>Exposure to diferent personalities</t>
  </si>
  <si>
    <t>22.19.2</t>
  </si>
  <si>
    <t>Exposure to trauma due to attack</t>
  </si>
  <si>
    <t>Working in and around bad weather conditions (Natural causes)</t>
  </si>
  <si>
    <t>22.20.1</t>
  </si>
  <si>
    <t xml:space="preserve">Exposure to  lightning strikes </t>
  </si>
  <si>
    <t>Working in and around flammable / combustible liquids</t>
  </si>
  <si>
    <t>22.21.1</t>
  </si>
  <si>
    <t>Exposure to flammabke and combustion liqiud</t>
  </si>
  <si>
    <t>23. Performing Office, Computer and administrative activities</t>
  </si>
  <si>
    <t>23.1.1</t>
  </si>
  <si>
    <t>Exposure to slip trrip and fall</t>
  </si>
  <si>
    <t>Working in and around slippery surfaces</t>
  </si>
  <si>
    <t>23.2.1</t>
  </si>
  <si>
    <t>Exposure to slip and fall</t>
  </si>
  <si>
    <t>23.3.1</t>
  </si>
  <si>
    <t>23.4.1</t>
  </si>
  <si>
    <t>Exposure to mental fatique</t>
  </si>
  <si>
    <t>Working in and around insufficient illumination</t>
  </si>
  <si>
    <t>23.5.1</t>
  </si>
  <si>
    <t>Working in and around high temperatures</t>
  </si>
  <si>
    <t>23.6.1</t>
  </si>
  <si>
    <t>Exposure to high temeperature</t>
  </si>
  <si>
    <t>Working in and around low temperatures</t>
  </si>
  <si>
    <t>23.7.1</t>
  </si>
  <si>
    <t>Exposure to low temeprature</t>
  </si>
  <si>
    <t>Working in and around loose electrical cords.</t>
  </si>
  <si>
    <t>23.8.1</t>
  </si>
  <si>
    <t>Exposure to slip trip and fall</t>
  </si>
  <si>
    <t>23.8.2</t>
  </si>
  <si>
    <t xml:space="preserve"> Exposure to electricity</t>
  </si>
  <si>
    <t>Working in and around electrical appliances like photo copy machines, shredder, microwave and others.</t>
  </si>
  <si>
    <t>23.9.1</t>
  </si>
  <si>
    <t xml:space="preserve">Exposure to electricity </t>
  </si>
  <si>
    <t>Working in and around unfavourable indoor air quality</t>
  </si>
  <si>
    <t>23.11.1</t>
  </si>
  <si>
    <t>Exposure to health conditions</t>
  </si>
  <si>
    <t>Working in and around sharp edges on paper</t>
  </si>
  <si>
    <t>23.12.1</t>
  </si>
  <si>
    <t>Exposure to cuts</t>
  </si>
  <si>
    <t>Working in and around vaccuming of carpet floors</t>
  </si>
  <si>
    <t>23.13.1</t>
  </si>
  <si>
    <t>23.14.1</t>
  </si>
  <si>
    <t>Exposure to injuris due to attack</t>
  </si>
  <si>
    <t>23.14.2</t>
  </si>
  <si>
    <t>24. Driving, Transportation of  employees</t>
  </si>
  <si>
    <t>24.1.1</t>
  </si>
  <si>
    <t>Exposure MVA</t>
  </si>
  <si>
    <t>24.2.1</t>
  </si>
  <si>
    <t>24.3.1</t>
  </si>
  <si>
    <t>24.4.1</t>
  </si>
  <si>
    <t>24.5.1</t>
  </si>
  <si>
    <t>24.6.1</t>
  </si>
  <si>
    <t>24.7.1</t>
  </si>
  <si>
    <t>25. Performing Kitchen Activities</t>
  </si>
  <si>
    <t>25.1.1</t>
  </si>
  <si>
    <t>Exposure to burn</t>
  </si>
  <si>
    <t>25.2.1</t>
  </si>
  <si>
    <t>Exposure to slippery surface</t>
  </si>
  <si>
    <t>25. Contractor Perfoming Work Activities</t>
  </si>
  <si>
    <t>25.1</t>
  </si>
  <si>
    <t>Employees expose to injuries</t>
  </si>
  <si>
    <t>25.2</t>
  </si>
  <si>
    <t>Exposure to heat surface</t>
  </si>
  <si>
    <t>25.3</t>
  </si>
  <si>
    <t>25.3.1</t>
  </si>
  <si>
    <t xml:space="preserve">Contact with moving mechinery </t>
  </si>
  <si>
    <t>25.4</t>
  </si>
  <si>
    <t>25.4.1</t>
  </si>
  <si>
    <t>25.5</t>
  </si>
  <si>
    <t>25.5.1</t>
  </si>
  <si>
    <t>Exposure to various risk assosoated with hot work and welding</t>
  </si>
  <si>
    <t>25.5.2</t>
  </si>
  <si>
    <t>25.5.3</t>
  </si>
  <si>
    <t>26. contractors not complying with OHS requirements/SHE Specification</t>
  </si>
  <si>
    <t>26.1</t>
  </si>
  <si>
    <t>Exposure to serious injuries</t>
  </si>
  <si>
    <t>10.1.2</t>
  </si>
  <si>
    <t>10.1.3</t>
  </si>
  <si>
    <t>C &amp; I  DEPARTMENT</t>
  </si>
  <si>
    <t>Name:  SUZAN RAMAPULANE</t>
  </si>
  <si>
    <t>1. Calibration of instrument</t>
  </si>
  <si>
    <t xml:space="preserve">Falling </t>
  </si>
  <si>
    <t>Employees (Technicians, Snr Technicians, Mechanicians, Students &amp; Semi skilled) &amp; Contractors</t>
  </si>
  <si>
    <t>Responsible Person</t>
  </si>
  <si>
    <t>C&amp;I Manager</t>
  </si>
  <si>
    <t xml:space="preserve">Expoure to defective tools </t>
  </si>
  <si>
    <t>Lack of training and inspection of tools</t>
  </si>
  <si>
    <t>Working with electrical cables  with live electiricity</t>
  </si>
  <si>
    <t>R 034213*</t>
  </si>
  <si>
    <t xml:space="preserve">Exposure to electricity using defective tools </t>
  </si>
  <si>
    <t>Workimg in a noise environmet</t>
  </si>
  <si>
    <t xml:space="preserve">Exposure to noise </t>
  </si>
  <si>
    <t>Working ash dust environment</t>
  </si>
  <si>
    <t>Exposure ash dust</t>
  </si>
  <si>
    <t xml:space="preserve"> Working in  coal dust environment</t>
  </si>
  <si>
    <t xml:space="preserve"> Contact with coal dust</t>
  </si>
  <si>
    <t>Expose in working in deferent akward positions</t>
  </si>
  <si>
    <t xml:space="preserve">Supervisors </t>
  </si>
  <si>
    <t>2. Remove and replace instruments</t>
  </si>
  <si>
    <t>Use defective PPE</t>
  </si>
  <si>
    <t>Use or exposure to defective tools</t>
  </si>
  <si>
    <t>lack of training and inspection of tools</t>
  </si>
  <si>
    <t>Working in noisy emvironment</t>
  </si>
  <si>
    <t>Working in  ash dust environmet</t>
  </si>
  <si>
    <t>2.6.2</t>
  </si>
  <si>
    <t>Working with a high pressure systems</t>
  </si>
  <si>
    <t>exposure to unexpected release of high presure</t>
  </si>
  <si>
    <t>3. Adjust Instruments</t>
  </si>
  <si>
    <t>Working  with a high pressure systems</t>
  </si>
  <si>
    <t>Working in a chemicals envronment  i.e. Sulphur, SO2 and SO3</t>
  </si>
  <si>
    <t>Exposure to chemical environmet</t>
  </si>
  <si>
    <t>3.9.1</t>
  </si>
  <si>
    <t>4. Stroke  actuator</t>
  </si>
  <si>
    <t>Working in high temperature environment</t>
  </si>
  <si>
    <t xml:space="preserve">Exposure to high temperature </t>
  </si>
  <si>
    <t>Spending too much time at high temperature</t>
  </si>
  <si>
    <t>8hrs per week</t>
  </si>
  <si>
    <t xml:space="preserve"> Heat exhaustion</t>
  </si>
  <si>
    <t xml:space="preserve">Drinking enough water and taking breaks from the activities with high temperatures exposure. </t>
  </si>
  <si>
    <t xml:space="preserve">Enforce the two man rule, employees are encouraged to disclose any medical conditions that can be aggrivated by the high temperatures. </t>
  </si>
  <si>
    <t xml:space="preserve">Task specific risk assessment and job allocations records to ensure that employees are paired when working in high temperature tasks. Medical screening and fitness for duty reports. </t>
  </si>
  <si>
    <t>exposure or use of defective tools</t>
  </si>
  <si>
    <t xml:space="preserve">Working with electrict cables  </t>
  </si>
  <si>
    <t>exposure to electricity</t>
  </si>
  <si>
    <t>working in noisy environment</t>
  </si>
  <si>
    <t>Expoure to noice</t>
  </si>
  <si>
    <t>working in ash dusty environmet</t>
  </si>
  <si>
    <t>Working in coal dust environment</t>
  </si>
  <si>
    <t xml:space="preserve">Exposure to coal dust </t>
  </si>
  <si>
    <t>5. Maintenance of instruments</t>
  </si>
  <si>
    <t>Exposure or use of defective tools</t>
  </si>
  <si>
    <t>Luck of training or inspection of tools</t>
  </si>
  <si>
    <t xml:space="preserve">Working with electrical cables  </t>
  </si>
  <si>
    <t>Exposure to electricity</t>
  </si>
  <si>
    <t xml:space="preserve">Electrocution/Electrical shock or  fatality </t>
  </si>
  <si>
    <t>Working in noisy envrioement</t>
  </si>
  <si>
    <t>5.4.1</t>
  </si>
  <si>
    <t>Working in ash dust environment</t>
  </si>
  <si>
    <t>5.5.1</t>
  </si>
  <si>
    <t>5.5.2</t>
  </si>
  <si>
    <t xml:space="preserve"> Working in coal dust environment</t>
  </si>
  <si>
    <t>5.6.1</t>
  </si>
  <si>
    <t xml:space="preserve"> Contact with dust</t>
  </si>
  <si>
    <t>Working  with chemicals i.e. Sulphur, SO2 and SO3</t>
  </si>
  <si>
    <t>5.7.1</t>
  </si>
  <si>
    <t>Inhalation of chemicals</t>
  </si>
  <si>
    <t>5.7.2</t>
  </si>
  <si>
    <t>5.8.1</t>
  </si>
  <si>
    <t>6. Fault finding( measuring signals)</t>
  </si>
  <si>
    <t>Working in  high temperature environment</t>
  </si>
  <si>
    <t>Exposure to high temperature</t>
  </si>
  <si>
    <t>Falling</t>
  </si>
  <si>
    <t>6.3.2</t>
  </si>
  <si>
    <t>Working in a noise environment</t>
  </si>
  <si>
    <t xml:space="preserve"> Working in coal dush enviroment</t>
  </si>
  <si>
    <t>Working  in chemicals enviroment i.e. Sulphur, SO2 and SO3</t>
  </si>
  <si>
    <t>7. Clean junction boxes</t>
  </si>
  <si>
    <t>Working in a nose environment</t>
  </si>
  <si>
    <t>Working in a ash dust environmet</t>
  </si>
  <si>
    <t>Working in a  chemicals environment i.e. Sulphur, SO2 and SO3</t>
  </si>
  <si>
    <t>7.8.1</t>
  </si>
  <si>
    <t>7.8.2</t>
  </si>
  <si>
    <t>7.8.3</t>
  </si>
  <si>
    <t>7.9.1</t>
  </si>
  <si>
    <t>8. Remove and replace modules in Equipment room</t>
  </si>
  <si>
    <t>2hrs daily</t>
  </si>
  <si>
    <t>Cuts, pinch, blisters and minor injuries that could occur because of using tools.</t>
  </si>
  <si>
    <t>9. Replacing  of cables</t>
  </si>
  <si>
    <t>Working in  noise environment</t>
  </si>
  <si>
    <t>9.4.1</t>
  </si>
  <si>
    <t>expoure to noise</t>
  </si>
  <si>
    <t>Working in the ash dust environment</t>
  </si>
  <si>
    <t>9.5.1</t>
  </si>
  <si>
    <t>9.5.2</t>
  </si>
  <si>
    <t>Working in a coal dust environment</t>
  </si>
  <si>
    <t>9.6.1</t>
  </si>
  <si>
    <t>9.6.2</t>
  </si>
  <si>
    <t>9.7.1</t>
  </si>
  <si>
    <t xml:space="preserve">10.Clean implulse lines
</t>
  </si>
  <si>
    <t>10.2.2</t>
  </si>
  <si>
    <t>10.3.1</t>
  </si>
  <si>
    <t>10.3.2</t>
  </si>
  <si>
    <t>10.4.1</t>
  </si>
  <si>
    <t>10.5.1</t>
  </si>
  <si>
    <t>10.5.2</t>
  </si>
  <si>
    <t>10.6.1</t>
  </si>
  <si>
    <t>10.6.2</t>
  </si>
  <si>
    <t>10.7.1</t>
  </si>
  <si>
    <t>11. Installation of hardware</t>
  </si>
  <si>
    <t>Slips, Trips and fall</t>
  </si>
  <si>
    <t xml:space="preserve">Loose electrical cables, bad housekeeping </t>
  </si>
  <si>
    <t xml:space="preserve">Fractures, bruises, death, etc </t>
  </si>
  <si>
    <t>Good housekeeping principles</t>
  </si>
  <si>
    <t>Reporting of bad housekeeping, workplace inspections. Awareness on housekeeping. Task specific risk assessments</t>
  </si>
  <si>
    <t>Inspections and number of reported cases. Housekeeping awareness attendance registers.Task specific risk assessments records</t>
  </si>
  <si>
    <t>11.2.2</t>
  </si>
  <si>
    <t>11.3.1</t>
  </si>
  <si>
    <t>Working in an inadequate illumination environment</t>
  </si>
  <si>
    <t>11.4.1</t>
  </si>
  <si>
    <t>Exposure to inadequate illumination</t>
  </si>
  <si>
    <t xml:space="preserve">Defective lights or poor lighting, or incorrect setting on the lights. </t>
  </si>
  <si>
    <t xml:space="preserve">Lighting surveys,  safe work procedure for installations, </t>
  </si>
  <si>
    <t>Medical survey reports, Task specific risk assessments records, Job or SMAT observations reports, PPE issuing register.</t>
  </si>
  <si>
    <t>Working in an Inadequate ventilated environment</t>
  </si>
  <si>
    <t>11.5.1</t>
  </si>
  <si>
    <t>Exposure Inadequate ventilation</t>
  </si>
  <si>
    <t xml:space="preserve">Poor maintenance of the ventilators or blockage of the ventilation provided, inadequate settings on the ventilations systems. </t>
  </si>
  <si>
    <t>Suffocation, excessive sweating, breathing problems</t>
  </si>
  <si>
    <t xml:space="preserve">Air quality monotoring, provision of adequate ventilation </t>
  </si>
  <si>
    <t xml:space="preserve">Medical survelliance, Provision and usage of Respirators(FFP2), Job or SMAT obervations </t>
  </si>
  <si>
    <r>
      <t xml:space="preserve">Medical survey reports, Task specific risk assessments records, Job or SMAT observations reports, PPE issuing register. </t>
    </r>
    <r>
      <rPr>
        <sz val="10"/>
        <color rgb="FFFF0000"/>
        <rFont val="Arial"/>
        <family val="2"/>
      </rPr>
      <t/>
    </r>
  </si>
  <si>
    <t>12. Cleaning of servers and server cabinet</t>
  </si>
  <si>
    <t>12.2.2</t>
  </si>
  <si>
    <t>Supervisors/ Manager</t>
  </si>
  <si>
    <t>Working in an Inadequate ventilation environment</t>
  </si>
  <si>
    <t>12.5.1</t>
  </si>
  <si>
    <t>Exposure to inadequate iventilation</t>
  </si>
  <si>
    <t>Blowing of the dust</t>
  </si>
  <si>
    <t>12.6.1</t>
  </si>
  <si>
    <t>exposure to dust</t>
  </si>
  <si>
    <t xml:space="preserve">Dust and not using proper PPE </t>
  </si>
  <si>
    <t xml:space="preserve">lung impairments. </t>
  </si>
  <si>
    <t xml:space="preserve"> Awareness on Occupational Hygiene stressors, Medical screening, Provision of PPE </t>
  </si>
  <si>
    <t xml:space="preserve">X -rays for employees exposed employees ,use of respirators (FFP2), fixing the leaks. Job or SMAT observations to be done whereby employees who are not wearing the required PPE will be withdrawn from the task. Coaching of employees who require coaching. </t>
  </si>
  <si>
    <t xml:space="preserve">X-ray reports, Coaching reports, Job or SMAT observation records and incident trend. </t>
  </si>
  <si>
    <t>Supervisors, Safety Risk/Medical center</t>
  </si>
  <si>
    <t>13. Network cable replacement</t>
  </si>
  <si>
    <t xml:space="preserve">Working  with loose wires. </t>
  </si>
  <si>
    <t xml:space="preserve">exposure to electiricity </t>
  </si>
  <si>
    <t xml:space="preserve">Slips , trips and fall due to poor housekeeping. </t>
  </si>
  <si>
    <t xml:space="preserve">Damage to the veins and arteries which can cause ischaemic necrosis.  </t>
  </si>
  <si>
    <t>All cables be put at the side where employees are not walking</t>
  </si>
  <si>
    <t>13.3.1</t>
  </si>
  <si>
    <t xml:space="preserve">Working in aaInadequate ventilation environment </t>
  </si>
  <si>
    <t>13.4.1</t>
  </si>
  <si>
    <t>14. Replace and remove faulty computer devices</t>
  </si>
  <si>
    <t>Working  with loose wires.</t>
  </si>
  <si>
    <t>Suffocation, excessive sweating, breathing problems, Headaches, drowsiness, blocked noses etc.</t>
  </si>
  <si>
    <t xml:space="preserve">15.  Working in the plant, Observations and Plant Walk Down </t>
  </si>
  <si>
    <t>Working in anelevated height while performing inspections</t>
  </si>
  <si>
    <t>Working in  slippery Surfaces</t>
  </si>
  <si>
    <t>Expoaure to slippery surface</t>
  </si>
  <si>
    <t>Working in an chemical environment i.e. Sulphur, SO2 and SO3</t>
  </si>
  <si>
    <t>15.5.2</t>
  </si>
  <si>
    <t>contact with chemicals</t>
  </si>
  <si>
    <t>Working in the plant</t>
  </si>
  <si>
    <t>15.6.2</t>
  </si>
  <si>
    <t>Struck by objects</t>
  </si>
  <si>
    <t>Working in a steam and heat environment</t>
  </si>
  <si>
    <t>Contact with steam and heat</t>
  </si>
  <si>
    <t>Working with  moving machinery</t>
  </si>
  <si>
    <t xml:space="preserve">Caught between structures </t>
  </si>
  <si>
    <t>Working close to  x-ray radiation activities</t>
  </si>
  <si>
    <t>Exposure to radiation</t>
  </si>
  <si>
    <t>Cancer/ Fatality</t>
  </si>
  <si>
    <t>Working in a cold weather</t>
  </si>
  <si>
    <t>Exposure to cold environment</t>
  </si>
  <si>
    <t>Working close  to dangerous animals, insects and reptiles</t>
  </si>
  <si>
    <t>Expoaure to animal attacks</t>
  </si>
  <si>
    <t>Working with  high pressure systems</t>
  </si>
  <si>
    <t>15.15.1</t>
  </si>
  <si>
    <t xml:space="preserve">Exposure to release of pressure </t>
  </si>
  <si>
    <t>15.15.2</t>
  </si>
  <si>
    <t>Exposure to release of pressure</t>
  </si>
  <si>
    <t>15.15.3</t>
  </si>
  <si>
    <t>Working on a  defective lifts</t>
  </si>
  <si>
    <t>15.16.1</t>
  </si>
  <si>
    <t>Getting stuck in the lifts</t>
  </si>
  <si>
    <t>15.17.1</t>
  </si>
  <si>
    <t xml:space="preserve">Tripping and fall </t>
  </si>
  <si>
    <t>15.17.2</t>
  </si>
  <si>
    <t>15.18.1</t>
  </si>
  <si>
    <t xml:space="preserve">Attack by criminals </t>
  </si>
  <si>
    <t>Working with  different personalities</t>
  </si>
  <si>
    <t>15.19.1</t>
  </si>
  <si>
    <t>Exposure to attacks by people</t>
  </si>
  <si>
    <t>15.19.2</t>
  </si>
  <si>
    <t>Exposure to trauma due to attacks by people</t>
  </si>
  <si>
    <t>Working in a bad weather conditions (Natural causes)</t>
  </si>
  <si>
    <t>15.20.1</t>
  </si>
  <si>
    <t xml:space="preserve">Exposure to  lightning </t>
  </si>
  <si>
    <t>Working  with flammable / combustible liquids</t>
  </si>
  <si>
    <t>15.21.1</t>
  </si>
  <si>
    <t>Exposure to fire</t>
  </si>
  <si>
    <t>15.21.2</t>
  </si>
  <si>
    <t xml:space="preserve">16. Performing Office, Computer and administrative activities </t>
  </si>
  <si>
    <t xml:space="preserve">Tripping and falls </t>
  </si>
  <si>
    <t xml:space="preserve">Slips and falls </t>
  </si>
  <si>
    <t xml:space="preserve">Exposure to mental fatigue. Eye strain. </t>
  </si>
  <si>
    <t>working in an environment without suffiecient lighting</t>
  </si>
  <si>
    <t>exposure to inadequate illumination</t>
  </si>
  <si>
    <t>Working in  high temperatures</t>
  </si>
  <si>
    <t>exposure to high temperature</t>
  </si>
  <si>
    <t>Working in  low temperatures</t>
  </si>
  <si>
    <t xml:space="preserve">exposure to cold temperature </t>
  </si>
  <si>
    <t>Working with  loose electrical cords.</t>
  </si>
  <si>
    <t>16.8.1</t>
  </si>
  <si>
    <t>Tripping and falling</t>
  </si>
  <si>
    <t>16.8.2</t>
  </si>
  <si>
    <t>16.9.1</t>
  </si>
  <si>
    <t>17. Driving, Transportation of  employees</t>
  </si>
  <si>
    <t>Driving unfavourable road conditions</t>
  </si>
  <si>
    <t>exposure to MVA</t>
  </si>
  <si>
    <t xml:space="preserve">Driving during night time </t>
  </si>
  <si>
    <t>Exposure to wild animals in the road, MVA</t>
  </si>
  <si>
    <t>Lack of focus may result in MVAs D218</t>
  </si>
  <si>
    <t>17.7.1</t>
  </si>
  <si>
    <t xml:space="preserve">Lack of focus may result in MVAs </t>
  </si>
  <si>
    <t>18. Contractor Perfoming Work Activities</t>
  </si>
  <si>
    <t>19.1</t>
  </si>
  <si>
    <t>19.2</t>
  </si>
  <si>
    <t>19.3</t>
  </si>
  <si>
    <t>19.3.1</t>
  </si>
  <si>
    <t>19.4</t>
  </si>
  <si>
    <t>19.4.1</t>
  </si>
  <si>
    <t>19.5</t>
  </si>
  <si>
    <t>19.5.1</t>
  </si>
  <si>
    <t>19.5.2</t>
  </si>
  <si>
    <t>19.5.3</t>
  </si>
  <si>
    <t>20. contractors not complying with OHS requirements/SHE Specification</t>
  </si>
  <si>
    <t>20.1</t>
  </si>
  <si>
    <t>Turbine Maintenance Department</t>
  </si>
  <si>
    <t>07/07/2022</t>
  </si>
  <si>
    <t>Kaizer Ndlovu</t>
  </si>
  <si>
    <t>Name:  Nomusa mkhize</t>
  </si>
  <si>
    <t>Designation: Acting Lina Manager</t>
  </si>
  <si>
    <t>Date:  29April 2021</t>
  </si>
  <si>
    <t>Working In a ash dust environment</t>
  </si>
  <si>
    <t>contact with ash dust</t>
  </si>
  <si>
    <t xml:space="preserve"> Working in an coal dust environment</t>
  </si>
  <si>
    <t>exposre to coal dust</t>
  </si>
  <si>
    <t>contact with coal dust</t>
  </si>
  <si>
    <t>Working in slippery Surfaces</t>
  </si>
  <si>
    <t>Slip, trip and fall</t>
  </si>
  <si>
    <t>Working with chemicals i.e. Sulphur, SO2 and SO3</t>
  </si>
  <si>
    <t>working in areas where there is a risk of  falling objects</t>
  </si>
  <si>
    <t xml:space="preserve">Struck by objects </t>
  </si>
  <si>
    <t>Working in a  steam and heat environment</t>
  </si>
  <si>
    <t>Contact ith steam and heat</t>
  </si>
  <si>
    <t>working in  moving machinery</t>
  </si>
  <si>
    <t>working in area where there os x-ray radiation activities</t>
  </si>
  <si>
    <t>Cancer/Fatality</t>
  </si>
  <si>
    <t>Working in  cold weather</t>
  </si>
  <si>
    <t xml:space="preserve">exposure to cold weather </t>
  </si>
  <si>
    <t>Working in area where  there  is dangerous animals, insects and reptiles</t>
  </si>
  <si>
    <t xml:space="preserve"> Exposure to Animal attack, Bee stings and snake bites </t>
  </si>
  <si>
    <t xml:space="preserve">Working in are with  Insufficient lighting </t>
  </si>
  <si>
    <t>exposure to areas with inssufficient ligthing</t>
  </si>
  <si>
    <t>Working in noise environment</t>
  </si>
  <si>
    <t>Working in high pressure systems</t>
  </si>
  <si>
    <t xml:space="preserve">Expoaure to release of pressure </t>
  </si>
  <si>
    <t>Release of pressure resulting in a fatalities</t>
  </si>
  <si>
    <t xml:space="preserve">Task specific risk assessments to be conducted prior to work, warning signage, area to be barricaded, Provision of PPE, </t>
  </si>
  <si>
    <t>working on a defective lifts</t>
  </si>
  <si>
    <t>exposure to defective lifts</t>
  </si>
  <si>
    <t xml:space="preserve">Tripping and fall  </t>
  </si>
  <si>
    <t>Exposure to Musculoskeletal disorder</t>
  </si>
  <si>
    <t>Exposure to Attack by criminals</t>
  </si>
  <si>
    <t xml:space="preserve"> Exposure to Injuries  due to attacks by people</t>
  </si>
  <si>
    <t>Exposure to Trauma due to attacks by people</t>
  </si>
  <si>
    <t>Working in bad weather conditions (Natural causes)</t>
  </si>
  <si>
    <t xml:space="preserve">Expoaure to lightning strikes </t>
  </si>
  <si>
    <t>working with  flammable / combustible liquids</t>
  </si>
  <si>
    <t>Contact with flamable or combustiblw liquid</t>
  </si>
  <si>
    <t>2. Inspection/repairs on ACC fans</t>
  </si>
  <si>
    <t>Working on heights</t>
  </si>
  <si>
    <t>lack of hook up points resulting in slips, trips and fall, no stable working area, Using unsafe scaffold</t>
  </si>
  <si>
    <t>Supervisor, Line Manager</t>
  </si>
  <si>
    <t>all day during major outages</t>
  </si>
  <si>
    <t>Life saving rules applied, Solid scaffold platform to be provided,  checking of scaffold tags for safety use,  Use and provision of safety harnesses.</t>
  </si>
  <si>
    <t>Incidence frequency, BSO, two men rule</t>
  </si>
  <si>
    <t>System engineers, Supervisor, Line Manager</t>
  </si>
  <si>
    <t>Lack of  escape routes</t>
  </si>
  <si>
    <t>Being trapped</t>
  </si>
  <si>
    <t xml:space="preserve">5 hours Daily </t>
  </si>
  <si>
    <t>Possible Injury 
LTI</t>
  </si>
  <si>
    <t>Extra ladder on opposite side of the scaffold/
Rescue lines, usage of 2-way radios to ensure that there is continuous communication with the person monitoring from the outside</t>
  </si>
  <si>
    <t>Notifying the Rescue teams prior to performing work, BSO</t>
  </si>
  <si>
    <t xml:space="preserve">incident trends and stats, BSO </t>
  </si>
  <si>
    <t>Supervisor/ Line Manager</t>
  </si>
  <si>
    <t>Exposre to akward working environment or poor plant design</t>
  </si>
  <si>
    <t xml:space="preserve">6 hours Daily </t>
  </si>
  <si>
    <t xml:space="preserve">Awareness on ergonomics, Task specific risk assessments, Provision of adequate PPE. </t>
  </si>
  <si>
    <t xml:space="preserve">BSO, Toolbox talks, medical survelliance </t>
  </si>
  <si>
    <t xml:space="preserve">Medical survelliance reports, BSO reports </t>
  </si>
  <si>
    <t xml:space="preserve">3. Inspection of vessels </t>
  </si>
  <si>
    <t xml:space="preserve">Access into  the condenser, DST, water boxes and LP duct and turbine drain reciever </t>
  </si>
  <si>
    <t xml:space="preserve">Working in confined spaces and limited space for movement </t>
  </si>
  <si>
    <t>every day for the duration of outages</t>
  </si>
  <si>
    <t>Awareness on ergonomics,Task specific risk assessment, Short periods are spent on plant.</t>
  </si>
  <si>
    <t>BSO, Toolbox talks, discussion of case studies and lessons learnt</t>
  </si>
  <si>
    <t>Exposure to harmful gasses</t>
  </si>
  <si>
    <t>Respiratory infections/ Excessive sweating, cramps, dehydration, heat exhaustion, shortness of breath and heatstroke.</t>
  </si>
  <si>
    <t xml:space="preserve">Task specific risk assessment, Short periods are spent on plant, Gas testing, PPE Provision </t>
  </si>
  <si>
    <t xml:space="preserve">
Conduct gas testing at different intervals of the day </t>
  </si>
  <si>
    <t>Life saving rule(permit to work), GS 5, ER 4</t>
  </si>
  <si>
    <t>Working in Pressure testing/ high pressure systems</t>
  </si>
  <si>
    <t xml:space="preserve">Exposure to release of unexpected pressure </t>
  </si>
  <si>
    <t>High pressure in vessel, The release of high pressure</t>
  </si>
  <si>
    <t>4. Inspection and overall maintenance on pumps, gearboxes and valves</t>
  </si>
  <si>
    <t>Working in a Slippery surface from the pipes</t>
  </si>
  <si>
    <t xml:space="preserve">Employees slips due to slippery surface and fall </t>
  </si>
  <si>
    <t>8hrs</t>
  </si>
  <si>
    <t>Slips and falls resulting in major Injuries</t>
  </si>
  <si>
    <t>PPE and barricade the area</t>
  </si>
  <si>
    <t>Clean the water during execution of work</t>
  </si>
  <si>
    <t>Construction regulations  27,  ISO 45001:2018 Clause 5.3, 6.1, 6.2, 7.1, 7.2, 7.3, 8.1, 8.2, 9.2, 10.2</t>
  </si>
  <si>
    <t>working with steam and heat</t>
  </si>
  <si>
    <t>Contact with steam or steam carrying surfaces, Plant leak and no isolation or no tight isolation</t>
  </si>
  <si>
    <t>Lack/ Insufficient Lighting at LP drain area, and under the condenser and ACC fans</t>
  </si>
  <si>
    <t xml:space="preserve">Trips and falls </t>
  </si>
  <si>
    <t xml:space="preserve">Lights not  working and ineffecitve illumination </t>
  </si>
  <si>
    <t>Daily</t>
  </si>
  <si>
    <t>Trips and falls resulting in major Injuries</t>
  </si>
  <si>
    <t>Task specific risk assessment, reducing the exposure periods, Defect system to notify relevant department to repair lights &amp;
Head lights</t>
  </si>
  <si>
    <t>PM to be put in place to check lights regularly and quick turn-around response</t>
  </si>
  <si>
    <t>Incident trend; Defects loaded, BSO</t>
  </si>
  <si>
    <t>KKS numbers missing / wrongly installed</t>
  </si>
  <si>
    <t>Trip and fall</t>
  </si>
  <si>
    <t>Removal of KKS plates for work to be done on plant</t>
  </si>
  <si>
    <t>During opportunity maintenance and outages</t>
  </si>
  <si>
    <t>Leg strain while searching for the correct location</t>
  </si>
  <si>
    <t>Task specific risk assessment, Prior confirmation or verification of the area/ KKS with the department performing the work</t>
  </si>
  <si>
    <t>Correct re-installation of the KKS plates part of the QCP document (Tech support)</t>
  </si>
  <si>
    <t>OHSAct Sec 8(1) and 14; ISO 45001:2018 Clause 5.3, 6.1, 6.2, 7.1, 7.2, 7.3, 8.1, 8.2, 9.2, 10.2</t>
  </si>
  <si>
    <t xml:space="preserve">Pending </t>
  </si>
  <si>
    <t xml:space="preserve">5. Correcting and preventing plant failures - overall maintenance </t>
  </si>
  <si>
    <t>Working in a  high temperature environemt</t>
  </si>
  <si>
    <t>Exposure to high teperature</t>
  </si>
  <si>
    <t xml:space="preserve">Trip and fall </t>
  </si>
  <si>
    <t>oil leaks on the plant,  Bad housekeeping and maintenance of the plant. Negligence.</t>
  </si>
  <si>
    <t>exposure to defective tools</t>
  </si>
  <si>
    <t>Major injuries that could occur because of using tools.</t>
  </si>
  <si>
    <t>5.4.2</t>
  </si>
  <si>
    <t>lack of training or inspection of tools</t>
  </si>
  <si>
    <t>Contact with falling object, Poor housekeeping</t>
  </si>
  <si>
    <t>5.6.2</t>
  </si>
  <si>
    <t>Working with dust environment</t>
  </si>
  <si>
    <t xml:space="preserve">Inhalation of excessive dust. Not wearing or using respiratory equipment. Dust cover </t>
  </si>
  <si>
    <t>Medical Survelliance, Incident trend; BSO</t>
  </si>
  <si>
    <t xml:space="preserve">Inhalation of excessive dust. Not wearing or using respiratory equipment. Not wearing eye protection. Dust cover on </t>
  </si>
  <si>
    <t>Working with chemicals (oil)</t>
  </si>
  <si>
    <t>Contact with oil whereby there is a flame around, Not wearing correct PPE, Procedure in place but not communicated</t>
  </si>
  <si>
    <t xml:space="preserve">Task specific risk assessment, awareness, Provision of PPE </t>
  </si>
  <si>
    <t>5.8.3</t>
  </si>
  <si>
    <t xml:space="preserve">Exposure to Fire ignition </t>
  </si>
  <si>
    <t>Task specific risk assessment, awareness, provision of fire fighting equipment, Fulltime ERT available onsite</t>
  </si>
  <si>
    <t>6. Storage and use of tools and equipment, including lifting tackle</t>
  </si>
  <si>
    <t>Working with  lifting tackle equiments</t>
  </si>
  <si>
    <t>Exposure  to lifting tackle eqiupment</t>
  </si>
  <si>
    <t>Lifting tackles not properly tied or inspected</t>
  </si>
  <si>
    <t xml:space="preserve">Once a month </t>
  </si>
  <si>
    <t>Inspection of lifting tackles, Awareness and training, Ensure good housekeeping</t>
  </si>
  <si>
    <t xml:space="preserve">Inspection reports, incidents trends and stats, BSO  </t>
  </si>
  <si>
    <t>Slipping and falling</t>
  </si>
  <si>
    <t>7. Repair of  valves</t>
  </si>
  <si>
    <t>Working in dust environment</t>
  </si>
  <si>
    <t>Working in noisey environment</t>
  </si>
  <si>
    <t>8. Oil Top up</t>
  </si>
  <si>
    <t>Working on steam and heat environment</t>
  </si>
  <si>
    <t>Exposure in working in akward position or poor desgn workplace</t>
  </si>
  <si>
    <t>Working around oil spillages</t>
  </si>
  <si>
    <t>8.4.1</t>
  </si>
  <si>
    <t>Exposure to Slipping, trip and fall</t>
  </si>
  <si>
    <t>8.4.3</t>
  </si>
  <si>
    <t>exposure to Fire ignition hazards</t>
  </si>
  <si>
    <t>Working in area where there are fumes</t>
  </si>
  <si>
    <t>8.5.1</t>
  </si>
  <si>
    <t xml:space="preserve">Inhallation of  oil fumes </t>
  </si>
  <si>
    <t>HCS 5,6,7,8. GSR 2(3)(a), 2B;  ISO 45001:2018 Clause 5.3, 6.1, 6.2, 7.1, 7.2, 7.3, 8.1, 8.2, 9.2, 10.2</t>
  </si>
  <si>
    <t>9. Performing Office, Computer and administrative activities</t>
  </si>
  <si>
    <t xml:space="preserve">Expoaure Tripping and falls </t>
  </si>
  <si>
    <t>Working in slippery surfaces</t>
  </si>
  <si>
    <t>Exposure Slips and falls</t>
  </si>
  <si>
    <t xml:space="preserve"> Expoaure to Musculoskeletal disorder</t>
  </si>
  <si>
    <t xml:space="preserve">Exposure to Mental fatigue and Eye strain. </t>
  </si>
  <si>
    <t>Working in an  insufficient illumination environment</t>
  </si>
  <si>
    <t>Expoaure to  insufficient illumination environment</t>
  </si>
  <si>
    <t>Working in high temperatures environment</t>
  </si>
  <si>
    <t>Expoaure to high temperatue</t>
  </si>
  <si>
    <t>Working in  low temperatures environment</t>
  </si>
  <si>
    <t>Exposure to love temperature</t>
  </si>
  <si>
    <t>Working with loose electrical cords.</t>
  </si>
  <si>
    <t>9.8.1</t>
  </si>
  <si>
    <t xml:space="preserve">Expossure to tripping and falling </t>
  </si>
  <si>
    <t>9.8.2</t>
  </si>
  <si>
    <t xml:space="preserve"> Contact with electricity</t>
  </si>
  <si>
    <t>Woking with electrical appliances like photo copy machines, shredder, microwave and others.</t>
  </si>
  <si>
    <t>9.9.1</t>
  </si>
  <si>
    <t>9.9.2</t>
  </si>
  <si>
    <t>Contact with elecricity</t>
  </si>
  <si>
    <t>Working in  unfavourable indoor air quality</t>
  </si>
  <si>
    <t>9.11.1</t>
  </si>
  <si>
    <t>Working with  sharp edges on paper</t>
  </si>
  <si>
    <t>9.12.1</t>
  </si>
  <si>
    <t>Working with vaccuming of carpet floors</t>
  </si>
  <si>
    <t>9.13.1</t>
  </si>
  <si>
    <t>Exposure to duxt</t>
  </si>
  <si>
    <t>Working with different personalities</t>
  </si>
  <si>
    <t>9.14.1</t>
  </si>
  <si>
    <t>9.14.2</t>
  </si>
  <si>
    <t>10. Driving, Transportation of  employees</t>
  </si>
  <si>
    <t xml:space="preserve">Exposure to MVAs  </t>
  </si>
  <si>
    <t>Employee driving at night</t>
  </si>
  <si>
    <t>Exposure to MVA and collusion</t>
  </si>
  <si>
    <t>Drivning under unfavourable weather conditions due to Mist/Fog/heavy rain</t>
  </si>
  <si>
    <t>Exposure to Collision/ MVAs</t>
  </si>
  <si>
    <t xml:space="preserve">Exposure to Collision/ MVAs </t>
  </si>
  <si>
    <t xml:space="preserve">Fatigue that result in MVAs </t>
  </si>
  <si>
    <t>11. Performing Kitchen Activities</t>
  </si>
  <si>
    <t>Exposure to boiled water</t>
  </si>
  <si>
    <t>11.1.2</t>
  </si>
  <si>
    <t>Contact with boiled water</t>
  </si>
  <si>
    <t>12. Contractor Perfoming Work Activities</t>
  </si>
  <si>
    <t>12.1</t>
  </si>
  <si>
    <t>12.2</t>
  </si>
  <si>
    <t>12.3</t>
  </si>
  <si>
    <t>12.4</t>
  </si>
  <si>
    <t>12.5</t>
  </si>
  <si>
    <t>12.5.2</t>
  </si>
  <si>
    <t>12.5.3</t>
  </si>
  <si>
    <t>13. contractors not complying with OHS requirements/SHE Specification</t>
  </si>
  <si>
    <t>13.1</t>
  </si>
  <si>
    <t>13.1.2</t>
  </si>
  <si>
    <t>13.1.3</t>
  </si>
  <si>
    <t>Name:  NTOMBEKO MTHEBU</t>
  </si>
  <si>
    <t xml:space="preserve">BOILER MAINTENANCE </t>
  </si>
  <si>
    <t>Name:  JOSEPH SELIALIA</t>
  </si>
  <si>
    <t>Designation: LINE MANAGER</t>
  </si>
  <si>
    <t>Working in or around  ash dust</t>
  </si>
  <si>
    <t xml:space="preserve">                 Exposure to  ash dust</t>
  </si>
  <si>
    <t xml:space="preserve">Employees / Contractor employees </t>
  </si>
  <si>
    <t>Inhalation of ash dust</t>
  </si>
  <si>
    <t>Working in or around coal dust</t>
  </si>
  <si>
    <t>Working in or around elevated height while performing inspections</t>
  </si>
  <si>
    <t xml:space="preserve">  Exposure from falling on the same level </t>
  </si>
  <si>
    <t>Exposure from falling from height</t>
  </si>
  <si>
    <t>Working in or around Slippery Surfaces</t>
  </si>
  <si>
    <t xml:space="preserve">Exposure to slippery surface </t>
  </si>
  <si>
    <t xml:space="preserve">Exposure from falling </t>
  </si>
  <si>
    <t>Working in or around chemicals i.e. Sulphur, SO2 and SO3</t>
  </si>
  <si>
    <t>Inhalation or exposure to chemicals</t>
  </si>
  <si>
    <t>Working in or around falling objects</t>
  </si>
  <si>
    <t xml:space="preserve">Struck by objects  </t>
  </si>
  <si>
    <t>Working in or around steam and heat</t>
  </si>
  <si>
    <t>Contact with  steam and heat</t>
  </si>
  <si>
    <t>Exposure to excessive heat</t>
  </si>
  <si>
    <t>Working in or around moving machinery</t>
  </si>
  <si>
    <t xml:space="preserve">Exposure to moving machinery </t>
  </si>
  <si>
    <t>Contact wih Moving machinery</t>
  </si>
  <si>
    <t xml:space="preserve"> Working in or around X-ray radiation activites</t>
  </si>
  <si>
    <t>Exposure to rediation source</t>
  </si>
  <si>
    <t>Cancer / Fatality</t>
  </si>
  <si>
    <t>Working in or around Cold weather environment</t>
  </si>
  <si>
    <t>Exposure to cold weather for long duration</t>
  </si>
  <si>
    <t>Exposure animal attack</t>
  </si>
  <si>
    <t xml:space="preserve">Working in or around Insufficient lighting </t>
  </si>
  <si>
    <t xml:space="preserve">Exposure to poor visibility </t>
  </si>
  <si>
    <t>Working in or around Excessive noise</t>
  </si>
  <si>
    <t>Working in or around high pressure systems</t>
  </si>
  <si>
    <t xml:space="preserve">Exposure to high  pressure </t>
  </si>
  <si>
    <t xml:space="preserve">Exposure to unexpected release of high pressure </t>
  </si>
  <si>
    <t>Working in or around defective lifts</t>
  </si>
  <si>
    <t>Exposure of getting stuck in the lift without oxygen</t>
  </si>
  <si>
    <t>Expoure to Tripping and fall</t>
  </si>
  <si>
    <t xml:space="preserve">Exposure to Excessive walking on stairs </t>
  </si>
  <si>
    <t xml:space="preserve">Exposure to Tripping and fall </t>
  </si>
  <si>
    <t>Expoosure to Musculoskeletal disorder</t>
  </si>
  <si>
    <t xml:space="preserve">Expoaure of Attack by criminals </t>
  </si>
  <si>
    <t>Exposure to Injuries  due to attacks by people</t>
  </si>
  <si>
    <t>Exposure  toTrauma due to attacks by people</t>
  </si>
  <si>
    <t>Working in or around flammable / combustible liquids</t>
  </si>
  <si>
    <t xml:space="preserve">Contact with flammable liquids </t>
  </si>
  <si>
    <t xml:space="preserve">2. Correcting and preventing plant failures - overall maintenance </t>
  </si>
  <si>
    <t>Working in or around ash dust</t>
  </si>
  <si>
    <t>Employees/Contractors</t>
  </si>
  <si>
    <t>Working in or aroundslippery Surfaces</t>
  </si>
  <si>
    <t>Working in or around  falling objects</t>
  </si>
  <si>
    <t xml:space="preserve">Exposure of neing struck by objects  </t>
  </si>
  <si>
    <t>Contact with falling objects</t>
  </si>
  <si>
    <t>Working in or around  moving machinery</t>
  </si>
  <si>
    <t>Working in or around  x-ray radiation</t>
  </si>
  <si>
    <t>Working in or around cold weather</t>
  </si>
  <si>
    <t>Working in or around dangerous animals, insects and reptiles</t>
  </si>
  <si>
    <t>Expoure to Animal attack</t>
  </si>
  <si>
    <t xml:space="preserve">Slips, trips and struck against structures because of poor visibility </t>
  </si>
  <si>
    <t>Working in or around noise</t>
  </si>
  <si>
    <t xml:space="preserve">Exposure to unexpected Release of pressure </t>
  </si>
  <si>
    <t>2.15.3</t>
  </si>
  <si>
    <t>2.16.2</t>
  </si>
  <si>
    <t>Exposure  to Attack by criminals</t>
  </si>
  <si>
    <t>2.18.1</t>
  </si>
  <si>
    <t>Expoaure to Injuries  due to attacks by people</t>
  </si>
  <si>
    <t>2.18.2</t>
  </si>
  <si>
    <t>2.19.1</t>
  </si>
  <si>
    <t>Working in or aroundl fammable / combustible liquids</t>
  </si>
  <si>
    <t>2.20.1</t>
  </si>
  <si>
    <t>Exposure to flammable liquids</t>
  </si>
  <si>
    <t>2.21.1</t>
  </si>
  <si>
    <t>Exposure to defective tools</t>
  </si>
  <si>
    <t>3. Storage and use of tools and equipment, including lifting tackle</t>
  </si>
  <si>
    <t xml:space="preserve">Exposure of being struck by objects  </t>
  </si>
  <si>
    <t>Exposure to defectiv tools</t>
  </si>
  <si>
    <t>Lack of inspection or training on the correct use of tools</t>
  </si>
  <si>
    <t>Working in or around  lifting tackle</t>
  </si>
  <si>
    <t>Exposure to falling material</t>
  </si>
  <si>
    <t xml:space="preserve">Falities </t>
  </si>
  <si>
    <t>Getting caugth between material or structure</t>
  </si>
  <si>
    <t>exposure to cold environment</t>
  </si>
  <si>
    <t>Working in or around hot weather conditions and heat</t>
  </si>
  <si>
    <t>4. Repair of spray water valves</t>
  </si>
  <si>
    <t xml:space="preserve">Exposure to falling </t>
  </si>
  <si>
    <t xml:space="preserve">Working in or around chemicals </t>
  </si>
  <si>
    <t>Working in or around vibration</t>
  </si>
  <si>
    <t xml:space="preserve">Lack of awareness/ communication. Working on a floor of a vibrating structure </t>
  </si>
  <si>
    <t>Monthly for 2hours</t>
  </si>
  <si>
    <t xml:space="preserve">Irrevisible illnesses or disability and miscarriage to pregnant women. Illnesses such as Hand arm vibration (HAV), Vibration white finger, motion sickness, chronic back pain, headache, visual disturbance. </t>
  </si>
  <si>
    <t xml:space="preserve">Pre-task risk assessment. Limiting the vibration exposure </t>
  </si>
  <si>
    <t>Medical survelliance, BSO</t>
  </si>
  <si>
    <t>Esposure to cold environment</t>
  </si>
  <si>
    <t>Esposure to hot environment</t>
  </si>
  <si>
    <t>Slips, trips and struck against structures because of poor visibility t</t>
  </si>
  <si>
    <t>5. Offloading and transfer pumps removal and replacement</t>
  </si>
  <si>
    <t>5.8.2</t>
  </si>
  <si>
    <t>5.9.1</t>
  </si>
  <si>
    <t>5.10.1</t>
  </si>
  <si>
    <t>Exposure to cold enviornment</t>
  </si>
  <si>
    <t>5.11.1</t>
  </si>
  <si>
    <t>Exposure to hot enviornment</t>
  </si>
  <si>
    <t>5.12.1</t>
  </si>
  <si>
    <t>6. Performing Office, Computer and administrative activities</t>
  </si>
  <si>
    <t>Working in or around slippery surfaces</t>
  </si>
  <si>
    <t xml:space="preserve">Exposure Mental fatigue. And Eye strain. </t>
  </si>
  <si>
    <t>Working in or around insufficient illumination</t>
  </si>
  <si>
    <t>Exposure to poor illumination</t>
  </si>
  <si>
    <t>Working in or around high temperatures</t>
  </si>
  <si>
    <t>Working in or around low temperatures</t>
  </si>
  <si>
    <t>Exposure to low temperature</t>
  </si>
  <si>
    <t>Working in or around loose electrical cords.</t>
  </si>
  <si>
    <t>Exposure to electiricity</t>
  </si>
  <si>
    <t>Working in or around electrical appliances like photo copy machines, shredder, microwave and others.</t>
  </si>
  <si>
    <t>Working in or around vaccuming of carpet floors</t>
  </si>
  <si>
    <t>7. Driving, Transportation of  employees</t>
  </si>
  <si>
    <t>Working in or aroundunfavourable road conditions</t>
  </si>
  <si>
    <t xml:space="preserve">Exposure to MVAs </t>
  </si>
  <si>
    <t>Exposure to MVAs</t>
  </si>
  <si>
    <t>Exposure to Collision/ MVA</t>
  </si>
  <si>
    <t xml:space="preserve"> Exposure to Fatigue</t>
  </si>
  <si>
    <t xml:space="preserve">Exposure to Lack of focus </t>
  </si>
  <si>
    <t>8.1.3</t>
  </si>
  <si>
    <t>Exposure to hot water</t>
  </si>
  <si>
    <t>9. Contractor Perfoming Work Activities</t>
  </si>
  <si>
    <t>Incompetency of employees on techincal scope of work</t>
  </si>
  <si>
    <t xml:space="preserve">Exposure to fatality or injuries due to incompetency </t>
  </si>
  <si>
    <t>Working next to hot surface</t>
  </si>
  <si>
    <t>Exposure tothemal burn, injuries and heat stroke ce</t>
  </si>
  <si>
    <t xml:space="preserve">Exposure to serious injuries, </t>
  </si>
  <si>
    <t>9.4</t>
  </si>
  <si>
    <t xml:space="preserve">Exposure to falling from portable or fixed ladder </t>
  </si>
  <si>
    <t>9.5</t>
  </si>
  <si>
    <t>Hot work and welding activities</t>
  </si>
  <si>
    <t xml:space="preserve">Exposure to Eye contact with welding </t>
  </si>
  <si>
    <t>Exposure to  inhalation of fumes</t>
  </si>
  <si>
    <t>9.5.3</t>
  </si>
  <si>
    <t xml:space="preserve">Exposure to fire risk and explosion </t>
  </si>
  <si>
    <t>10. Contractors not complying with OHS requirements/SHE Specification</t>
  </si>
  <si>
    <t>10.1</t>
  </si>
  <si>
    <t>Exposure to serious injuries, fatality and damage to property</t>
  </si>
  <si>
    <t>Lack of health and safety audits and inspections by client</t>
  </si>
  <si>
    <t>lack monthly audit and rondom inspection of contractor health and safety system</t>
  </si>
  <si>
    <t>2. Conducting monthly audits</t>
  </si>
  <si>
    <t>2..2.1</t>
  </si>
  <si>
    <t>2..2.2</t>
  </si>
  <si>
    <t>2..2.3</t>
  </si>
  <si>
    <t>2.4.3</t>
  </si>
  <si>
    <t xml:space="preserve">3. Conducting Induction </t>
  </si>
  <si>
    <t xml:space="preserve">4.  Safety &amp; OH Awareness &amp; Presentations during meetings </t>
  </si>
  <si>
    <t>5. Observations and Plant Walk Down</t>
  </si>
  <si>
    <t>5.4</t>
  </si>
  <si>
    <t>5.5</t>
  </si>
  <si>
    <t>5.5.3</t>
  </si>
  <si>
    <t>5.6</t>
  </si>
  <si>
    <t>5.7</t>
  </si>
  <si>
    <t>5.8</t>
  </si>
  <si>
    <t>5.9</t>
  </si>
  <si>
    <t>5.9.2</t>
  </si>
  <si>
    <t>5.10</t>
  </si>
  <si>
    <t>5.11</t>
  </si>
  <si>
    <t>5.11.2</t>
  </si>
  <si>
    <t>5.12</t>
  </si>
  <si>
    <t>5.12.2</t>
  </si>
  <si>
    <t>5.12.3</t>
  </si>
  <si>
    <t>5.12.4</t>
  </si>
  <si>
    <t>5.12.5</t>
  </si>
  <si>
    <t>5.13</t>
  </si>
  <si>
    <t>5.13.1</t>
  </si>
  <si>
    <t>5.13.2</t>
  </si>
  <si>
    <t>5.13.3</t>
  </si>
  <si>
    <t>5.13.4</t>
  </si>
  <si>
    <t>5.13.5</t>
  </si>
  <si>
    <t>5.14</t>
  </si>
  <si>
    <t>5.14.1</t>
  </si>
  <si>
    <t>5.14.2</t>
  </si>
  <si>
    <t>5.15</t>
  </si>
  <si>
    <t>5.15.1</t>
  </si>
  <si>
    <t>5.16</t>
  </si>
  <si>
    <t>5.16.1</t>
  </si>
  <si>
    <t>5.16.2</t>
  </si>
  <si>
    <t>5.17</t>
  </si>
  <si>
    <t>5.17.1</t>
  </si>
  <si>
    <t>5.17.2</t>
  </si>
  <si>
    <t>5.18</t>
  </si>
  <si>
    <t>5.18.1</t>
  </si>
  <si>
    <t>5.18.2</t>
  </si>
  <si>
    <t>5.19</t>
  </si>
  <si>
    <t>5.19.1</t>
  </si>
  <si>
    <t xml:space="preserve">6. Attending to incidents onsite, in remote areas within the station or off-site </t>
  </si>
  <si>
    <t>Occusionally</t>
  </si>
  <si>
    <t>6.1.3</t>
  </si>
  <si>
    <t>6.3.3</t>
  </si>
  <si>
    <t>6.3.4</t>
  </si>
  <si>
    <t>6. Performing Kitchen Activities</t>
  </si>
  <si>
    <t>Name:  Buyelwa Stuurman</t>
  </si>
  <si>
    <t>R&amp;A (Fire Risk Management)</t>
  </si>
  <si>
    <t>Designation: Manager OH&amp;S</t>
  </si>
  <si>
    <t xml:space="preserve">3. Driving </t>
  </si>
  <si>
    <t>MATERIAL HANDLING DEPARTMENT</t>
  </si>
  <si>
    <t>09/11/2022</t>
  </si>
  <si>
    <t>Date: 11/09/2022</t>
  </si>
  <si>
    <t xml:space="preserve">1.  Observations and Plant Walk Down </t>
  </si>
  <si>
    <t xml:space="preserve">Inhalation of ash dust </t>
  </si>
  <si>
    <t>3hrs./week</t>
  </si>
  <si>
    <t>Inhalation of coal dust</t>
  </si>
  <si>
    <t>Working on  elevated height while performing inspections</t>
  </si>
  <si>
    <t>Working on  slippery Surfaces</t>
  </si>
  <si>
    <t>Exposure to slip and fall hazard</t>
  </si>
  <si>
    <t>Working close to  steam and heat</t>
  </si>
  <si>
    <t>Contact with steam or heat</t>
  </si>
  <si>
    <t>Exposure to heat or steam</t>
  </si>
  <si>
    <t>collading with moving mechinary</t>
  </si>
  <si>
    <t>Contact with moving mechinery</t>
  </si>
  <si>
    <t>Working in cold weather</t>
  </si>
  <si>
    <t>exposure to extreme cold  weather condition.</t>
  </si>
  <si>
    <t xml:space="preserve"> Exposure to Animal attack</t>
  </si>
  <si>
    <t xml:space="preserve">Working in areas with Insufficient lighting </t>
  </si>
  <si>
    <t xml:space="preserve">Exposure to Slips, trips and struck </t>
  </si>
  <si>
    <t>Working in  noise</t>
  </si>
  <si>
    <t>Exposure to noise exceeding 85db</t>
  </si>
  <si>
    <t>Working close to  high pressure systems</t>
  </si>
  <si>
    <t xml:space="preserve">Exposure to unexcepted Release of high pressure </t>
  </si>
  <si>
    <t>Using defective lifts</t>
  </si>
  <si>
    <t xml:space="preserve">Exposure of being stuck in the lift </t>
  </si>
  <si>
    <t>3hrs./week During an occasion.</t>
  </si>
  <si>
    <t>Exposure to suffocation</t>
  </si>
  <si>
    <t>1.16.3</t>
  </si>
  <si>
    <t>Gexposure of  being trapped in the lift</t>
  </si>
  <si>
    <t>Exposure to trip and fall hazards</t>
  </si>
  <si>
    <t>Exposure to Musculoskeletal disorder.</t>
  </si>
  <si>
    <t>Contact with flamable / combustible liquid</t>
  </si>
  <si>
    <t>Working in Poor house keeping in offices.</t>
  </si>
  <si>
    <t>Exposure to Tripping and falls t</t>
  </si>
  <si>
    <t>6-8hrs/day</t>
  </si>
  <si>
    <t xml:space="preserve">Exposure to Slips and falls </t>
  </si>
  <si>
    <t>1-2hrs/day</t>
  </si>
  <si>
    <t>exposure to ergonomics hazards .</t>
  </si>
  <si>
    <t>Working in area with  insufficient illumination</t>
  </si>
  <si>
    <t xml:space="preserve">Exposure to Eye strains </t>
  </si>
  <si>
    <t>Worikin in  high temperatures</t>
  </si>
  <si>
    <t>Exposure to high temperature.</t>
  </si>
  <si>
    <t>Working in low temperatures</t>
  </si>
  <si>
    <t xml:space="preserve"> Exposure to lowe temperature </t>
  </si>
  <si>
    <t>Working in area with loose electrical cords.</t>
  </si>
  <si>
    <t xml:space="preserve">Exposure to tripping and falling </t>
  </si>
  <si>
    <t>using electrical appliances like photo copy machines, shredder, microwave and others.</t>
  </si>
  <si>
    <t>Working with sharp edges on paper</t>
  </si>
  <si>
    <t>exposure to cuts</t>
  </si>
  <si>
    <t>Exposure to dust inhalation</t>
  </si>
  <si>
    <t xml:space="preserve">Injuries  due to attacks by people </t>
  </si>
  <si>
    <t>Anger from people interacting with or in surrounding areas or people collecting items at the stores</t>
  </si>
  <si>
    <t xml:space="preserve">Trauma due to attacks by people </t>
  </si>
  <si>
    <t xml:space="preserve">4. Driving, Transportation of  employees </t>
  </si>
  <si>
    <t>Driving in an unfavourable road conditions</t>
  </si>
  <si>
    <t>Exposure to MVA's</t>
  </si>
  <si>
    <t>Driving at nigth responding to call outs</t>
  </si>
  <si>
    <t xml:space="preserve">Exposure to MVA's </t>
  </si>
  <si>
    <t>Driving in an  unfavourable weather conditions due to Mist/Fog/heavy rain</t>
  </si>
  <si>
    <t>Collision/ MVAs</t>
  </si>
  <si>
    <t xml:space="preserve">Collision/ MVAs </t>
  </si>
  <si>
    <t xml:space="preserve">Lack of focus </t>
  </si>
  <si>
    <t xml:space="preserve">5. Loading and offloading of heavy items: Driven and Operated Machinery or equipment </t>
  </si>
  <si>
    <t xml:space="preserve">Usage and operating of Forklift </t>
  </si>
  <si>
    <t xml:space="preserve">Strike against people </t>
  </si>
  <si>
    <t>Obstruction, speeding, Conjestion, complicency, overloading</t>
  </si>
  <si>
    <t xml:space="preserve">Employees and Contractors in the vicinity of the operated folklift </t>
  </si>
  <si>
    <t xml:space="preserve">Manager/ Supervisor and Operators </t>
  </si>
  <si>
    <t xml:space="preserve">8 hrs daily </t>
  </si>
  <si>
    <t xml:space="preserve">Strike against people resulting in a fatality/ fatalities </t>
  </si>
  <si>
    <t>Competency and Authorization of forklift, load test certification, Inspections, Planned maintenace on equipment, reverse sirens, revolving lights</t>
  </si>
  <si>
    <t xml:space="preserve">Job or SMAT observations and continuous risk assessment </t>
  </si>
  <si>
    <t xml:space="preserve">Job or SMAT observation reports, incident reporting </t>
  </si>
  <si>
    <t xml:space="preserve">Continouos </t>
  </si>
  <si>
    <t>Strike against people</t>
  </si>
  <si>
    <t xml:space="preserve">Strike against people causing injuries </t>
  </si>
  <si>
    <t xml:space="preserve"> Accident resulting in Property damage </t>
  </si>
  <si>
    <t xml:space="preserve">Usage and operating of Reach stacker truck and cage </t>
  </si>
  <si>
    <t xml:space="preserve">Employees and Contractors in the vicinity of the operated reach stacking truck  </t>
  </si>
  <si>
    <t>Competency and Authorization of the reach stacker truck, load test certification, Inspections, Planned maintenace on equipment, reverse sirens, revolving lights</t>
  </si>
  <si>
    <t xml:space="preserve">Usage and operating of Crane, </t>
  </si>
  <si>
    <t xml:space="preserve">Employees and Contractors in the vicinity of the operated crane  </t>
  </si>
  <si>
    <t>Competency and Authorization of the crane operators, load test certification, Inspections, Planned maintenace on equipment, reverse sirens, revolving lights</t>
  </si>
  <si>
    <t xml:space="preserve">Strike against people resulting in injuries </t>
  </si>
  <si>
    <t xml:space="preserve">Accidents resulting in property damage and crane structural failure </t>
  </si>
  <si>
    <t xml:space="preserve">Usage and operating of Pallet jack </t>
  </si>
  <si>
    <t>Employees and Contractors in the vicinity of the operated pallet jacks</t>
  </si>
  <si>
    <t>Competency and Authorization of the pallet jacks, load test certification, Inspections, Planned maintenace on equipment</t>
  </si>
  <si>
    <t>5.4.3</t>
  </si>
  <si>
    <t xml:space="preserve">6. Manually operated equipment: Housekeeping/ Storage  </t>
  </si>
  <si>
    <t xml:space="preserve">Manual handling of trolleys </t>
  </si>
  <si>
    <t>Overload, loss of focus, mechanical failure</t>
  </si>
  <si>
    <t>Material management Employees</t>
  </si>
  <si>
    <t xml:space="preserve">The equipment shall be operated at the walking speed (slowly). </t>
  </si>
  <si>
    <t xml:space="preserve">Statutory inspection to be loaded on the PM system and shall be conducted as per the requirement stated on the PM. </t>
  </si>
  <si>
    <t xml:space="preserve">The PMs system will be used as a monitoring control. </t>
  </si>
  <si>
    <t>OHS Act Sec8(1); GSR 2B; ISO 45001:2018 Clause 5.3, 6.1, 6.2, 7.1, 7.2, 7.3, 8.1, 8.2, 9.2, 10.2</t>
  </si>
  <si>
    <t xml:space="preserve">7. Presevation machinery operating </t>
  </si>
  <si>
    <t>Operating of the shrink wrap machine</t>
  </si>
  <si>
    <t>Caught in or between, struck by the equipment  r</t>
  </si>
  <si>
    <t>Non compliance to OEM manual</t>
  </si>
  <si>
    <t>0hrs (Currently not in use)</t>
  </si>
  <si>
    <t xml:space="preserve">Caught in or between, struck by the equipment resulting in injuries </t>
  </si>
  <si>
    <t xml:space="preserve">Recently procured and not commisioned yet. </t>
  </si>
  <si>
    <t xml:space="preserve">OEM manual training to be conducted and employees to be authorised before the equipment is operated. </t>
  </si>
  <si>
    <t xml:space="preserve">The controls will be monitored once the equipment is in use such as inspection records, training &amp; competency records, etc. </t>
  </si>
  <si>
    <t>Pending</t>
  </si>
  <si>
    <t xml:space="preserve">Manual operating of the plastic weld gas equipment </t>
  </si>
  <si>
    <t xml:space="preserve">exposure to gas explossion  </t>
  </si>
  <si>
    <t>Gas leakage inconjuction with open flames</t>
  </si>
  <si>
    <t xml:space="preserve">Gas explossion, ignition of fire resulting in injuries </t>
  </si>
  <si>
    <t xml:space="preserve">Exposure to gas explossion </t>
  </si>
  <si>
    <t xml:space="preserve">Gas explossion, ignition of fire resulting in property damage </t>
  </si>
  <si>
    <t xml:space="preserve">8. Operated goods lifts </t>
  </si>
  <si>
    <t>Usage and operation of Dercomat</t>
  </si>
  <si>
    <t xml:space="preserve">Falling or lift failure at height </t>
  </si>
  <si>
    <t>Mechanical and structural failures</t>
  </si>
  <si>
    <t xml:space="preserve">Falling or lift failure at height resulting in fatalities </t>
  </si>
  <si>
    <t xml:space="preserve">There are stairs to be used shold the dercomat get stuck, Routine maintenance </t>
  </si>
  <si>
    <t>Inspections through an existing PM system, Emergency response available on site</t>
  </si>
  <si>
    <t>PM system and inspection records</t>
  </si>
  <si>
    <t xml:space="preserve">Falling or lift failure at height  </t>
  </si>
  <si>
    <t xml:space="preserve">Falling or lift failure at height resulting in propety damage </t>
  </si>
  <si>
    <t xml:space="preserve">9. Offloading (Supplier)and filling up of fuel by end users </t>
  </si>
  <si>
    <t>Fuel spillages/ and exposure to open flames</t>
  </si>
  <si>
    <t xml:space="preserve">Fire can be ignited resulting in injuiries/ burns </t>
  </si>
  <si>
    <t>Negligence (use of cellphone, smoking, sparks, close to petrol station, pour while engine is still running)</t>
  </si>
  <si>
    <t xml:space="preserve">All employees (Majuba) who are at the fuel station or passing by people </t>
  </si>
  <si>
    <t>Manager/ GMR2</t>
  </si>
  <si>
    <t xml:space="preserve">24 hrs daily </t>
  </si>
  <si>
    <t>Signage is displayed, Petrol offloaded after hours to prevent explosions when there are less people on site, Check if the area is clear for offloading. HAZLOC zoning and equipment. Fire fighters and fire equipment available. PMs, vasco-sonic tests for leaks and statutory HAZLOC inspections</t>
  </si>
  <si>
    <t>Supervisros doing offloading must comply with the controls</t>
  </si>
  <si>
    <t>Do job observations</t>
  </si>
  <si>
    <t>In Progress</t>
  </si>
  <si>
    <t>Environmental contamination</t>
  </si>
  <si>
    <t xml:space="preserve">10. Handling and storage of gas bottles </t>
  </si>
  <si>
    <t>Gas leakage</t>
  </si>
  <si>
    <t>Improper handling, Improper storage method, improper transportation, exposure to open flames, damage of control valve</t>
  </si>
  <si>
    <t>All exposed employees and contractors</t>
  </si>
  <si>
    <t xml:space="preserve">Gas explossion resulting in injuries </t>
  </si>
  <si>
    <t>Store upright and secure with chains in cool well ventilated area away from heat  sources and ignition sources, keep  full and empty cylinders separate.The bottles come sealed from suppliers, Store man checks if the seal is not tempered with</t>
  </si>
  <si>
    <t>Identify the types of gases that are stored - know the hazard linked to each type. Review the risk.</t>
  </si>
  <si>
    <t xml:space="preserve">Create PM for gas inspection </t>
  </si>
  <si>
    <t>HCS 3,4,5,6,7,8,9, 10, 11, 12, 13, 14, 15, OHS Act Sec8(1); GSR 2, 2B; ISO 45001:2018 Clause 5.3, 6.1, 6.2, 7.1, 7.2, 7.3, 8.1, 8.2, 9.2, 10.2</t>
  </si>
  <si>
    <t>Contact with fire from gas explossion</t>
  </si>
  <si>
    <t xml:space="preserve">Ignition of fire resulting in injuries/ burns </t>
  </si>
  <si>
    <t>Gas explossion resulting in damage to property</t>
  </si>
  <si>
    <t>Inhalation of gas</t>
  </si>
  <si>
    <t>Gas leak</t>
  </si>
  <si>
    <t>8 hrs Weekly</t>
  </si>
  <si>
    <t xml:space="preserve">Respiratory infections </t>
  </si>
  <si>
    <t>Store upright and secure with chains in cool well ventilated area away from heat  sources and ignition sources, keep  full and empty cylinders separate.The bottles come sealed from suppliers, Store man checks if the seal is not tempered with. Have MSDS available and train employees on it</t>
  </si>
  <si>
    <t>Quality control inspections at delivery point. Routine inspections of the gas bottles</t>
  </si>
  <si>
    <t>Gas inhalation</t>
  </si>
  <si>
    <t>Suffocation</t>
  </si>
  <si>
    <t xml:space="preserve">Rolling of heavy gas bottles </t>
  </si>
  <si>
    <t xml:space="preserve">Ergonomics effect: Muscle strain </t>
  </si>
  <si>
    <t xml:space="preserve">Incorrect rolling technique </t>
  </si>
  <si>
    <t>Correct lifting techniques training; Request for assistance when lifting something heavy</t>
  </si>
  <si>
    <t>Job observation to be conducted when task is being performed,staff rotation and regular breaks, supervision</t>
  </si>
  <si>
    <t>Job observation reports</t>
  </si>
  <si>
    <t xml:space="preserve">OHS Act </t>
  </si>
  <si>
    <t xml:space="preserve">11. Handling  and storage of oil drums </t>
  </si>
  <si>
    <t>Working with Oil Spillage</t>
  </si>
  <si>
    <t xml:space="preserve">Exposure to Slips, trips and fall </t>
  </si>
  <si>
    <t>Damage to drums</t>
  </si>
  <si>
    <t xml:space="preserve">Slips, trips and fall resulting in injuries </t>
  </si>
  <si>
    <t>Lift drums using trolleys or ask for assistance, staking and storage procedure, PPE is provided</t>
  </si>
  <si>
    <t>Awareness on proper handling of oil drums, staking and storage refresher awareness course, job observations</t>
  </si>
  <si>
    <t>Job observation reports, awareness training provided</t>
  </si>
  <si>
    <t xml:space="preserve">12. Handling  and storage of chemicals </t>
  </si>
  <si>
    <t xml:space="preserve">Working with chemicals </t>
  </si>
  <si>
    <t>Exposure to inhalation of chemicals</t>
  </si>
  <si>
    <t>Chemical spillage/ leak/ fumes</t>
  </si>
  <si>
    <t>1 hr Weekly</t>
  </si>
  <si>
    <t>Occupational Hygiene stress exposure: Chemical stress</t>
  </si>
  <si>
    <t>Handling of Hazardous Chemicals procedure, MSDS are provided. Containers are clearly labelled, PPE is provided to employees</t>
  </si>
  <si>
    <t>Awareness on MSDS's, and identify the chemicals that are stored and make awareness on that. Erect the rack to store the chemicals in a proper way. Emergency response is available on site</t>
  </si>
  <si>
    <t>Awareness and keep records</t>
  </si>
  <si>
    <t xml:space="preserve">13. Performing Kitchen Activities </t>
  </si>
  <si>
    <t>13.2.2</t>
  </si>
  <si>
    <t>07/01/2023</t>
  </si>
  <si>
    <t>Doc Center</t>
  </si>
  <si>
    <t>07/11/2022</t>
  </si>
  <si>
    <t>Date:07/11/2022</t>
  </si>
  <si>
    <t xml:space="preserve">Human Resources Department </t>
  </si>
  <si>
    <t xml:space="preserve">Human Resource Department </t>
  </si>
  <si>
    <t>Name:  Paul Kekana</t>
  </si>
  <si>
    <t>Designation:Human Resource Manager</t>
  </si>
  <si>
    <t>1. Observations and Plant Walk Down</t>
  </si>
  <si>
    <t>1..1.1</t>
  </si>
  <si>
    <t xml:space="preserve">HR Manager </t>
  </si>
  <si>
    <t>1.1..2</t>
  </si>
  <si>
    <t>1.5.3</t>
  </si>
  <si>
    <t>1.12.4</t>
  </si>
  <si>
    <t>1.12.5</t>
  </si>
  <si>
    <t>1.13.3</t>
  </si>
  <si>
    <t>1.13.4</t>
  </si>
  <si>
    <t>1.13.5</t>
  </si>
  <si>
    <t>2. Performing Office, Computer and administrative activities</t>
  </si>
  <si>
    <t>2,9.1</t>
  </si>
  <si>
    <t>2.9,2</t>
  </si>
  <si>
    <t>2.16</t>
  </si>
  <si>
    <t xml:space="preserve">3. Presentations during meetings </t>
  </si>
  <si>
    <t>5. Performing Kitchen Activities</t>
  </si>
  <si>
    <t>Medical Center</t>
  </si>
  <si>
    <t xml:space="preserve">Medical Center </t>
  </si>
  <si>
    <t>Name:  Zinitha Ngubeni</t>
  </si>
  <si>
    <t>1. Performing Medicals and attending to patients at Medical Station</t>
  </si>
  <si>
    <t>Exposure to syringes when administering injection</t>
  </si>
  <si>
    <t>Prick with needle resulting with an injury</t>
  </si>
  <si>
    <t>Incorrect handling of syringes, not wearing the correct PPE</t>
  </si>
  <si>
    <t>6-8 hrs./day</t>
  </si>
  <si>
    <r>
      <t xml:space="preserve">awareness provided. Use of competent professional staff                                            </t>
    </r>
    <r>
      <rPr>
        <sz val="8"/>
        <rFont val="Arial"/>
        <family val="2"/>
      </rPr>
      <t>Wearing of correct PPE, Focused and concentration</t>
    </r>
  </si>
  <si>
    <t xml:space="preserve">The refresher awareness on the usage and handling of the razor blades. BSO. Exercising caution when handling and using the needles </t>
  </si>
  <si>
    <t>Incident trends. BSO</t>
  </si>
  <si>
    <t>Manager, Occupational health Sister</t>
  </si>
  <si>
    <t>National Health Act Chapter 8, 6, 10. OHSAct sec 8 and 14.  ISO 45001:2018 Clause 5.3, 6.1, 6.2, 7.1, 7.2, 7.3, 8.1, 8.2, 9.2, 10.2</t>
  </si>
  <si>
    <t xml:space="preserve">Prick with needle resulting with an infection </t>
  </si>
  <si>
    <t>Exposure to razor blades</t>
  </si>
  <si>
    <t>Cuts from razor blade resulting in injury.</t>
  </si>
  <si>
    <t>Incorrect handling of razor blade. Not using the provided PPE.</t>
  </si>
  <si>
    <t>Cuts with blades resulting in injury.</t>
  </si>
  <si>
    <r>
      <t xml:space="preserve"> awareness to be coducted . Use of professional staff.                                                 </t>
    </r>
    <r>
      <rPr>
        <sz val="8"/>
        <rFont val="Arial"/>
        <family val="2"/>
      </rPr>
      <t>Wearing of correct PPE, Focused and concentration</t>
    </r>
  </si>
  <si>
    <t xml:space="preserve">The refresher awareness on the usage and handling of the razor blades. BSO </t>
  </si>
  <si>
    <t xml:space="preserve">Incorrect use of lung function pump </t>
  </si>
  <si>
    <t>Musculoskeletal disorder which result in arm muscle injury</t>
  </si>
  <si>
    <t xml:space="preserve">Incorrect handling of pump machine </t>
  </si>
  <si>
    <r>
      <t xml:space="preserve"> awareness to be conducted. Use of professional staff.</t>
    </r>
    <r>
      <rPr>
        <b/>
        <sz val="8"/>
        <rFont val="Arial"/>
        <family val="2"/>
      </rPr>
      <t xml:space="preserve"> </t>
    </r>
    <r>
      <rPr>
        <sz val="8"/>
        <rFont val="Arial"/>
        <family val="2"/>
      </rPr>
      <t xml:space="preserve">Take regular breaks </t>
    </r>
    <r>
      <rPr>
        <b/>
        <sz val="8"/>
        <rFont val="Arial"/>
        <family val="2"/>
      </rPr>
      <t xml:space="preserve">                                                      </t>
    </r>
    <r>
      <rPr>
        <sz val="8"/>
        <rFont val="Arial"/>
        <family val="2"/>
      </rPr>
      <t>Wearing of correct PPE, Focused and concentration</t>
    </r>
  </si>
  <si>
    <t xml:space="preserve">The refresher awareness on the usage and handling of the pump machine. BSO </t>
  </si>
  <si>
    <t>Incorrect closing of door at hearing booth</t>
  </si>
  <si>
    <t>Fingers and hand injuries.</t>
  </si>
  <si>
    <t>Hands caught between door and frame, not wearing PPE, not concentrating when closing door.</t>
  </si>
  <si>
    <r>
      <t xml:space="preserve">awareness is  provided. Use of professional staff.                                                            </t>
    </r>
    <r>
      <rPr>
        <sz val="8"/>
        <rFont val="Arial"/>
        <family val="2"/>
      </rPr>
      <t>Wearing of correct PPE, Focused and concentration</t>
    </r>
  </si>
  <si>
    <t>Exercising caution when operating the doors. BSO</t>
  </si>
  <si>
    <t>Exposure to patient urine(HBA)</t>
  </si>
  <si>
    <t xml:space="preserve">Skin contact with patients' urine which could result in infections (water borne diseases) </t>
  </si>
  <si>
    <t>Incorrect handling of urine samples, Not wearing PPE</t>
  </si>
  <si>
    <r>
      <t xml:space="preserve">awareness to be conducted . Use of professional staff.                                                 </t>
    </r>
    <r>
      <rPr>
        <sz val="8"/>
        <rFont val="Arial"/>
        <family val="2"/>
      </rPr>
      <t>Wearing of correct PPE, Focused and concentration</t>
    </r>
  </si>
  <si>
    <t>The refresher awareness on the  handling of the urine samples. BSO</t>
  </si>
  <si>
    <t>Continuous standing while performing the medicals.</t>
  </si>
  <si>
    <t xml:space="preserve">Musculoskeletal disorder : Muscle sprains and strains resulting in pains on the lower extremities.  </t>
  </si>
  <si>
    <t>Excessive standing while carrying out medicals.</t>
  </si>
  <si>
    <r>
      <t xml:space="preserve">Chairs that are ergonomically designed are provided so  to alternate between sitting and standing.                                                        </t>
    </r>
    <r>
      <rPr>
        <b/>
        <sz val="8"/>
        <rFont val="Arial"/>
        <family val="2"/>
      </rPr>
      <t xml:space="preserve"> </t>
    </r>
    <r>
      <rPr>
        <sz val="8"/>
        <rFont val="Arial"/>
        <family val="2"/>
      </rPr>
      <t xml:space="preserve"> take reular breaks and sit </t>
    </r>
  </si>
  <si>
    <t xml:space="preserve">Schedulling of manageable medical survelliance appointment per day </t>
  </si>
  <si>
    <t xml:space="preserve">2. Medical Waste </t>
  </si>
  <si>
    <t xml:space="preserve">Exposure to Medical Waste </t>
  </si>
  <si>
    <t xml:space="preserve">Contracting illnesses due to the medical waste, skin infections  </t>
  </si>
  <si>
    <t xml:space="preserve">Contact with the medical waste </t>
  </si>
  <si>
    <t xml:space="preserve">Illnesses, skin infections  </t>
  </si>
  <si>
    <t xml:space="preserve">Disposing in the allocated and demarcated medical waste bins, Contractor appointed to collect the medical waste </t>
  </si>
  <si>
    <t>Awareness to employees and contractors on the risks involved in touching medical waste</t>
  </si>
  <si>
    <t xml:space="preserve">Eskom Waste Management 32-245, Majuba Waste Management Work Instruction ENV/GEN/WI/12, OHSAct Sec 8(1), ISO 45001:2018 Clause 5.3, 6.1, 6.2, 7.1, 7.2, 7.3, 8.1, 8.2, 9.2, 10.2. National Health Act Chapter 8, 6, 10. </t>
  </si>
  <si>
    <t>3. Performing Office, Computer and administrative activities</t>
  </si>
  <si>
    <t>3.9.2</t>
  </si>
  <si>
    <t>3.10.1</t>
  </si>
  <si>
    <t>3.10.2</t>
  </si>
  <si>
    <t>3.10.3</t>
  </si>
  <si>
    <t>3.11.1</t>
  </si>
  <si>
    <t>3.12.1</t>
  </si>
  <si>
    <t>3.13.1</t>
  </si>
  <si>
    <t>3.14.1</t>
  </si>
  <si>
    <t>3.14.2</t>
  </si>
  <si>
    <t xml:space="preserve">4.  Presentations during meetings </t>
  </si>
  <si>
    <t>5. Plant inspections, Observations and Plant Walk Down</t>
  </si>
  <si>
    <t>5.10.2</t>
  </si>
  <si>
    <t>5.15.2</t>
  </si>
  <si>
    <t>5.15.3</t>
  </si>
  <si>
    <t>5.16.3</t>
  </si>
  <si>
    <t>5.16.4</t>
  </si>
  <si>
    <t>5.16.5</t>
  </si>
  <si>
    <t>5.18.3</t>
  </si>
  <si>
    <t>5.19.2</t>
  </si>
  <si>
    <t>5.20.1</t>
  </si>
  <si>
    <t>5.20.2</t>
  </si>
  <si>
    <t>5.21.1</t>
  </si>
  <si>
    <t>5.21.2</t>
  </si>
  <si>
    <t>6. Driving, Transportation of  employees</t>
  </si>
  <si>
    <t>6.4.3</t>
  </si>
  <si>
    <t>6.5.3</t>
  </si>
  <si>
    <t>7. Performing Kitchen Activities</t>
  </si>
  <si>
    <t>8. contractors not complying with OHS requirements/SHE Specification</t>
  </si>
  <si>
    <t xml:space="preserve">Security Department </t>
  </si>
  <si>
    <t>Security Team</t>
  </si>
  <si>
    <t>Name:  Nicholas Mazibuko</t>
  </si>
  <si>
    <t xml:space="preserve">Designation:Security Manager </t>
  </si>
  <si>
    <t xml:space="preserve">1. Access control at the security  gates </t>
  </si>
  <si>
    <t>Exposure to exhaust gases from vehicles</t>
  </si>
  <si>
    <t xml:space="preserve">Inhaling exhaust gases(carbon monoxide) that can cause respiratory discomfort  </t>
  </si>
  <si>
    <t xml:space="preserve">Release of exhaust gases  from the vehicles </t>
  </si>
  <si>
    <t>10-12 hrs./day</t>
  </si>
  <si>
    <t>Loss of consciousness, arrhythmias, seizures</t>
  </si>
  <si>
    <t>Awareness provided to employees. The area is naturally ventilated. Most of the cars that are on site are reasonably in good condition and not emitting excessive gases. Limit the number of hours spent at the gate access</t>
  </si>
  <si>
    <t xml:space="preserve">Enforce on road worthiness for vehicles  that enters and leaves the area. Enforce and maintain existing controls.Employees are adviced to report excessive smoke from trucks/vehicles. </t>
  </si>
  <si>
    <t>Supervison, medical surveillance report</t>
  </si>
  <si>
    <t>Manager/Supervisor</t>
  </si>
  <si>
    <t>HCS 5,6,7,8. GSR 2(3)(a), 2B;   ISO 45001:2018 Clause 5.3, 6.1, 6.2, 7.1, 7.2, 7.3, 8.1, 8.2, 9.2, 10.2</t>
  </si>
  <si>
    <t>Inhaling exhaust gases (carbon monoxide) that can result in dizziness</t>
  </si>
  <si>
    <t>Respiratory discomfort and dizziness</t>
  </si>
  <si>
    <t>Enforce on road worthiness for vehicles  that enters and leaves the area. Enforce and maintain existing controls.Employees are adviced to report excessive smoke from trucks/vehicles.</t>
  </si>
  <si>
    <t>Exposure to dust (Both coal dust and soil erosion)</t>
  </si>
  <si>
    <t>Coal: Lung infection that could result with silicosis</t>
  </si>
  <si>
    <t>Inhalation of excessive coal dust or dust resulting from soil erosion. Not wearing or using respiratory equipment. Poor maintenance of the road.</t>
  </si>
  <si>
    <t xml:space="preserve"> The road is wetted with water to reduce the level of coal dust or soil erosion on the road, limit the exposure time, FFP2 Dust masks are provided.</t>
  </si>
  <si>
    <t>Medical surveillance records. Occupational hygiene surveys reports</t>
  </si>
  <si>
    <t>Coal: eye infection, nasal infection, skin infection.</t>
  </si>
  <si>
    <t>eye infection, nasal infection, skin infection.</t>
  </si>
  <si>
    <t xml:space="preserve">Soil-Dust: respiratory disorders, pulmonary disease. </t>
  </si>
  <si>
    <t xml:space="preserve">respiratory disorders, pulmonary disease. </t>
  </si>
  <si>
    <t>1.2.4</t>
  </si>
  <si>
    <t xml:space="preserve"> Soil-Dust: eye irritation</t>
  </si>
  <si>
    <t xml:space="preserve"> eye irritation</t>
  </si>
  <si>
    <t>Exposure to  bad weather conditions - cold</t>
  </si>
  <si>
    <t>Exposure to low temperatures from the outside atmosphere .</t>
  </si>
  <si>
    <t xml:space="preserve">warm jackets and other warm clothing are issued to employees, limiting the exposure time by changing employees </t>
  </si>
  <si>
    <t xml:space="preserve">Toolbox talks, management of exposure periods </t>
  </si>
  <si>
    <t xml:space="preserve">Sick leave trends, PPE inspection records, medical survelliance </t>
  </si>
  <si>
    <t>Exposure to  bad weather conditions - heat</t>
  </si>
  <si>
    <t xml:space="preserve">Skin burns that can result in skin cancer </t>
  </si>
  <si>
    <t>Exposure to excessive heat due to radiant heat from the sun.</t>
  </si>
  <si>
    <t xml:space="preserve">Water is provided for employees. They also take regular breaks while in the area. </t>
  </si>
  <si>
    <t xml:space="preserve">The security posts at the access gates are underneath the shaded roofing </t>
  </si>
  <si>
    <t xml:space="preserve">BSO; Incidents' trend. </t>
  </si>
  <si>
    <t>heatstroke</t>
  </si>
  <si>
    <t>1.4.3</t>
  </si>
  <si>
    <t>Excessive sweating, cramps, dehydration, heat exhaustion</t>
  </si>
  <si>
    <t xml:space="preserve">Exposure to bad weather conditions - Rain/ lightning </t>
  </si>
  <si>
    <t xml:space="preserve">Incident trend, Inspection reports </t>
  </si>
  <si>
    <t>slips and falls caused by the wet surfaces due to rain</t>
  </si>
  <si>
    <t>Natural causes, not wearing safety shoes, shoes that do not grip</t>
  </si>
  <si>
    <t>Exposure to moving vehicles</t>
  </si>
  <si>
    <t>Struck by vehicles resulting fatality</t>
  </si>
  <si>
    <t>Lack of concentration or  alertness.</t>
  </si>
  <si>
    <t xml:space="preserve"> fatality</t>
  </si>
  <si>
    <t>Awareness  on vehicle safety, task specifi risk assessment</t>
  </si>
  <si>
    <t>Continuous risk assessment, Being visible to drivers and making eye contact, BSO</t>
  </si>
  <si>
    <t xml:space="preserve">Struck by vehicles resulting in severe injuries </t>
  </si>
  <si>
    <t>1.6.3</t>
  </si>
  <si>
    <t xml:space="preserve">Struck by vehicles resulting in minor injuries </t>
  </si>
  <si>
    <t>1.6.4</t>
  </si>
  <si>
    <t>Struck by vehicles resulting in damage to property</t>
  </si>
  <si>
    <t xml:space="preserve"> damage to property</t>
  </si>
  <si>
    <t>Exposure to Industrial action, criminal activities</t>
  </si>
  <si>
    <t xml:space="preserve">Physical attacks by criminals or employees during strikes that result in fatalities </t>
  </si>
  <si>
    <t>Confrontation with criminals. Revolt or strikes by employees during  salary negotiations</t>
  </si>
  <si>
    <t xml:space="preserve"> fatalities </t>
  </si>
  <si>
    <t>wearing of PPE (Bulletproof vests are mandatory), Relevant equipment is available for use,                                         two way radios, communication, SAPS, EP contigency plans are in place, Emergency services are on site 24 hrs., Access control is in place</t>
  </si>
  <si>
    <t>Screening of all personnel when entering the power station should be tightened up. BSO, The brother's keeper principle,  Toolbox talks, discussions of lessons learnt and case studies</t>
  </si>
  <si>
    <t>Incident trend</t>
  </si>
  <si>
    <t xml:space="preserve">Physical attacks by criminals or employees during strikes that result in severe injuries </t>
  </si>
  <si>
    <t>1.7.3</t>
  </si>
  <si>
    <t xml:space="preserve">Physical attacks by criminals or employees during strikes that result in minor injuries </t>
  </si>
  <si>
    <t>1.7.4</t>
  </si>
  <si>
    <t>Physical attacks by criminals or employees during strikes that result in property damage</t>
  </si>
  <si>
    <t xml:space="preserve"> property damage</t>
  </si>
  <si>
    <t xml:space="preserve">Trauma due to attacks by candidates/ audience presented to. </t>
  </si>
  <si>
    <t>Employees &amp; audience</t>
  </si>
  <si>
    <t xml:space="preserve">Managers of affected employees </t>
  </si>
  <si>
    <t xml:space="preserve">Trauma </t>
  </si>
  <si>
    <t xml:space="preserve">Severe Injuries due to attacks by candidates/ audience presented to. </t>
  </si>
  <si>
    <t>Severe Injuries</t>
  </si>
  <si>
    <t xml:space="preserve">Minor Injuries due to attacks by candidates/ audience presented to. </t>
  </si>
  <si>
    <t>minor Injuries</t>
  </si>
  <si>
    <t>2. Patrolling by security guards</t>
  </si>
  <si>
    <t>Walking long distances on uneven surfaces</t>
  </si>
  <si>
    <t>Muscular skeletal disorder resulting in pains on the  ankles, knees, calf muscles etc.</t>
  </si>
  <si>
    <t xml:space="preserve">Rough terrain that is uneven </t>
  </si>
  <si>
    <t>4 hrs./day</t>
  </si>
  <si>
    <t xml:space="preserve">Wearing of correct PPE (correct boots). Risk assessment is conducted. Self assessment for physical ability. Self pacing when on patrol. Regular awareness and communication are conducted </t>
  </si>
  <si>
    <t>Regular awareness and communication</t>
  </si>
  <si>
    <t xml:space="preserve">Incident trends, medical survelliance </t>
  </si>
  <si>
    <t xml:space="preserve">Leg discomfort or dizziness </t>
  </si>
  <si>
    <t>2.2.4</t>
  </si>
  <si>
    <t>2.5.3</t>
  </si>
  <si>
    <t>2.6.3</t>
  </si>
  <si>
    <t>2.6.4</t>
  </si>
  <si>
    <t>2.7.3</t>
  </si>
  <si>
    <t>2.7.4</t>
  </si>
  <si>
    <t>Severe Injuries due to attacks by people</t>
  </si>
  <si>
    <t>2.8.3</t>
  </si>
  <si>
    <t>Minor Injuries due to attacks by people</t>
  </si>
  <si>
    <t xml:space="preserve">Exposure to open manholes </t>
  </si>
  <si>
    <t xml:space="preserve">Falling into the opened/ uncovered/ unbarricaded maholes resulting in minor injuries </t>
  </si>
  <si>
    <t>Removed gratings/ covers, unbarricaded opened manholes</t>
  </si>
  <si>
    <t>Inspection reports, SMAT reports, incidents stats</t>
  </si>
  <si>
    <t xml:space="preserve">Falling into the opened/ uncovered/ unbarricaded maholes resulting in major injuries </t>
  </si>
  <si>
    <t>Falling into the opened/ uncovered/ unbarricaded maholes resulting in a fatality</t>
  </si>
  <si>
    <t>3. Training of Security guards/ Practicing and participation in shooting competitions</t>
  </si>
  <si>
    <t>Exposure to crouching,  crawling and kneeling</t>
  </si>
  <si>
    <t>Muscular skeletal disorder resulting in pains on the  back, ankles, knees, calf muscles etc.</t>
  </si>
  <si>
    <t>Incorrect crouching,  incorrect crawling and incorrect kneeling</t>
  </si>
  <si>
    <t>6-8 hrs. Quarterly</t>
  </si>
  <si>
    <r>
      <rPr>
        <b/>
        <sz val="8"/>
        <rFont val="Arial"/>
        <family val="2"/>
      </rPr>
      <t xml:space="preserve"> w</t>
    </r>
    <r>
      <rPr>
        <sz val="8"/>
        <rFont val="Arial"/>
        <family val="2"/>
      </rPr>
      <t xml:space="preserve">earing of correct PPE,self assessment for physical ability, awareness for days activities, Work Permits </t>
    </r>
  </si>
  <si>
    <t>Training on ergonomics to be provided. Enforce and maintain existing controls</t>
  </si>
  <si>
    <t>Incident trends</t>
  </si>
  <si>
    <t>Exposure to uneven surfaces</t>
  </si>
  <si>
    <t xml:space="preserve">Falls that will result in severe injuries </t>
  </si>
  <si>
    <t>Surfaces that are uneven</t>
  </si>
  <si>
    <t>wearing of correct PPE (correct boots), keep focus at task at hand</t>
  </si>
  <si>
    <t xml:space="preserve">Constant visual survey and visual risk assessment of the area </t>
  </si>
  <si>
    <t xml:space="preserve">Falls that will result in minor injuries </t>
  </si>
  <si>
    <t xml:space="preserve">Failure to use or wear the appropriate hearing protection. Not using or wearing the hearing protection. </t>
  </si>
  <si>
    <t>Hearing protection is provided and used, awareness on noice induced hearing loss conducted</t>
  </si>
  <si>
    <t>Medical screening, Double protection where noise exceeds 105 db (e.g use both ear plugs and ear muffs), Preliminary investigation of NIHL exceeding 2.5, hearing conservation programme, visible Mandatory signage for mandatory PPE to be worn when entering the plant or noisy areas.</t>
  </si>
  <si>
    <t>Occupational health survey reports, medical surveillance</t>
  </si>
  <si>
    <t>4. Handling of weapons by Security guards</t>
  </si>
  <si>
    <t>Accidental discharge of the gun</t>
  </si>
  <si>
    <t>Fatigue, complacency, lack of concentration or alertness, aging of employees.</t>
  </si>
  <si>
    <t xml:space="preserve">Procedure in place, fire arm evaluations bi annually (Reg 21), job observations are carried out. Physical inspection of fire arms and awareness was provided to employees. Isolation and lockout system is available. Self pacing/personal vigilance, Daily supervision provided. </t>
  </si>
  <si>
    <t xml:space="preserve">BSO, The continuos awareness of the risks associated with accidental discharge of guns, toolbox talks and discussions of lessons learnt and case studies </t>
  </si>
  <si>
    <t>Incident trends,  physical inspections of fire arms</t>
  </si>
  <si>
    <t>Fire Arms Act sec 6, 7, 8. OHSAct sec 8 and 14.  ISO 45001:2018 Clause 5.3, 6.1, 6.2, 7.1, 7.2, 7.3, 8.1, 8.2, 9.2, 10.2</t>
  </si>
  <si>
    <t>5. Emergency Response in the plant</t>
  </si>
  <si>
    <t>5.14.3</t>
  </si>
  <si>
    <t>5.15.4</t>
  </si>
  <si>
    <t>5.15.5</t>
  </si>
  <si>
    <t xml:space="preserve">The security personnel are trained,  armed and wear the provided PPE </t>
  </si>
  <si>
    <t>5.17.3</t>
  </si>
  <si>
    <t>5.21.3</t>
  </si>
  <si>
    <t xml:space="preserve">7. Administration at the Security recpetion area </t>
  </si>
  <si>
    <t xml:space="preserve">Poor house keeping </t>
  </si>
  <si>
    <t xml:space="preserve">Exposure to electrical cables and electrical equipment </t>
  </si>
  <si>
    <t>The reception door left open, Failure of the air conditioning system / heaters.  Lack of maintenance of the air conditioning system</t>
  </si>
  <si>
    <t>Air conditioning system provided and maintained. Awareness, closure of the reception door and labelling it indicating that the door is closed due to the cold weather</t>
  </si>
  <si>
    <t>8. Working in the security control room: Monitoring of Security fence energized screen , out going coal trucks, alarms screen, temperature scanning screen .</t>
  </si>
  <si>
    <t>8.2.2</t>
  </si>
  <si>
    <t>8.5.2</t>
  </si>
  <si>
    <t>8.5.3</t>
  </si>
  <si>
    <t>Exposure to electrical cables and electrical equipment</t>
  </si>
  <si>
    <t>8.6.1</t>
  </si>
  <si>
    <t>8.6.2</t>
  </si>
  <si>
    <t>8.7.1</t>
  </si>
  <si>
    <t>8.7.2</t>
  </si>
  <si>
    <t>8.9.1</t>
  </si>
  <si>
    <t>8.10.1</t>
  </si>
  <si>
    <t>8.10.2</t>
  </si>
  <si>
    <t>Exposure to stairs</t>
  </si>
  <si>
    <t>8.11.1</t>
  </si>
  <si>
    <t>Tripping and falls that could result severe injuries</t>
  </si>
  <si>
    <t>Lack of focus, walking without surveying the area, stress</t>
  </si>
  <si>
    <t xml:space="preserve"> severe injuries</t>
  </si>
  <si>
    <t xml:space="preserve">Awareness and "beware of the stairs' signage postage </t>
  </si>
  <si>
    <t>8.11.2</t>
  </si>
  <si>
    <t>Tripping and falls that could result in minor injuries</t>
  </si>
  <si>
    <t xml:space="preserve"> minor injuries</t>
  </si>
  <si>
    <t>9. Driving, Transportation of  employees</t>
  </si>
  <si>
    <t>9.4.2</t>
  </si>
  <si>
    <t>9.4.3</t>
  </si>
  <si>
    <t>9.6.3</t>
  </si>
  <si>
    <t>9.7.2</t>
  </si>
  <si>
    <t>9.7.3</t>
  </si>
  <si>
    <t>10. Performing Kitchen Activities</t>
  </si>
  <si>
    <t>11. contractors not complying with OHS requirements/SHE Specification</t>
  </si>
  <si>
    <t>11.1</t>
  </si>
  <si>
    <t>11.1.3</t>
  </si>
  <si>
    <t xml:space="preserve">Training Department </t>
  </si>
  <si>
    <t xml:space="preserve">Training department </t>
  </si>
  <si>
    <t xml:space="preserve">Name:  Bongani Mtubane </t>
  </si>
  <si>
    <t xml:space="preserve">Designation: Training manager </t>
  </si>
  <si>
    <t xml:space="preserve">2.  Attending meeting  &amp; Presentations during meetings/training sessions  </t>
  </si>
  <si>
    <t>3. Observations and Plant Walk Down</t>
  </si>
  <si>
    <t>3.8</t>
  </si>
  <si>
    <t>3.8.3</t>
  </si>
  <si>
    <t>3.9</t>
  </si>
  <si>
    <t>3.10</t>
  </si>
  <si>
    <t>3.11</t>
  </si>
  <si>
    <t>3.11.2</t>
  </si>
  <si>
    <t>3.12</t>
  </si>
  <si>
    <t>3.12.2</t>
  </si>
  <si>
    <t>3.12.3</t>
  </si>
  <si>
    <t>3.12.4</t>
  </si>
  <si>
    <t>3.12.5</t>
  </si>
  <si>
    <t>3.13</t>
  </si>
  <si>
    <t>3.13.2</t>
  </si>
  <si>
    <t>3.13.3</t>
  </si>
  <si>
    <t>3.13.4</t>
  </si>
  <si>
    <t>3.13.5</t>
  </si>
  <si>
    <t>3.14</t>
  </si>
  <si>
    <t>3.15</t>
  </si>
  <si>
    <t>3.15.1</t>
  </si>
  <si>
    <t>3.16</t>
  </si>
  <si>
    <t>3.16.1</t>
  </si>
  <si>
    <t>3.16.2</t>
  </si>
  <si>
    <t>3.17</t>
  </si>
  <si>
    <t>3.17.1</t>
  </si>
  <si>
    <t>3.17.2</t>
  </si>
  <si>
    <t>3.18</t>
  </si>
  <si>
    <t>3.18.1</t>
  </si>
  <si>
    <t>3.18.2</t>
  </si>
  <si>
    <t>3.19</t>
  </si>
  <si>
    <t>3.19.1</t>
  </si>
  <si>
    <t>5. Driving, Transportation of  employees</t>
  </si>
  <si>
    <t>5.6.3</t>
  </si>
  <si>
    <t>5.7.3</t>
  </si>
  <si>
    <t xml:space="preserve">Environment </t>
  </si>
  <si>
    <t>Name:  Faith</t>
  </si>
  <si>
    <t xml:space="preserve">Designation:Environment </t>
  </si>
  <si>
    <t xml:space="preserve">2.  Attending meeting  &amp; Presentations during meetings </t>
  </si>
  <si>
    <t xml:space="preserve">Quality Department </t>
  </si>
  <si>
    <t xml:space="preserve">Quality department </t>
  </si>
  <si>
    <t>Name:  Donald Masemola</t>
  </si>
  <si>
    <t xml:space="preserve">Designation: Quality Manager </t>
  </si>
  <si>
    <t>SRM</t>
  </si>
  <si>
    <t>SRM team</t>
  </si>
  <si>
    <t xml:space="preserve">Designation: SRM Manager </t>
  </si>
  <si>
    <t>Services Department</t>
  </si>
  <si>
    <t xml:space="preserve">Services Department </t>
  </si>
  <si>
    <t>Name:  Tsebo Moshoeshoe</t>
  </si>
  <si>
    <t>Designation:Services Manager</t>
  </si>
  <si>
    <t>1. Food handling</t>
  </si>
  <si>
    <t>Use of sharp objects (eg Knives)</t>
  </si>
  <si>
    <t>Finger cuts damaging the finger nurves and amputations</t>
  </si>
  <si>
    <t>Employees not trained on knives handling, Prejob briefs not done on daily basis, Lack of communication, use of wrong tool for a task, improper hadling of the knives, No procedure in place.</t>
  </si>
  <si>
    <t>2 hrs</t>
  </si>
  <si>
    <t>Prejob brief, Training, awareness, First aid box provided and maintained, knives stored properly when not in use, Provision of PPE</t>
  </si>
  <si>
    <t>BSO, toolbox talks, discusing lessons learnt &amp; case studies</t>
  </si>
  <si>
    <t xml:space="preserve"> Foodstuffs, cosmetics and disinfectants act 54 of 1972 Sec 5, 6,7, 8, 9, 10, 11, 14</t>
  </si>
  <si>
    <t>Prejob brief, First aid box provided and maintained, knives stored properly when not in use</t>
  </si>
  <si>
    <t>Use of perishable food and non perishable food stuff</t>
  </si>
  <si>
    <t>Food allergies/ allergic reaction resulting in abdominal cramping/ pain, chest pains</t>
  </si>
  <si>
    <t>use of un-washed  food stuff on preparation, Mixing of  of perishable food and non perishable food stuff while preparing meals</t>
  </si>
  <si>
    <t>supervisor/employees</t>
  </si>
  <si>
    <r>
      <t xml:space="preserve"> Work instruction on food handling, proper cleaning and disinfecting the food handling area, use of signate and informatin signs, trainning of food handling stuff, health and safety inspections, internal audits, certificate of occupation from the municipality .</t>
    </r>
    <r>
      <rPr>
        <b/>
        <sz val="8"/>
        <rFont val="Arial"/>
        <family val="2"/>
      </rPr>
      <t xml:space="preserve"> </t>
    </r>
    <r>
      <rPr>
        <sz val="8"/>
        <rFont val="Arial"/>
        <family val="2"/>
      </rPr>
      <t>first aid box, incident management</t>
    </r>
  </si>
  <si>
    <t>BSO, Frequent awareness on proper food allegies, storage and handling, toolbox talks, discusing lessons learnt &amp; case studies</t>
  </si>
  <si>
    <t xml:space="preserve">Food allergies/ allergic reaction resulting in difficulties in swallowing </t>
  </si>
  <si>
    <t>Food allergies/ allergic reaction resulting in diarrhea or vomiting</t>
  </si>
  <si>
    <t>Food allergies/ allergic reaction resulting in dizziness (vertigo)</t>
  </si>
  <si>
    <t>1.2.5</t>
  </si>
  <si>
    <t>Food allergies/ allergic reaction resulting in nausea</t>
  </si>
  <si>
    <t>Exposure to conteminated food stuff</t>
  </si>
  <si>
    <t xml:space="preserve">Contracting the Foodborne illness (food poisoning) </t>
  </si>
  <si>
    <t>Ingestions of conteminated food, Contact with Foodstuffs such as raw meat and eggs, Use of left over food, Food not stores at right temperatures, Hands not washed frequently/ not washed after finishing task</t>
  </si>
  <si>
    <t xml:space="preserve">Foodborne illness (food poisoning) </t>
  </si>
  <si>
    <r>
      <t xml:space="preserve"> Work instruction on food handling, proper cleaning and disinfecting the food handling area, use of signate and informatin signs, trainning of food handling stuff, health and safety inspections, internal audits, certificate of occupation from the municipality .</t>
    </r>
    <r>
      <rPr>
        <b/>
        <sz val="8"/>
        <rFont val="Arial"/>
        <family val="2"/>
      </rPr>
      <t xml:space="preserve"> Reactive controls: </t>
    </r>
    <r>
      <rPr>
        <sz val="8"/>
        <rFont val="Arial"/>
        <family val="2"/>
      </rPr>
      <t>first aid box, incident management</t>
    </r>
  </si>
  <si>
    <t>BSO, Frequent awareness on proper food storage and handling, Replace wooden shelves with non porous shelves, toolbox talks, discusing lessons learnt &amp; case studies</t>
  </si>
  <si>
    <t xml:space="preserve">Diarrhea and vomiting </t>
  </si>
  <si>
    <t>1.3.3</t>
  </si>
  <si>
    <t>Nausea</t>
  </si>
  <si>
    <t>Cross contamination</t>
  </si>
  <si>
    <t>Ingestions of conteminated food, Use of same preparation surfaces for raw meat and salad ingredients without disinfecting, mixing of raw and cooked food-Improper storage, Contaminated hands</t>
  </si>
  <si>
    <t>3 hrs</t>
  </si>
  <si>
    <t>Pre briefs in the mornings, signage are posted on rest rooms and food preparation areas as reminders. Train staff on proper food handling,Use non porous cutting boards for employees to use. Encourage employees to wash hands  with soap and water and dry with disposable towel. Use of sanitisers after drying hands is happening.</t>
  </si>
  <si>
    <t>Poor Ergonomics</t>
  </si>
  <si>
    <t>Wrong posture</t>
  </si>
  <si>
    <t>Slippery surfaces with no warning signs, food spillages, poor housekeeping</t>
  </si>
  <si>
    <t>Floor slippery warning signs posted, immediate spillage cleaning principle,  Provision of PPE</t>
  </si>
  <si>
    <t xml:space="preserve">Slips and falls that could result in injuries </t>
  </si>
  <si>
    <t>2. Cooking</t>
  </si>
  <si>
    <t xml:space="preserve">Exposure to heat and steam </t>
  </si>
  <si>
    <t>Contact with hot surfaces or steam, Correct PPE not worn, No or poor communication, defeactive equipment</t>
  </si>
  <si>
    <t>Staff wear long sleeves PPE including use of gloves when carrying hot staff, Work instructions is in place.Pre job brief  done,  awareness on handling/emptying of hot staff. Fire fighting equipment, emegrency evacuation routes</t>
  </si>
  <si>
    <t>Dermacating hot surfaces, limit use of hot surfaces, emergency evacuation practise</t>
  </si>
  <si>
    <t>Manager/ Supervisor, EP co-ordinator, fire chief</t>
  </si>
  <si>
    <t xml:space="preserve">Exposure to smoke </t>
  </si>
  <si>
    <t>The smouldering fire, the presence of excessive smoke</t>
  </si>
  <si>
    <t xml:space="preserve">Availability of smoke detectors, training and awareness, Provision of PPE (Masks) </t>
  </si>
  <si>
    <t>BSO, Tool box talks, Lessons learnt and case study discussions, emergency evacuation practice drills</t>
  </si>
  <si>
    <t xml:space="preserve">3rd degree burns </t>
  </si>
  <si>
    <t>Flammable liquids, hot surfaces, exposed electrical cables, Non reporting of defects, non fixing of defects after being reported</t>
  </si>
  <si>
    <t xml:space="preserve">Training &amp; Awareness, provision of MSDS, Task specific risk assessment, availability of fire fighting equipment, 24/7 ERT onsite and provision of PPE </t>
  </si>
  <si>
    <t>BSO, Tool box talks, Lessons learnt and case study discussions, Inspection of electric equipment, emergency evacuation practice drills</t>
  </si>
  <si>
    <t xml:space="preserve">2nd degree burns </t>
  </si>
  <si>
    <t xml:space="preserve">1st degree burns </t>
  </si>
  <si>
    <t>2.3.4</t>
  </si>
  <si>
    <t>Fire spreading that can result in property damage</t>
  </si>
  <si>
    <t>High hot temperatures</t>
  </si>
  <si>
    <t>Overheat in hot working conditions</t>
  </si>
  <si>
    <t xml:space="preserve">Suffocation or fainting </t>
  </si>
  <si>
    <t>Ventilation is in place to control air temperature, Light PPE is provided, Staff switches off all heat sources when not in use eg grills,Encourage staff to drink liquids/ Take a break when feeling too hot</t>
  </si>
  <si>
    <t>Slips and falls that could result in injuries and burns when working around hot surfaces in the kitchen.</t>
  </si>
  <si>
    <t>3. Serving food</t>
  </si>
  <si>
    <t xml:space="preserve">Contaminated utensils, dirty hands, </t>
  </si>
  <si>
    <t>Employees and food receipiants</t>
  </si>
  <si>
    <t>Food served as quick as possile after cooking, Clean serving utensils used, hands are washed before serving</t>
  </si>
  <si>
    <t xml:space="preserve">Cleaning and disinfecting serving areas, separation of servin area and other areas, cleaning of utensils, health and safety inspections. </t>
  </si>
  <si>
    <t>Slips and falls that could result in injuries and burns when serving hot food.</t>
  </si>
  <si>
    <t>4. Food deliveries</t>
  </si>
  <si>
    <t>Lifting heavy equipment</t>
  </si>
  <si>
    <t>Muscle sprains and strains, back pains</t>
  </si>
  <si>
    <t>Improper lifting of heavy items, Fatigue, carrying heavy loads - overexert</t>
  </si>
  <si>
    <t>1 hr</t>
  </si>
  <si>
    <t>Use of trolleys, Training and awareness</t>
  </si>
  <si>
    <t>Lifting work instruction will be written, BSO, Tool box talks, Lessons learnt and case study discussions</t>
  </si>
  <si>
    <t>Manager/ Supervisor/ Employees</t>
  </si>
  <si>
    <t xml:space="preserve">Slip, trip and fall resulting in severe injuries </t>
  </si>
  <si>
    <t>Using both hands carrying delivering trays and trolleys, Fatigue</t>
  </si>
  <si>
    <t>Communication and awareness on lifting heavy equipment, task specific risk assessment, Provision of PPE</t>
  </si>
  <si>
    <t>Lifting work instruction will be written, ensuring that vission is not blocked, BSO, Tool box talks, Lessons learnt and case study discussions</t>
  </si>
  <si>
    <t xml:space="preserve">Slip, trip and fall resulting in minor injuries </t>
  </si>
  <si>
    <t>Improper stacking and packing</t>
  </si>
  <si>
    <t xml:space="preserve">Trip and fall resulting in severe injuries </t>
  </si>
  <si>
    <t>Overcrowd working space and walkways with delivered stock, Packing boxes on top of each other too high</t>
  </si>
  <si>
    <t xml:space="preserve"> Foodstuffs, cosmetics and disinfectants act 54 of 1972 Sec 4,5, 6,7, 8, 9, 10, 12, 13,14</t>
  </si>
  <si>
    <t xml:space="preserve">Trip and fall resulting in minor injuries </t>
  </si>
  <si>
    <t>4.,4</t>
  </si>
  <si>
    <t>Walking carrying gel fuel and other things on both hands</t>
  </si>
  <si>
    <t>4,4,1</t>
  </si>
  <si>
    <t xml:space="preserve">Gel spilled in the eye due to falling on a concrete surface and bounce back </t>
  </si>
  <si>
    <t>Spillage of gel fuel, holding items with both hands, inadequate risk awareness</t>
  </si>
  <si>
    <t>Adhoc only when they deliver for special catering in respective areas 1 hour</t>
  </si>
  <si>
    <t xml:space="preserve">Chemical spillage in employee's eye resulting in employee eye being affected </t>
  </si>
  <si>
    <t>Terminate the use of chemicals and use candle burnes</t>
  </si>
  <si>
    <t xml:space="preserve">5. Cleaning </t>
  </si>
  <si>
    <t>Usage of cleaning chemicals eg bleach, domestos, handy andy etc</t>
  </si>
  <si>
    <t>Explosion resulting eye damage when in contact with chemical</t>
  </si>
  <si>
    <t>Lack of knowledge, Employees not trained</t>
  </si>
  <si>
    <t>Employees, Contractors</t>
  </si>
  <si>
    <t>Manager/ Supervisor/ Contractor</t>
  </si>
  <si>
    <t>Explosion resulting eye damage</t>
  </si>
  <si>
    <t>Training on cleaning and usage of chemicals, provision and awareness on MSDS, task specific risk assessment, provision of PPE</t>
  </si>
  <si>
    <t xml:space="preserve">Inhalation of chemicals </t>
  </si>
  <si>
    <t>exposure to chemicals</t>
  </si>
  <si>
    <t>Inhalation of chemicals resulting in respiratory irritations</t>
  </si>
  <si>
    <t>Chemicals are kept closed and stored in designated cupboards, Training on cleaning and usage of chemicals, provision and awareness on MSDS, task specific risk assessment, provision of PPE</t>
  </si>
  <si>
    <t>skin burns</t>
  </si>
  <si>
    <t>Usage of strong chemicals</t>
  </si>
  <si>
    <t>Containers are clearly labelled, chemicals that are used are not harmful. Training on cleaning and usage of chemicals, provision and awareness on MSDS, task specific risk assessment, provision of PPE</t>
  </si>
  <si>
    <t>Washing of utensils</t>
  </si>
  <si>
    <t xml:space="preserve">Finger cuts </t>
  </si>
  <si>
    <t>Gloves not worn when washing dishes</t>
  </si>
  <si>
    <t>Training and awareness, task specific risk assessment, Use of gloves</t>
  </si>
  <si>
    <t>7. Maintenance of motorised equipment</t>
  </si>
  <si>
    <t>contractor employees</t>
  </si>
  <si>
    <t>Contractor Manager &amp; Supervisors</t>
  </si>
  <si>
    <t>6 hrs</t>
  </si>
  <si>
    <t>Inspection of tools regularly, Awareness, Ensure proper storage of tools, provision of PPE</t>
  </si>
  <si>
    <t>Incident trend and stats; BSO</t>
  </si>
  <si>
    <t>Vehicles are maintained and serviced by an accredited service provider</t>
  </si>
  <si>
    <t>Exposure to grease</t>
  </si>
  <si>
    <t>dermatitis</t>
  </si>
  <si>
    <t>Contact with the grease</t>
  </si>
  <si>
    <t xml:space="preserve"> MSDS for the chemical, using gloves and provision of PPE </t>
  </si>
  <si>
    <t>HCS 5,6,7,8, OHS Act Sec8(1), GSR 2B; ISO 45001:2018 Clause 5.3, 6.1, 6.2, 7.1, 7.2, 7.3, 8.1, 8.2, 9.2, 10.2Vehicle Safety 240-69953</t>
  </si>
  <si>
    <t>Floor slippery warning signs posted, Provision of PPE</t>
  </si>
  <si>
    <t xml:space="preserve"> incidents trends and stats, BSO  </t>
  </si>
  <si>
    <t>8. Housekeeping</t>
  </si>
  <si>
    <t>Moving/shifting equipment</t>
  </si>
  <si>
    <t>Stacking and storage procedure, good housekeeping principles, Training and awareness, tasks specific risk assessment</t>
  </si>
  <si>
    <t>8.1.4</t>
  </si>
  <si>
    <t>cuts, pinch</t>
  </si>
  <si>
    <t>not using correct tools/tools in bad condition</t>
  </si>
  <si>
    <t>Contractor Manager, Supervisor</t>
  </si>
  <si>
    <t>8.1.5</t>
  </si>
  <si>
    <t xml:space="preserve">caught between the equipment resulting in severe injuries and fractures </t>
  </si>
  <si>
    <t>wearing of loose clothing, jewellery ,lack of concerntration</t>
  </si>
  <si>
    <t>1hr</t>
  </si>
  <si>
    <t xml:space="preserve">Severe injuries and fructures </t>
  </si>
  <si>
    <t>8.1.6</t>
  </si>
  <si>
    <t xml:space="preserve">caught between the equipment resulting in minor injuries </t>
  </si>
  <si>
    <t>Training and awareness, tasks specific risk assessment, vehicle washing, routine maintenance and provision of PPE</t>
  </si>
  <si>
    <t xml:space="preserve"> Exposure to dust</t>
  </si>
  <si>
    <t>irritation of a respiratory system</t>
  </si>
  <si>
    <t>cleaning of dirty surfaces, not using correct PPE, not washing the vehicles properly</t>
  </si>
  <si>
    <t>Manager &amp; Supervisors</t>
  </si>
  <si>
    <t>30 minutes</t>
  </si>
  <si>
    <t>Transport Dept</t>
  </si>
  <si>
    <t>silicosis</t>
  </si>
  <si>
    <t xml:space="preserve">not using correct PPE, not washing the vehicles properly </t>
  </si>
  <si>
    <t>9. Washing of vehicles</t>
  </si>
  <si>
    <t>Incident trend, BSO</t>
  </si>
  <si>
    <t>HCS 5,6,7,8. GSR 2(3)(a)  ISO 45001:2018 Clause 5.3, 6.1, 6.2, 7.1, 7.2, 7.3, 8.1, 8.2, 9.2, 10.2</t>
  </si>
  <si>
    <t>Exposure to cold weather and water</t>
  </si>
  <si>
    <t>Occupational diseases</t>
  </si>
  <si>
    <t xml:space="preserve">Use of cold water and also cold weather conditions </t>
  </si>
  <si>
    <t>Shivering and flu</t>
  </si>
  <si>
    <t>Limiting exposure, taking breaks and provision of PPE</t>
  </si>
  <si>
    <t>transport department</t>
  </si>
  <si>
    <t>9. Re fuelling of vehicles</t>
  </si>
  <si>
    <t>Respiratory infections</t>
  </si>
  <si>
    <t>Petrol and diesel fumes</t>
  </si>
  <si>
    <t>Manager/ supervisor</t>
  </si>
  <si>
    <t>Breathing problems</t>
  </si>
  <si>
    <t>Training and awareness, tasks specific risk assessment, and provision of PPE</t>
  </si>
  <si>
    <t>Open flames/ Ignition sources</t>
  </si>
  <si>
    <t xml:space="preserve">The availability of the fire triage components that can result in fire ignition, usage of phones, not switching off the car and also smoking when refueling </t>
  </si>
  <si>
    <t>GSR 4, CR 25, OHSAct sec 8 and 14.  ISO 45001:2018 Clause 5.3, 6.1, 6.2, 7.1, 7.2, 7.3, 8.1, 8.2, 9.2, 10.2, SANS 10287, NFPA 51B, GSR sec 9.</t>
  </si>
  <si>
    <t>9.2.4</t>
  </si>
  <si>
    <t>Fuel oil spillages</t>
  </si>
  <si>
    <t>Stepping on the fuel oil spillage, safety shoes that cannot grip</t>
  </si>
  <si>
    <t>15 minutes</t>
  </si>
  <si>
    <t>10. Jump starting of vehicles</t>
  </si>
  <si>
    <t>Connecting cables incorrectly</t>
  </si>
  <si>
    <t>Fire causing burns</t>
  </si>
  <si>
    <t>Crossing of terminals, Battery explosion, mindset</t>
  </si>
  <si>
    <t>Follow jump starting procedure</t>
  </si>
  <si>
    <t>Awareness to drivers and mechanics on jumpstarting</t>
  </si>
  <si>
    <t>Vehicle Safety 240-69949, GSR 4, CR 25, OHSAct sec 8 and 14.  ISO 45001:2018 Clause 5.3, 6.1, 6.2, 7.1, 7.2, 7.3, 8.1, 8.2, 9.2, 10.2</t>
  </si>
  <si>
    <t>Fire causing property damage (e.g. burning the vehicle cables or the vehicle)</t>
  </si>
  <si>
    <t>11. Flat tyre replacement</t>
  </si>
  <si>
    <t>Removing tyre/placing tyre</t>
  </si>
  <si>
    <t>Fatal Injuries</t>
  </si>
  <si>
    <t>Incorrect use of jack, the vehicle not balanced properly</t>
  </si>
  <si>
    <t>Follow work instruction, training and awareness, task specific risk assessment</t>
  </si>
  <si>
    <t>Incorrect use of jack,  the vehicle not balanced properly</t>
  </si>
  <si>
    <t xml:space="preserve">Incorrect use of jack </t>
  </si>
  <si>
    <t xml:space="preserve">12. Performing Office, Computer and administrative activities </t>
  </si>
  <si>
    <t>12.2.3</t>
  </si>
  <si>
    <t>12.4.2</t>
  </si>
  <si>
    <t>12.7.1</t>
  </si>
  <si>
    <t>12.7.2</t>
  </si>
  <si>
    <t>12.8.1</t>
  </si>
  <si>
    <t>12.8.2</t>
  </si>
  <si>
    <t>12.9.1</t>
  </si>
  <si>
    <t>12.9.2</t>
  </si>
  <si>
    <t>12.10.1</t>
  </si>
  <si>
    <t>12.10.2</t>
  </si>
  <si>
    <t>12.10.3</t>
  </si>
  <si>
    <t>12.11.1</t>
  </si>
  <si>
    <t>12.12.</t>
  </si>
  <si>
    <t>12.12.1</t>
  </si>
  <si>
    <t>12.13.1</t>
  </si>
  <si>
    <t>12.14.1</t>
  </si>
  <si>
    <t>12.14.2</t>
  </si>
  <si>
    <t xml:space="preserve">Exposure to asbestos containing material </t>
  </si>
  <si>
    <t>Asbestos fibres been dispersed into the air leading to personnel developing asbestos related desease</t>
  </si>
  <si>
    <t>Health impairment (asbestos related desease)</t>
  </si>
  <si>
    <t>Asbestos awarenesses, reporting of deffects</t>
  </si>
  <si>
    <t>Incident stats, SHE rep inspection reports</t>
  </si>
  <si>
    <t>13. Holticulture</t>
  </si>
  <si>
    <t>13.4.2</t>
  </si>
  <si>
    <t>Exposure to dust and flying particles</t>
  </si>
  <si>
    <t xml:space="preserve"> Damage to the eyes from flying objects. Respiratory infections.</t>
  </si>
  <si>
    <t>Not wearing goggles, face shield, dust masks</t>
  </si>
  <si>
    <t>Employee</t>
  </si>
  <si>
    <t xml:space="preserve"> Training and awareness, task specific risk assessment, Workers do wear a dust mask and a face shield, Provision of PPE</t>
  </si>
  <si>
    <t xml:space="preserve">Services dept, safety riks, </t>
  </si>
  <si>
    <t>13.5.1</t>
  </si>
  <si>
    <t>There are trained snake catchers on site. Awareness provided to employees. Report to EOD if dangerous reptiles are spotted, Emergency number is communicated to employees on site. Training and awareness, task specific risk assessment, Provision of PPE</t>
  </si>
  <si>
    <t>13.5.2</t>
  </si>
  <si>
    <t>13.6.1</t>
  </si>
  <si>
    <t xml:space="preserve">Training and awareness, task specific risk assessment,. Hearing protection is provided and used. </t>
  </si>
  <si>
    <t>Medical screening, Double protection where noise exceeds 105 db eg use both ear plugs and ear muffs, Preliminary investigation of NIHL exceeding 2.5, hearing conservation programme</t>
  </si>
  <si>
    <t>13.7.1</t>
  </si>
  <si>
    <t>Wrong posture, The brushcutter is heavy. Not using shoulder strap that is attached to the machine. The activity involves a lot of repetitive motion as the workers have to sway the cutter from side to side.</t>
  </si>
  <si>
    <t>13.8.1</t>
  </si>
  <si>
    <t>13.8.2</t>
  </si>
  <si>
    <t>13.8.3</t>
  </si>
  <si>
    <t>13.9.1</t>
  </si>
  <si>
    <t>13.9.2</t>
  </si>
  <si>
    <t>Fatigue</t>
  </si>
  <si>
    <t>13.10.1</t>
  </si>
  <si>
    <t>Working for long hours without rest, working while fatiqued where by the is no focus on the work while utilising machineries that are dangerous/ harmful</t>
  </si>
  <si>
    <t>Alertness, Awareness - Employees encouraged to take rest periods, task specific risk assessment, provision of PPE</t>
  </si>
  <si>
    <t>OHS Act Sec8(1). 32-1069- Eskom Procedure for Managing Leave. ISO 45001:2018 Clause 5.3, 6.1, 6.2, 7.1, 7.2, 7.3, 8.1, 8.2, 9.2, 10.2</t>
  </si>
  <si>
    <t>13.10.2</t>
  </si>
  <si>
    <t>13.10.3</t>
  </si>
  <si>
    <t>Exhaust fumes inhalation</t>
  </si>
  <si>
    <t>13.11.1</t>
  </si>
  <si>
    <t>respiratory infections</t>
  </si>
  <si>
    <t>Exhaust fumes due to exhaust mounted in the front of the tractor, not wearing correct PPE</t>
  </si>
  <si>
    <t>Supervisor/ Responsible person</t>
  </si>
  <si>
    <t>7 hrs</t>
  </si>
  <si>
    <t>Task specific risk assesssment, training and awareness, provision of PPE (dust masks)</t>
  </si>
  <si>
    <t>mainanance of equioment and servicing of equipment</t>
  </si>
  <si>
    <t>13.11.2</t>
  </si>
  <si>
    <t xml:space="preserve">Driving/ usage of the tractor </t>
  </si>
  <si>
    <t>13.12.1</t>
  </si>
  <si>
    <t xml:space="preserve">Accidents that will result in fatalities </t>
  </si>
  <si>
    <t>Poor visibility and loss of control to the tractor, collission</t>
  </si>
  <si>
    <t>13.12.2</t>
  </si>
  <si>
    <t xml:space="preserve">Accidents that will result in Injuries </t>
  </si>
  <si>
    <t>13.12.3</t>
  </si>
  <si>
    <t>13.13.1</t>
  </si>
  <si>
    <t>13.13.2</t>
  </si>
  <si>
    <t>13.13.3</t>
  </si>
  <si>
    <t xml:space="preserve">14. Cut of grass </t>
  </si>
  <si>
    <t>14.10.3</t>
  </si>
  <si>
    <t>15.  Application of herbicides, insecticides anf fungicides</t>
  </si>
  <si>
    <t xml:space="preserve">Usage of chemicals </t>
  </si>
  <si>
    <t>Training and awareness, tasks specific risk assessment, awareness on MSDS, provision of PPE</t>
  </si>
  <si>
    <t>Inhalation of fumes, not using PPE correctly</t>
  </si>
  <si>
    <t>15.3.2</t>
  </si>
  <si>
    <t>15.3.3</t>
  </si>
  <si>
    <t xml:space="preserve">15.  Observations and Plant Walk Down </t>
  </si>
  <si>
    <t>17.3.1</t>
  </si>
  <si>
    <t>17.3.2</t>
  </si>
  <si>
    <t>17.4.1</t>
  </si>
  <si>
    <t>17.4.2</t>
  </si>
  <si>
    <t>17.5.1</t>
  </si>
  <si>
    <t>17.5.2</t>
  </si>
  <si>
    <t>17.5.3</t>
  </si>
  <si>
    <t>17.7.2</t>
  </si>
  <si>
    <t>17.8.1</t>
  </si>
  <si>
    <t>17.8.2</t>
  </si>
  <si>
    <t>17.8.3</t>
  </si>
  <si>
    <t>17.9.1</t>
  </si>
  <si>
    <t>17.9.2</t>
  </si>
  <si>
    <t>17.10.1</t>
  </si>
  <si>
    <t>17.10.2</t>
  </si>
  <si>
    <t>17.11.1</t>
  </si>
  <si>
    <t>17.11.2</t>
  </si>
  <si>
    <t>17.13.1</t>
  </si>
  <si>
    <t>17.14.1</t>
  </si>
  <si>
    <t>17.15.1</t>
  </si>
  <si>
    <t>17.15.2</t>
  </si>
  <si>
    <t>17.15.3</t>
  </si>
  <si>
    <t>17.16.1</t>
  </si>
  <si>
    <t>17.16.2</t>
  </si>
  <si>
    <t>17.16.3</t>
  </si>
  <si>
    <t>17.16.4</t>
  </si>
  <si>
    <t>17.16.5</t>
  </si>
  <si>
    <t>17.17.1</t>
  </si>
  <si>
    <t>17.17.2</t>
  </si>
  <si>
    <t>17.18.1</t>
  </si>
  <si>
    <t>17.18.2</t>
  </si>
  <si>
    <t>17.18.3</t>
  </si>
  <si>
    <t>17.19.1</t>
  </si>
  <si>
    <t>17.19.2</t>
  </si>
  <si>
    <t>17.20.1</t>
  </si>
  <si>
    <t>17.20.2</t>
  </si>
  <si>
    <t>17.21.1</t>
  </si>
  <si>
    <t>17.21.2</t>
  </si>
  <si>
    <t>1.22.3</t>
  </si>
  <si>
    <t>18. Performing Kitchen Activities</t>
  </si>
  <si>
    <t>18.1.2</t>
  </si>
  <si>
    <t>18.1.3</t>
  </si>
  <si>
    <t>18.2.2</t>
  </si>
  <si>
    <t>18.3.1</t>
  </si>
  <si>
    <t>Awareness and communication</t>
  </si>
  <si>
    <t>19. contractors not complying with OHS requirements/SHE Specification</t>
  </si>
  <si>
    <t>19.1.3</t>
  </si>
  <si>
    <t xml:space="preserve">Date: 24 October 2022 </t>
  </si>
  <si>
    <t>GSR 2(3)(a), 2B; PSR;  ISO 45001:2018 Clause 5.3, 6.1, 6.2, 7.1, 7.2, 7.3, 8.1, 8.2, 9.2, 10.2</t>
  </si>
  <si>
    <t>GSR 2(3)(a), 2B; PSR;  ISO 45001:2018 Clause 5.3, 6.1, 6.2, 7.1, 7.2, 7.3, 8.1, 8.2, 9.2, 10.3</t>
  </si>
  <si>
    <t>GSR 2(3)(a), NIHLR; GSR 2B; ISO 45001:2018 Clause 5.3, 6.1, 6.2, 7.1, 7.2, 7.3, 8.1, 8.2, 9.2, 10.2</t>
  </si>
  <si>
    <t>OHSAct Sec 8(1); GSR2; ISO 45001:2018 Clause 5.3, 6.1, 6.2, 7.1, 7.2, 7.3, 8.1, 8.2, 9.2, 10.2</t>
  </si>
  <si>
    <t>OHS Act Sec8(1); GSR 2B; ISO 45001:2018 Clause 5.3, 6.1, 6.2, 7.1, 7.2, 7.3, 8.1, 8.2, 9.2, 10.3</t>
  </si>
  <si>
    <t>OHS Act Sec8(1); HCSR; GSR 2B; ISO 45001:2018 Clause 5.3, 6.1, 6.2, 7.1, 7.2, 7.3, 8.1, 8.2, 9.2, 10.2</t>
  </si>
  <si>
    <t>OHS Act Sec8(1); HCSR; GSR 2B; ISO 45001:2018 Clause 5.3, 6.1, 6.2, 7.1, 7.2, 7.3, 8.1, 8.2, 9.2, 10.3</t>
  </si>
  <si>
    <t>OHS Act Sec8(1); HCSR; GSR 2B; ISO 45001:2018 Clause 5.3, 6.1, 6.2, 7.1, 7.2, 7.3, 8.1, 8.2, 9.2, 10.4</t>
  </si>
  <si>
    <t>OHS Act Sec8(1); HCSR; GSR 2B;  ISO 45001:2018 Clause 5.3, 6.1, 6.2, 7.1, 7.2, 7.3, 8.1, 8.2, 9.2, 10.3</t>
  </si>
  <si>
    <t>OHS Act Sec8(1); HCSR; GSR 2B;  ISO 45001:2018 Clause 5.3, 6.1, 6.2, 7.1, 7.2, 7.3, 8.1, 8.2, 9.2, 10.4</t>
  </si>
  <si>
    <t>OHS Act Sec8(1); HCSR; GSR 2B;  ISO 45001:2018 Clause 5.3, 6.1, 6.2, 7.1, 7.2, 7.3, 8.1, 8.2, 9.2, 10.5</t>
  </si>
  <si>
    <t>Ergonomics Regulation; ISO 45001:2018 Clause 6.1, 7.1, 7.2, 7.3, 10.2</t>
  </si>
  <si>
    <t>OHS Act Sec8(1); ISO 45001:2018 Clause 5.3, 6.1, 6.2, 7.1, 7.2, 7.3, 8.1, 8.2, 9.2, 10.2</t>
  </si>
  <si>
    <t>RHBA; ISO 45001:2018 Clause 5.3, 6.1, 6.2, 7.1, 7.2, 7.3, 8.1, 8.2, 9.2, 10.2</t>
  </si>
  <si>
    <t>Ergonomics Regulation;  ISO 45001:2018 Clause 5.3, 6.1, 6.2, 7.1, 7.2, 7.3, 8.1, 8.2, 9.2, 10.2</t>
  </si>
  <si>
    <t>OHS Act Sec 8(1).; ERW 2; GSR 2B; ISO 45001:2018 Clause 5.3, 6.1, 6.2, 7.1, 7.2, 7.3, 8.1, 8.2, 9.2, 10.2</t>
  </si>
  <si>
    <t>OHS Act Sec 8(1).; ERW 2; GSR 2B; ISO 45001:2018 Clause 5.3, 6.1, 6.2, 7.1, 7.2, 7.3, 8.1, 8.2, 9.2, 10.3</t>
  </si>
  <si>
    <t>OHS Act Sec8(1);  EMR 10; GSR 2B; PSR; ISO 45001:2018 Clause 5.3, 6.1, 6.2, 7.1, 7.2, 7.3, 8.1, 8.2, 9.2, 10.2</t>
  </si>
  <si>
    <t>OHS Act Sec8(1);  EMR 10; GSR 2B; PSR; ISO 45001:2018 Clause 5.3, 6.1, 6.2, 7.1, 7.2, 7.3, 8.1, 8.2, 9.2, 10.3</t>
  </si>
  <si>
    <t>OHS Act Sec8(1); CR10; PSR; ISO 45001:2018 Clause 5.3, 6.1, 6.2, 7.1, 7.2, 7.3, 8.1, 8.2, 9.2, 10.2</t>
  </si>
  <si>
    <t>OHS Act Sec8(1); CR10; PSR; ISO 45001:2018 Clause 5.3, 6.1, 6.2, 7.1, 7.2, 7.3, 8.1, 8.2, 9.2, 10.3</t>
  </si>
  <si>
    <t>OHS Aact Sec8(1); GSR 2, 2B; ISO 45001:2018 Clause 5.3, 6.1, 7.1, 7.2, 7.3, 9.2, 10.2</t>
  </si>
  <si>
    <t>OHS Aact Sec8(1); GSR 2, 2B; ISO 45001:2018 Clause 5.3, 6.1, 7.1, 7.2, 7.3, 9.2, 10.3</t>
  </si>
  <si>
    <t>OHS Act Sec8(1); HCS; GSR 2B;  ISO 45001:2018 Clause 5.3, 6.1, 6.2, 7.1, 7.2, 7.3, 8.1, 8.2, 9.2, 10.2</t>
  </si>
  <si>
    <t>OHS Act Sec8(1); HCS; GSR 2B;  ISO 45001:2018 Clause 5.3, 6.1, 6.2, 7.1, 7.2, 7.3, 8.1, 8.2, 9.2, 10.3</t>
  </si>
  <si>
    <t>OHSAct Sec8(1); GSR2, 2B; ISO 45001:2018 Clause 5.3, 6.1, 6.2, 7.1, 7.2, 7.3, 8.1, 8.2, 9.2, 10.2</t>
  </si>
  <si>
    <t>OHSAct Sec8(1); GSR2, 2B; ISO 45001:2018 Clause 5.3, 6.1, 6.2, 7.1, 7.2, 7.3, 8.1, 8.2, 9.2, 10.3</t>
  </si>
  <si>
    <t>OHS Act Sec8(1); GSR 2, 2B; ISO 45001:2018 Clause 5.3, 6.1, 6.2, 7.1, 7.2, 7.3, 8.1, 8.2, 9.2, 10.3</t>
  </si>
  <si>
    <t>DMR; GSR 2B; ISO 45001:2018 Clause 5.3, 6.1, 6.2, 7.1, 7.2, 7.3, 8.1, 8.2, 9.2, 10.2</t>
  </si>
  <si>
    <t>DMR; GSR 2B; ISO 45001:2018 Clause 5.3, 6.1, 6.2, 7.1, 7.2, 7.3, 8.1, 8.2, 9.2, 10.3</t>
  </si>
  <si>
    <t>DMR; GSR 2B; ISO 45001:2018 Clause 5.3, 6.1, 6.2, 7.1, 7.2, 7.3, 8.1, 8.2, 9.2, 10.4</t>
  </si>
  <si>
    <t>OHSAct Sec8(1); GSR 2B; ISO 45001:2018 Clause 5.3, 6.1, 6.2, 7.1, 7.2, 7.3, 8.1, 8.2, 9.2, 10.2</t>
  </si>
  <si>
    <t>OHSAct Sec8(1); GSR 2B; ISO 45001:2018 Clause 5.3, 6.1, 6.2, 7.1, 7.2, 7.3, 8.1, 8.2, 9.2, 10.3</t>
  </si>
  <si>
    <t>OHS Act Sec8(1); ERW 2;  ISO 45001:2018 Clause 5.3, 6.1, 6.2, 7.1, 7.2, 7.3, 8.1, 8.2, 9.2, 10.2</t>
  </si>
  <si>
    <t>OHS Act Sec8(1); ERW 2;  ISO 45001:2018 Clause 5.3, 6.1, 6.2, 7.1, 7.2, 7.3, 8.1, 8.2, 9.2, 10.3</t>
  </si>
  <si>
    <t>OHS Act Sec8(1); ERW 3; ISO 45001:2018 Clause 5.3, 6.1, 6.2, 7.1, 7.2, 7.3, 8.1, 8.2, 9.2, 10.2</t>
  </si>
  <si>
    <t>OHS Act Sec 8(1); PER; GSR 2B; ISO 45001:2018 Clause 5.3, 6.1, 6.2, 7.1, 7.2, 7.3, 8.1, 8.2, 9.2, 10.2</t>
  </si>
  <si>
    <t>OHS Act Sec 8(1); PER; GSR 2B; ISO 45001:2018 Clause 5.3, 6.1, 6.2, 7.1, 7.2, 7.3, 8.1, 8.2, 9.2, 10.3</t>
  </si>
  <si>
    <t>OHS Act Sec 8(1); PER; GSR 2B; ISO 45001:2018 Clause 5.3, 6.1, 6.2, 7.1, 7.2, 7.3, 8.1, 8.2, 9.2, 10.4</t>
  </si>
  <si>
    <t>OHS Act Sec8(1); LEPCR; GSR 2B; ISO 45001:2018 Clause 5.3, 6.1, 6.2, 7.1, 7.2, 7.3, 8.1, 8.2, 9.2, 10.2</t>
  </si>
  <si>
    <t>OHS Act Sec8(1); LEPCR; GSR 2B; ISO 45001:2018 Clause 5.3, 6.1, 6.2, 7.1, 7.2, 7.3, 8.1, 8.2, 9.2, 10.3</t>
  </si>
  <si>
    <t>OHS Act Sec8(1); LEPCR; GSR 2B; ISO 45001:2018 Clause 5.3, 6.1, 6.2, 7.1, 7.2, 7.3, 8.1, 8.2, 9.2, 10.4</t>
  </si>
  <si>
    <t>OHS Act Sec8(1); LEPCR; GSR 2B; ISO 45001:2018 Clause 5.3, 6.1, 6.2, 7.1, 7.2, 7.3, 8.1, 8.2, 9.2, 10.5</t>
  </si>
  <si>
    <t>OHS Act Sec8(1); LEPCR; GSR 2B; ISO 45001:2018 Clause 5.3, 6.1, 6.2, 7.1, 7.2, 7.3, 8.1, 8.2, 9.2, 10.6</t>
  </si>
  <si>
    <t>OHS Act Sec8(1); GSR 2; ISO 45001:2018 Clause 5.3, 6.1, 6.2, 7.1, 7.2, 7.3, 8.1, 8.2, 9.2, 10.2</t>
  </si>
  <si>
    <t>OHS Act Sec8(1); GSR 2; ISO 45001:2018 Clause 5.3, 6.1, 6.2, 7.1, 7.2, 7.3, 8.1, 8.2, 9.2, 10.3</t>
  </si>
  <si>
    <t>OHS Act Sec8(1); GSR 2; ISO 45001:2018 Clause 5.3, 6.1, 6.2, 7.1, 7.2, 7.3, 8.1, 8.2, 9.2, 10.4</t>
  </si>
  <si>
    <t>Criminal Law and Procedure ; ISO 45001:2018 Clause 5.3, 6.1, 6.2, 7.1, 7.2, 7.3, 8.1, 8.2, 9.2, 10.2</t>
  </si>
  <si>
    <t>Criminal Law and Procedure ; ISO 45001:2018 Clause 5.3, 6.1, 6.2, 7.1, 7.2, 7.3, 8.1, 8.2, 9.2, 10.3</t>
  </si>
  <si>
    <t>OHSAct Sec8(1); HCS Reg, SANS 10287, NFPA 51B, GSR sec 9; ISO 45001:2018 Clause 5.3, 6.1, 6.2, 7.1, 7.2, 7.3, 8.1, 8.2, 9.2, 10.2</t>
  </si>
  <si>
    <t>NEMA; OHS Act Sec8(1); HCSR; ISO 45001:2018 Clause 5.3, 6.1, 6.2, 7.1, 7.2, 7.3, 8.1, 8.2, 9.2, 10.2</t>
  </si>
  <si>
    <t>OHSAct Sec 8(1); GSR2; ISO 45001:2018 Clause 5.3, 6.1, 6.2, 7.1, 7.2, 7.3, 8.1, 8.2, 9.2, 10.3</t>
  </si>
  <si>
    <t>OHS Act Sec8(1); Buildings Regulation; GSR 2,8 ; Ergonomics Regulations; ISO 45001:2018 Clause 5.3, 6.1, 6.2, 7.1, 7.2, 7.3, 8.1, 8.2, 9.2, 10.2</t>
  </si>
  <si>
    <t>OHS Act Sec8(1); Buildings Regulation; GSR 2,8 ; Ergonomics Regulations; ISO 45001:2018 Clause 5.3, 6.1, 6.2, 7.1, 7.2, 7.3, 8.1, 8.2, 9.2, 10.3</t>
  </si>
  <si>
    <t>OHS Act Sec8(1); Buildings Regulation; GSR 2,8 ; Ergonomics Regulations; ISO 45001:2018 Clause 5.3, 6.1, 6.2, 7.1, 7.2, 7.3, 8.1, 8.2, 9.2, 10.4</t>
  </si>
  <si>
    <t>OHS Act Sec8(1); Buildings Regulation; GSR 2,8 ; Ergonomics Regulations; ISO 45001:2018 Clause 5.3, 6.1, 6.2, 7.1, 7.2, 7.3, 8.1, 8.2, 9.2, 10.5</t>
  </si>
  <si>
    <t>OHS Act Sec8(1);  EMR 10; GSR 2B; ISO 45001:2018 Clause 5.3, 6.1, 6.2, 7.1, 7.2, 7.3, 8.1, 8.2, 9.2, 10.2</t>
  </si>
  <si>
    <t>OHS Act Sec8(1);  EMR 10; GSR 2B; ISO 45001:2018 Clause 5.3, 6.1, 6.2, 7.1, 7.2, 7.3, 8.1, 8.2, 9.2, 10.3</t>
  </si>
  <si>
    <t>OHS Act Sec8(1); Buildings Regulation; GSR 2,8 ; ISO 45001:2018 Clause 5.3, 6.1, 6.2, 7.1, 7.2, 7.3, 8.1, 8.2, 9.2, 10.2</t>
  </si>
  <si>
    <t>OHS Act Sec8(1); Buildings Regulation; GSR 2,8 ; ISO 45001:2018 Clause 5.3, 6.1, 6.2, 7.1, 7.2, 7.3, 8.1, 8.2, 9.2, 10.3</t>
  </si>
  <si>
    <t>OHS Act Sec8(1); Buildings Regulation; GSR 2,8 ; ISO 45001:2018 Clause 5.3, 6.1, 6.2, 7.1, 7.2, 7.3, 8.1, 8.2, 9.2, 10.4</t>
  </si>
  <si>
    <t>OHS Act Sec8(1); ISO 45001:2018 Clause  6.1, 6.2, 7.3, 10.2</t>
  </si>
  <si>
    <t>Road traffic act, OHS Act. Vehicle Safety 240-69946;  ISO 45001:2018 Clause 5.3, 6.1, 6.2, 7.1, 7.2, 7.3, 8.1, 8.2, 9.2, 10.2</t>
  </si>
  <si>
    <t>Road traffic act, OHS Act. Vehicle Safety 240-69946;  ISO 45001:2018 Clause 5.3, 6.1, 6.2, 7.1, 7.2, 7.3, 8.1, 8.2, 9.2, 10.3</t>
  </si>
  <si>
    <t>Road traffic act, OHS Act. Vehicle Safety 240-69946;  ISO 45001:2018 Clause 5.3, 6.1, 6.2, 7.1, 7.2, 7.3, 8.1, 8.2, 9.2, 10.4</t>
  </si>
  <si>
    <t>Road traffic act, OHS Act Sec8(1); Vehicle Safety 240-69946;  ISO 45001:2018 Clause 5.3, 6.1, 6.2, 7.1, 7.2, 7.3, 8.1, 8.2, 9.2, 10.2</t>
  </si>
  <si>
    <t>Ergenomics Regulations; ISO 45001:2018 Clause 5.3, 6.1, 7.1, 7.3, 8.1, 8.2, 9.2, 10.2</t>
  </si>
  <si>
    <t>Ergenomics Regulations; ISO 45001:2018 Clause 5.3, 6.1, 7.1, 7.3, 8.1, 8.2, 9.2, 10.3</t>
  </si>
  <si>
    <t>Ergenomics Regulations; ISO 45001:2018 Clause 5.3, 6.1, 7.1, 7.3, 8.1, 8.2, 9.2, 10.4</t>
  </si>
  <si>
    <t>RHBA; ISO 45001:2018 Clause 5.3, 6.1, 6.2, 7.1, 7.2, 7.3, 8.1, 8.2, 9.2, 10.3</t>
  </si>
  <si>
    <t>RHBA; ISO 45001:2018 Clause 5.3, 6.1, 6.2, 7.1, 7.2, 7.3, 8.1, 8.2, 9.2, 10.4</t>
  </si>
  <si>
    <t>OHS Act Sec8(1); Buildings Regulation; GSR 2,8 ; ISO 45001:2018 Clause 5.3, 6.1, 6.2, 7.1, 7.2, 7.3, 8.1, 8.2, 9.2, 10.1</t>
  </si>
  <si>
    <t>OHS Act Sec8(1); GSR 2; ISO 45001:2018 Clause 6.1, 7.1, 7.2, 7.3, 8.1, 8.2, 9.2, 10.2</t>
  </si>
  <si>
    <t>OHS Act Sec8(1); GSR 2; ISO 45001:2018 Clause 6.1, 7.1, 7.2, 7.3, 8.1, 8.2, 9.2, 10.3</t>
  </si>
  <si>
    <t>OHSAct Sec8(1); GSR 2B; ISO 45001:2018 Clause 5.3, 6.1, 6.2, 7.1, 7.2, 7.3, 8.1, 8.2, 9.2, 10.4</t>
  </si>
  <si>
    <t>OHSAct Sec8(1); HCS Reg, SANS 10287, NFPA 51B, GSR sec 9; ISO 45001:2018 Clause 5.3, 6.1, 6.2, 7.1, 7.2, 7.3, 8.1, 8.2, 9.2, 10.3</t>
  </si>
  <si>
    <t>OHSAct Sec8(1); HCS Reg, SANS 10287, NFPA 51B, GSR sec 9; ISO 45001:2018 Clause 5.3, 6.1, 6.2, 7.1, 7.2, 7.3, 8.1, 8.2, 9.2, 10.4</t>
  </si>
  <si>
    <t>OHSAct Sec8(1); HCS Reg, SANS 10287, NFPA 51B, GSR sec 9; ISO 45001:2018 Clause 5.3, 6.1, 6.2, 7.1, 7.2, 7.3, 8.1, 8.2, 9.2, 10.5</t>
  </si>
  <si>
    <t>OHSAct Sec8(1); HCS Reg, SANS 10287, NFPA 51B, GSR sec 9; ISO 45001:2018 Clause 5.3, 6.1, 6.2, 7.1, 7.2, 7.3, 8.1, 8.2, 9.2, 10.6</t>
  </si>
  <si>
    <t>OHS Act Sec8(1); HCSR; GSR 2B; ISO 45001:2018 Clause 5.3, 6.1, 6.2, 7.1, 7.2, 7.3, 8.1, 8.2, 9.2, 10.5</t>
  </si>
  <si>
    <t>OHS Act Sec8(1); HCSR; GSR 2B; ISO 45001:2018 Clause 5.3, 6.1, 6.2, 7.1, 7.2, 7.3, 8.1, 8.2, 9.2, 10.6</t>
  </si>
  <si>
    <t>OHS Act Sec8(1); HCSR; GSR 2B; ISO 45001:2018 Clause 5.3, 6.1, 6.2, 7.1, 7.2, 7.3, 8.1, 8.2, 9.2, 10.7</t>
  </si>
  <si>
    <t>OHS Act Sec8(1);  EMR 10; GSR 2B; PSR; ISO 45001:2018 Clause 5.3, 6.1, 6.2, 7.1, 7.2, 7.3, 8.1, 8.2, 9.2, 10.4</t>
  </si>
  <si>
    <t>GSR 10, 2B;  ISO 45001:2018 Clause 5.3, 6.1, 7.3, 8.1, 8.2, 9.2, 10.3</t>
  </si>
  <si>
    <t>OHS Act Sec8(1); GSR 2, 2B; ISO 45001:2018 Clause 5.3, 6.1, 6.2, 7.1, 7.2, 7.3, 8.1, 8.2, 9.2, 10.4</t>
  </si>
  <si>
    <t>OHS Act8(1);p HCS Reg, SANS 10287, NFPA 51B, GSR sec 9;  ISO 45001:2018 Clause 5.3, 6.1, 6.2, 7.1, 7.2, 7.3, 8.1, 8.2, 9.2, 10.4</t>
  </si>
  <si>
    <t>OHS Act8(1);p HCS Reg, SANS 10287, NFPA 51B, GSR sec 9;  ISO 45001:2018 Clause 5.3, 6.1, 6.2, 7.1, 7.2, 7.3, 8.1, 8.2, 9.2, 10.5</t>
  </si>
  <si>
    <t>OHS Act Sec8(1); HCSR; GSR2, 2B; ISO 45001:2018 Clause 5.3, 6.1, 6.2, 7.1, 7.2, 7.3, 8.1, 8.2, 9.2, 10.2</t>
  </si>
  <si>
    <t>OHS Act Sec8(1); HCSR; GSR2, 2B; ISO 45001:2018 Clause 5.3, 6.1, 6.2, 7.1, 7.2, 7.3, 8.1, 8.2, 9.2, 10.3</t>
  </si>
  <si>
    <t>OHS Act Sec8(1); HCSR; GSR2, 2B; ISO 45001:2018 Clause 5.3, 6.1, 6.2, 7.1, 7.2, 7.3, 8.1, 8.2, 9.2, 10.4</t>
  </si>
  <si>
    <t>OHS Act Sec8(1); HCSR; GSR2, 2B; ISO 45001:2018 Clause 5.3, 6.1, 6.2, 7.1, 7.2, 7.3, 8.1, 8.2, 9.2, 10.5</t>
  </si>
  <si>
    <t>OHS Act Sec8(1); HCSR; GSR2, 2B; ISO 45001:2018 Clause 5.3, 6.1, 6.2, 7.1, 7.2, 7.3, 8.1, 8.2, 9.2, 10.6</t>
  </si>
  <si>
    <t>OHS Act Sec8(1); Buildings Regulation; GSR 2,8 ; Ergonomics Regulations;  ISO 45001:2018 Clause 5.3, 6.1, 6.2, 7.1, 7.2, 7.3, 8.1, 8.2, 9.2, 10.4</t>
  </si>
  <si>
    <t>OHS Act Sec8(1); Buildings Regulation; GSR 2,8 ; Ergonomics Regulations;  ISO 45001:2018 Clause 5.3, 6.1, 6.2, 7.1, 7.2, 7.3, 8.1, 8.2, 9.2, 10.5</t>
  </si>
  <si>
    <t>OHS Act Sec 8(1); GSR 5;  ISO 45001:2018 Clause 5.3, 6.1, 6.2, 7.1, 7.2, 7.3, 8.1, 8.2, 9.2, 10.4</t>
  </si>
  <si>
    <t>OHS Act Sec 8(1); GSR 2;  ISO 45001:2018 Clause 5.3, 6.1, 6.2, 7.1, 7.2, 7.3, 8.1, 8.2, 9.2, 10.4</t>
  </si>
  <si>
    <t>OHS Act Sec8(1); HCSR; GSR 2B;  ISO 45001:2018 Clause 5.3, 6.1, 6.2, 7.1, 7.2, 7.3, 8.1, 8.2, 9.2, 10.2</t>
  </si>
  <si>
    <t>OHS Act Sec8(1); HCSR; GSR 2B;  ISO 45001:2018 Clause 5.3, 6.1, 6.2, 7.1, 7.2, 7.3, 8.1, 8.2, 9.2, 10.6</t>
  </si>
  <si>
    <t>OHS Act Sec8(1); GSR 2, 2B</t>
  </si>
  <si>
    <t>OHS Act Sec8(1); GSR 2, 2B;  ISO 45001:2018 Clause 5.3, 6.1, 6.2, 7.1, 7.3, 8.1, 8.2, 9.2, 10.2</t>
  </si>
  <si>
    <t>OHS Act sec 8(1); ERW 2; ISO 45001:2018 Clause 5.3, 6.1, 6.2, 7.1, 7.2, 7.3, 8.1, 8.2, 9.2, 10.2</t>
  </si>
  <si>
    <t>HCSR; GSR 2; ISO 45001:2018 Clause 6.1, 7.1, 7.2, 7.3, 8.1, 8.2, 9.2, 10.2</t>
  </si>
  <si>
    <t>OHS Act Sec 8(1); Buildings Regulation; GSR 2,8 ; Ergonomics Regulations; ISO 45001:2018 Clause 5.3, 6.1, 6.2, 7.1, 7.2, 7.3, 8.1, 8.2, 9.2, 10.2</t>
  </si>
  <si>
    <t>OHS Act Sec8(1); GSR 2, 2B; ISO 45001:2018 Clause 6.1, 7.1, 7.2, 7.3, 10.2</t>
  </si>
  <si>
    <t>OHS Act Sec8(1); GSR 2, 2B;  ISO 45001:2018 Clause 5.3, 6.1, 6.2, 7.1, 7.3, 8.1, 8.2, 9.2, 10.3</t>
  </si>
  <si>
    <t>GSR 5; ISO 45001:2018 Clause 5.3, 6.1, 6.2, 7.1, 7.2, 7.3, 8.1, 8.2, 9.2, 10.2</t>
  </si>
  <si>
    <t>OHS Act Sec8(1); GSR 2;  ISO 45001:2018 Clause 5.3, 6.1, 6.2, 7, 8.1, 8.2, 9.2, 10.2</t>
  </si>
  <si>
    <t xml:space="preserve"> slippery surfaces and obstruction on the pathway</t>
  </si>
  <si>
    <t>OHS Act Sec8(1); ERW 3;  ISO 45001:2018 Clause 5.3, 6.1, 6.2, 7.1, 7.2, 7.3, 8.1, 8.2, 9.2, 10.2</t>
  </si>
  <si>
    <t>GSR 8; ISO 45001:2018 Clause 5.3, 6.1, 6.2, 7.1, 7.2, 7.3, 8.1, 8.2, 9.2, 10.2</t>
  </si>
  <si>
    <t>GSR 8 ; ISO 45001:2018 Clause 5.3, 6.1, 6.2, 7.1, 7.2, 7.3, 8.1, 8.2, 9.2, 10.2</t>
  </si>
  <si>
    <t>OHS Act Sec8(1); GSR 2, 2B; ISO 45001:2018 Clause 6.1,7.3, 8.1, 8.2,</t>
  </si>
  <si>
    <t>OHS Act Sec8(1); GSR 2;  ISO 45001:2018 Clause 5.3, 6.1, 6.2, 7, 8.1, 8.2, 9.2, 10.3</t>
  </si>
  <si>
    <t>OHS Act Sec8(1); GSR 2B; ISO 45001:2018 Clause 6.1, 7.1, 7.2, 7.3, 10.2</t>
  </si>
  <si>
    <t>31.10.2022</t>
  </si>
  <si>
    <t xml:space="preserve"> OHS Act sec 14. Vehicle Safety 240-69946. ISO 45001:2018 Clause  8.2</t>
  </si>
  <si>
    <t xml:space="preserve"> OHS Act sec 14. Vehicle Safety 240-69946. ISO 45001:2018 Clause ISO 45001:2018 Clause  8.2</t>
  </si>
  <si>
    <t>HCA 5,6,7,8. GSR 2(3)(a), 2B; PSR;  ISO 45001:2018 Clause ISO 45001:2018 Clause  8.2</t>
  </si>
  <si>
    <t>HCA 5,7. GSR 2(3)(a), 2B; PSR; ISO 45001:2018 Clause  8.2</t>
  </si>
  <si>
    <t>HCA 5,6,7,8. GSR 2(3)(a), 2B; PSR;  ISO 45001:2018 Clause  8.2</t>
  </si>
  <si>
    <t>OHS Act sec 14. ISO 45001:2018 Clause  8.2</t>
  </si>
  <si>
    <t>OHS Act sec 14.  ISO 45001:2018 Clause  8.2</t>
  </si>
  <si>
    <t>OHS Act sec 14. ISO 45001:2018 Clause  8.2</t>
  </si>
  <si>
    <t xml:space="preserve"> OHS Act sec 14.  ISO 45001:2018 Clause  8.2</t>
  </si>
  <si>
    <t xml:space="preserve"> OHS Act 8 and 14. Vehicle Safety 240-69946. ISO 45001:2018 Clause  8.2</t>
  </si>
  <si>
    <t xml:space="preserve"> OHS Act sec 14. Vehicle Safety 240-69946.ISO 45001:2018 Clause  8.2</t>
  </si>
  <si>
    <t>Criminal Procedure Act 39,  OHSAct sec 8 and 14.  ISO 45001:2018 Clause  8.2</t>
  </si>
  <si>
    <t>ERW 6. OHSAct sec 8 and 14.  ISO 45001:2018 Clause  8.2</t>
  </si>
  <si>
    <t>OHSAct sec 8 and 14. ISO 45001:2018 Clause  8.2</t>
  </si>
  <si>
    <t>ERW 5 and 4. OHSAct sec 8 and 14.  ISO 45001:2018 Clause  8.2</t>
  </si>
  <si>
    <t>ERW 9. OHSAct sec 8 and 14.  ISO 45001:2018 Clause  8.2</t>
  </si>
  <si>
    <t>Electrical Installation Regulations 2 AND 5(2 &amp; 3). OHSAct sec 8 and 14.  ISO 45001:2018 Clause  8.2</t>
  </si>
  <si>
    <t>Environmental Regulations for Workplaces 2, GSR2 (3), ISO 45001:2018 Clause  8.2</t>
  </si>
  <si>
    <t>Environmental Regulations for Workplaces 2, GSR2 (3),  ISO 45001:2018 Clause  8.2</t>
  </si>
  <si>
    <t>Ergonomics Regulation 2019 ( 4, 6, 7, 8,9, 10) CR 9, ISO 45001:2018 Clause  8.2</t>
  </si>
  <si>
    <t>GSR 2B and 2C. ERW 6. OHSAct sec 8 and 14.  ISO 45001:2018 Clause  8.2</t>
  </si>
  <si>
    <t>GSR 2B and 2C. ERW 6. OHSAct sec 8 and 14. ISO 45001:2018 Clause  8.2</t>
  </si>
  <si>
    <t>ERW 6. OHSAct sec 8 and 14. ISO 45001:2018 Clause  8.2</t>
  </si>
  <si>
    <t>Environmental Conservation Act sec 16. OHSAct sec 8 and 14. ISO 45001:2018 Clause  8.2</t>
  </si>
  <si>
    <t>GSR 4, CR 25, OHSAct sec 8 and 14.  ISO 45001:2018 Clause  8.2</t>
  </si>
  <si>
    <t>OHSAct sec 8 and 14.  ISO 45001:2018 Clause  8.2</t>
  </si>
  <si>
    <t>Criminal Procedure Act 39,  OHSAct sec 8 and 14. ISO 45001:2018 Clause  8.2</t>
  </si>
  <si>
    <t>HBA 4,5,6,7,89,10, 11, 12, 13, 14,17. ISO 45001:2018 Clause  8.2</t>
  </si>
  <si>
    <t>GSR2 (3), ISO 45001:2018 Clause  8.2</t>
  </si>
  <si>
    <t>GSR 2 (3),  ISO 45001:2018 Clause  8.2</t>
  </si>
  <si>
    <t>28.04.2022</t>
  </si>
  <si>
    <t xml:space="preserve">Closed </t>
  </si>
  <si>
    <t>Date: 01.11.022</t>
  </si>
  <si>
    <t>AUXILIARY ENGINEERING</t>
  </si>
  <si>
    <t>Mzwakhe Mondi</t>
  </si>
  <si>
    <t>Name:  Sinothi Buthelezi</t>
  </si>
  <si>
    <t>HCA 5,6,7,8. GSR 2(3)(a), 2B; PSR;  ISO 45001:2018 Clause 8.1, 8.2, 9.2, 10.2</t>
  </si>
  <si>
    <t>HCA 5,7. GSR 2(3)(a), 2B; PSR;  ISO 45001:2018 Clause 8.1, 8.2, 9.2, 10.2</t>
  </si>
  <si>
    <t>GSR 2 (3),  ISO 45001:2018 Clause 8.1, 8.2, 9.2, 10.2</t>
  </si>
  <si>
    <t>GSR2 (3),  ISO 45001:2018 Clause 8.1, 8.2, 9.2, 10.2</t>
  </si>
  <si>
    <t>Environmental Regulations for Workplaces 2, GSR2 (3),  ISO 45001:2018 Clause 8.1, 8.2, 9.2, 10.2</t>
  </si>
  <si>
    <t>1.10.</t>
  </si>
  <si>
    <t>OHSAct sec 8 and 14.  ISO 45001:2018 Clause 8.1, 8.2, 9.2, 10.2</t>
  </si>
  <si>
    <t>Criminal Procedure Act 39,  OHSAct sec 8 and 14.  ISO 45001:2018 Clause 8.1, 8.2, 9.2, 10.2</t>
  </si>
  <si>
    <t>1.20.</t>
  </si>
  <si>
    <t>GSR 4, CR 25, OHSAct sec 8 and 14.  ISO 45001:2018 Clause 8.1, 8.2, 9.2, 10.2</t>
  </si>
  <si>
    <t>Environmental Conservation Act sec 16. OHSAct sec 8 and 14.  ISO 45001:2018 Clause 8.1, 8.2, 9.2, 10.2</t>
  </si>
  <si>
    <t>ERW 6. OHSAct sec 8 and 14.  ISO 45001:2018 Clause 8.1, 8.2, 9.2, 10.2</t>
  </si>
  <si>
    <t>GSR 2B and 2C. ERW 6. OHSAct sec 8 and 14.  ISO 45001:2018 Clause 8.1, 8.2, 9.2, 10.2</t>
  </si>
  <si>
    <t>Electrical Installation Regulations 2 AND 5(2 &amp; 3). OHSAct sec 8 and 14.  ISO 45001:2018 Clause 8.1, 8.2, 9.2, 10.2</t>
  </si>
  <si>
    <t>2.10.</t>
  </si>
  <si>
    <t>ERW 9. OHSAct sec 8 and 14.  ISO 45001:2018 Clause 8.1, 8.2, 9.2, 10.2</t>
  </si>
  <si>
    <t>ERW 5 and 4. OHSAct sec 8 and 14.  ISO 45001:2018 Clause 8.1, 8.2, 9.2, 10.2</t>
  </si>
  <si>
    <t xml:space="preserve"> OHS Act sec 14. Vehicle Safety 240-69946. ISO 45001:2018 Clause 8.1, 8.2, 9.2, 10.2</t>
  </si>
  <si>
    <t xml:space="preserve"> OHS Act 8 and 14. Vehicle Safety 240-69946. ISO 45001:2018 Clause 8.1, 8.2, 9.2, 10.2</t>
  </si>
  <si>
    <t xml:space="preserve"> OHS Act sec 14.  ISO 45001:2018 Clause 8.1, 8.2, 9.2, 10.2</t>
  </si>
  <si>
    <t xml:space="preserve">5. Contract /Project Management.  </t>
  </si>
  <si>
    <t>OHS Act sec 14.  ISO 45001:2018 Clause 8.1, 8.2, 9.2, 10.2</t>
  </si>
  <si>
    <t>6. Contractor Perfoming Work Activities</t>
  </si>
  <si>
    <t>Exposure to incompetency of employees on techincal scope of work</t>
  </si>
  <si>
    <t>Exposure to working next to hot surface</t>
  </si>
  <si>
    <t>Exposure to Working close to moving machinery</t>
  </si>
  <si>
    <t>Exposure to Use of ladders in the mills</t>
  </si>
  <si>
    <t>Exposure to hot work and welding activities</t>
  </si>
  <si>
    <t xml:space="preserve"> OHS Act sec 14.  ISO 45001:2018 Clause  8.1, 8.2, 9.2, 10.2</t>
  </si>
  <si>
    <t>7. Contractors not complying with OHS requirements/SHE Specification</t>
  </si>
  <si>
    <t xml:space="preserve"> Exposure to Not recieveing client  induction training</t>
  </si>
  <si>
    <t>Exposure to lack of supervision from client</t>
  </si>
  <si>
    <t>Exposure to lack of health and safety audits and inspections by client</t>
  </si>
  <si>
    <t xml:space="preserve">MAJUBA POWER STATION </t>
  </si>
  <si>
    <t>BOILER ENGINEERING</t>
  </si>
  <si>
    <t>Name:Lindani Madonsela</t>
  </si>
  <si>
    <t>HBA 4,5,6,7,89,10, 11, 12, 13, 14,17. ISO 45001:2018 Clause 8.1, 8.2, 9.2, 10.2</t>
  </si>
  <si>
    <t>Ergonomics Regulation 2019 ( 4, 6, 7, 8,9, 10) CR 9, ISO 45001:2018 Clause 10.2</t>
  </si>
  <si>
    <t>ERW 9. OHSAct sec 8 and 14.  ISO 45001:2018 Clause8.1, 8.2, 9.2, 10.2</t>
  </si>
  <si>
    <t xml:space="preserve"> OHS Act 8 and 14. Vehicle Safety 240-69946. ISO 45001:2018 Clause 8.1, 8.2, 9.2, 10.3</t>
  </si>
  <si>
    <t xml:space="preserve"> OHS Act 8 and 14. Vehicle Safety 240-69946. ISO 45001:2018 Clause 8.1, 8.2, 9.2, 10.4</t>
  </si>
  <si>
    <t xml:space="preserve"> OHS Act 8 and 14. Vehicle Safety 240-69946. ISO 45001:2018 Clause 8.1, 8.2, 9.2, 10.5</t>
  </si>
  <si>
    <t xml:space="preserve"> OHS Act 8 and 14. Vehicle Safety 240-69946. ISO 45001:2018 Clause 8.1, 8.2, 9.2, 10.6</t>
  </si>
  <si>
    <t xml:space="preserve"> OHS Act 8 and 14. Vehicle Safety 240-69946. ISO 45001:2018 Clause 8.1, 8.2, 9.2, 10.7</t>
  </si>
  <si>
    <t xml:space="preserve"> OHS Act sec 14. Vehicle Safety 240-69946. ISO 45001:2018 Clause8.1, 8.2, 9.2, 10.2</t>
  </si>
  <si>
    <t xml:space="preserve"> OHS Act sec 14. Vehicle Safety 240-69946. ISO 45001:2018 Clause8.1, 8.2, 9.2, 10.3</t>
  </si>
  <si>
    <t xml:space="preserve"> OHS Act 8 and 14. Vehicle Safety 240-69946. ISO 45001:2018 Clause 8.1, 8.2, 9.2, 10.8</t>
  </si>
  <si>
    <t xml:space="preserve"> OHS Act sec 14.  ISO 45001:2018 Clause 8.1, 8.2, 9.2, 10.3</t>
  </si>
  <si>
    <t xml:space="preserve"> OHS Act sec 14.  ISO 45001:2018 Clause 8.1, 8.2, 9.2, 10.4</t>
  </si>
  <si>
    <t xml:space="preserve"> OHS Act sec 14.  ISO 45001:2018 Clause 8.1, 8.2, 9.2, 10.5</t>
  </si>
  <si>
    <t xml:space="preserve"> OHS Act sec 14.  ISO 45001:2018 Clause 8.1, 8.2, 9.2, 10.6</t>
  </si>
  <si>
    <t xml:space="preserve"> OHS Act sec 14.  ISO 45001:2018 Clause 8.1, 8.2, 9.2, 10.7</t>
  </si>
  <si>
    <t xml:space="preserve"> OHS Act sec 14.  ISO 45001:2018 Clause 8.1, 8.2, 9.2, 10.8</t>
  </si>
  <si>
    <t xml:space="preserve"> OHS Act sec 14.  ISO 45001:2018 Clause 8.1, 8.2, 9.2, 10.9</t>
  </si>
  <si>
    <t xml:space="preserve"> OHS Act sec 14.  ISO 45001:2018 Clause 8.1, 8.2, 9.2, 10.10</t>
  </si>
  <si>
    <t xml:space="preserve"> OHS Act sec 14.  ISO 45001:2018 Clause 8.1, 8.2, 9.2, 10.11</t>
  </si>
  <si>
    <t xml:space="preserve"> OHS Act sec 14.  ISO 45001:2018 Clause 8.1, 8.2, 9.2, 10.12</t>
  </si>
  <si>
    <t xml:space="preserve"> OHS Act sec 14.  ISO 45001:2018 Clause 8.1, 8.2, 9.2, 10.13</t>
  </si>
  <si>
    <t xml:space="preserve"> OHS Act sec 14.  ISO 45001:2018 Clause 8.1, 8.2, 9.2, 10.14</t>
  </si>
  <si>
    <t xml:space="preserve"> OHS Act sec 14.  ISO 45001:2018 Clause 8.1, 8.2, 9.2, 10.15</t>
  </si>
  <si>
    <t xml:space="preserve"> OHS Act sec 14.  ISO 45001:2018 Clause 8.1, 8.2, 9.2, 10.16</t>
  </si>
  <si>
    <t xml:space="preserve"> OHS Act sec 14.  ISO 45001:2018 Clause 8.1, 8.2, 9.2, 10.17</t>
  </si>
  <si>
    <t xml:space="preserve"> OHS Act sec 14.  ISO 45001:2018 Clause 8.1, 8.2, 9.2, 10.18</t>
  </si>
  <si>
    <t xml:space="preserve"> OHS Act sec 14.  ISO 45001:2018 Clause 8.1, 8.2, 9.2, 10.19</t>
  </si>
  <si>
    <t xml:space="preserve"> OHS Act sec 14.  ISO 45001:2018 Clause 8.1, 8.2, 9.2, 10.20</t>
  </si>
  <si>
    <t xml:space="preserve"> OHS Act sec 14.  ISO 45001:2018 Clause 8.1, 8.2, 9.2, 10.21</t>
  </si>
  <si>
    <t xml:space="preserve"> OHS Act sec 14.  ISO 45001:2018 Clause 8.1, 8.2, 9.2, 10.22</t>
  </si>
  <si>
    <t>C &amp; I ENGINEERING</t>
  </si>
  <si>
    <t>01/06/2022</t>
  </si>
  <si>
    <t>DESIGN AND SPECIFICATION ENGINEERING</t>
  </si>
  <si>
    <t>Name:  Anthony Mashabane</t>
  </si>
  <si>
    <t>HCA 5,6,7,8. GSR 2(3)(a), 2B; PSR;  ISO 45001:2018 Clause 5.3, 6.1, 6.2, 7.1, 7.2, 7.3, 8.1, 8.2, 9.2, 10.3</t>
  </si>
  <si>
    <t>HCA 5,6,7,8. GSR 2(3)(a), 2B; PSR;  ISO 45001:2018 Clause 5.3, 6.1, 6.2, 7.1, 7.2, 7.3, 8.1, 8.2, 9.2, 10.4</t>
  </si>
  <si>
    <t>HCA 5,6,7,8. GSR 2(3)(a), 2B; PSR;  ISO 45001:2018 Clause 5.3, 6.1, 6.2, 7.1, 7.2, 7.3, 8.1, 8.2, 9.2, 10.5</t>
  </si>
  <si>
    <t>HCA 5,6,7,8. GSR 2(3)(a), 2B; PSR;  ISO 45001:2018 Clause 5.3, 6.1, 6.2, 7.1, 7.2, 7.3, 8.1, 8.2, 9.2, 10.6</t>
  </si>
  <si>
    <t>HCA 5,6,7,8. GSR 2(3)(a), 2B; PSR;  ISO 45001:2018 Clause 5.3, 6.1, 6.2, 7.1, 7.2, 7.3, 8.1, 8.2, 9.2, 10.7</t>
  </si>
  <si>
    <t>HCA 5,6,7,8. GSR 2(3)(a), 2B; PSR;  ISO 45001:2018 Clause 5.3, 6.1, 6.2, 7.1, 7.2, 7.3, 8.1, 8.2, 9.2, 10.8</t>
  </si>
  <si>
    <t>HCA 5,6,7,8. GSR 2(3)(a), 2B; PSR;  ISO 45001:2018 Clause 5.3, 6.1, 6.2, 7.1, 7.2, 7.3, 8.1, 8.2, 9.2, 10.9</t>
  </si>
  <si>
    <t>HCA 5,6,7,8. GSR 2(3)(a), 2B; PSR;  ISO 45001:2018 Clause 5.3, 6.1, 6.2, 7.1, 7.2, 7.3, 8.1, 8.2, 9.2, 10.10</t>
  </si>
  <si>
    <t>HCA 5,6,7,8. GSR 2(3)(a), 2B; PSR;  ISO 45001:2018 Clause 5.3, 6.1, 6.2, 7.1, 7.2, 7.3, 8.1, 8.2, 9.2, 10.11</t>
  </si>
  <si>
    <t>HCA 5,6,7,8. GSR 2(3)(a), 2B; PSR;  ISO 45001:2018 Clause 5.3, 6.1, 6.2, 7.1, 7.2, 7.3, 8.1, 8.2, 9.2, 10.12</t>
  </si>
  <si>
    <t>HCA 5,6,7,8. GSR 2(3)(a), 2B; PSR;  ISO 45001:2018 Clause 5.3, 6.1, 6.2, 7.1, 7.2, 7.3, 8.1, 8.2, 9.2, 10.13</t>
  </si>
  <si>
    <t>HCA 5,6,7,8. GSR 2(3)(a), 2B; PSR;  ISO 45001:2018 Clause 5.3, 6.1, 6.2, 7.1, 7.2, 7.3, 8.1, 8.2, 9.2, 10.14</t>
  </si>
  <si>
    <t>HCA 5,6,7,8. GSR 2(3)(a), 2B; PSR;  ISO 45001:2018 Clause 5.3, 6.1, 6.2, 7.1, 7.2, 7.3, 8.1, 8.2, 9.2, 10.15</t>
  </si>
  <si>
    <t>HCA 5,6,7,8. GSR 2(3)(a), 2B; PSR;  ISO 45001:2018 Clause 5.3, 6.1, 6.2, 7.1, 7.2, 7.3, 8.1, 8.2, 9.2, 10.16</t>
  </si>
  <si>
    <t>HCA 5,6,7,8. GSR 2(3)(a), 2B; PSR;  ISO 45001:2018 Clause 5.3, 6.1, 6.2, 7.1, 7.2, 7.3, 8.1, 8.2, 9.2, 10.17</t>
  </si>
  <si>
    <t>HCA 5,6,7,8. GSR 2(3)(a), 2B; PSR;  ISO 45001:2018 Clause 5.3, 6.1, 6.2, 7.1, 7.2, 7.3, 8.1, 8.2, 9.2, 10.18</t>
  </si>
  <si>
    <t>HCA 5,6,7,8. GSR 2(3)(a), 2B; PSR;  ISO 45001:2018 Clause 5.3, 6.1, 6.2, 7.1, 7.2, 7.3, 8.1, 8.2, 9.2, 10.19</t>
  </si>
  <si>
    <t>HCA 5,6,7,8. GSR 2(3)(a), 2B; PSR;  ISO 45001:2018 Clause 5.3, 6.1, 6.2, 7.1, 7.2, 7.3, 8.1, 8.2, 9.2, 10.20</t>
  </si>
  <si>
    <t>HCA 5,6,7,8. GSR 2(3)(a), 2B; PSR;  ISO 45001:2018 Clause 5.3, 6.1, 6.2, 7.1, 7.2, 7.3, 8.1, 8.2, 9.2, 10.21</t>
  </si>
  <si>
    <t>HCA 5,6,7,8. GSR 2(3)(a), 2B; PSR;  ISO 45001:2018 Clause 5.3, 6.1, 6.2, 7.1, 7.2, 7.3, 8.1, 8.2, 9.2, 10.22</t>
  </si>
  <si>
    <t>HCA 5,6,7,8. GSR 2(3)(a), 2B; PSR;  ISO 45001:2018 Clause 5.3, 6.1, 6.2, 7.1, 7.2, 7.3, 8.1, 8.2, 9.2, 10.23</t>
  </si>
  <si>
    <t>HCA 5,6,7,8. GSR 2(3)(a), 2B; PSR;  ISO 45001:2018 Clause 5.3, 6.1, 6.2, 7.1, 7.2, 7.3, 8.1, 8.2, 9.2, 10.24</t>
  </si>
  <si>
    <t>HCA 5,6,7,8. GSR 2(3)(a), 2B; PSR;  ISO 45001:2018 Clause 5.3, 6.1, 6.2, 7.1, 7.2, 7.3, 8.1, 8.2, 9.2, 10.25</t>
  </si>
  <si>
    <t>HCA 5,6,7,8. GSR 2(3)(a), 2B; PSR;  ISO 45001:2018 Clause 5.3, 6.1, 6.2, 7.1, 7.2, 7.3, 8.1, 8.2, 9.2, 10.26</t>
  </si>
  <si>
    <t>HCA 5,6,7,8. GSR 2(3)(a), 2B; PSR;  ISO 45001:2018 Clause 5.3, 6.1, 6.2, 7.1, 7.2, 7.3, 8.1, 8.2, 9.2, 10.27</t>
  </si>
  <si>
    <t>HCA 5,6,7,8. GSR 2(3)(a), 2B; PSR;  ISO 45001:2018 Clause 5.3, 6.1, 6.2, 7.1, 7.2, 7.3, 8.1, 8.2, 9.2, 10.28</t>
  </si>
  <si>
    <t>HCA 5,6,7,8. GSR 2(3)(a), 2B; PSR;  ISO 45001:2018 Clause 5.3, 6.1, 6.2, 7.1, 7.2, 7.3, 8.1, 8.2, 9.2, 10.29</t>
  </si>
  <si>
    <t>HCA 5,6,7,8. GSR 2(3)(a), 2B; PSR;  ISO 45001:2018 Clause 5.3, 6.1, 6.2, 7.1, 7.2, 7.3, 8.1, 8.2, 9.2, 10.30</t>
  </si>
  <si>
    <t>HCA 5,6,7,8. GSR 2(3)(a), 2B; PSR;  ISO 45001:2018 Clause 5.3, 6.1, 6.2, 7.1, 7.2, 7.3, 8.1, 8.2, 9.2, 10.31</t>
  </si>
  <si>
    <t>HCA 5,6,7,8. GSR 2(3)(a), 2B; PSR;  ISO 45001:2018 Clause 5.3, 6.1, 6.2, 7.1, 7.2, 7.3, 8.1, 8.2, 9.2, 10.32</t>
  </si>
  <si>
    <t>HCA 5,6,7,8. GSR 2(3)(a), 2B; PSR;  ISO 45001:2018 Clause 5.3, 6.1, 6.2, 7.1, 7.2, 7.3, 8.1, 8.2, 9.2, 10.33</t>
  </si>
  <si>
    <t>HCA 5,6,7,8. GSR 2(3)(a), 2B; PSR;  ISO 45001:2018 Clause 5.3, 6.1, 6.2, 7.1, 7.2, 7.3, 8.1, 8.2, 9.2, 10.34</t>
  </si>
  <si>
    <t>HCA 5,6,7,8. GSR 2(3)(a), 2B; PSR;  ISO 45001:2018 Clause 5.3, 6.1, 6.2, 7.1, 7.2, 7.3, 8.1, 8.2, 9.2, 10.35</t>
  </si>
  <si>
    <t>HCA 5,6,7,8. GSR 2(3)(a), 2B; PSR;  ISO 45001:2018 Clause 5.3, 6.1, 6.2, 7.1, 7.2, 7.3, 8.1, 8.2, 9.2, 10.36</t>
  </si>
  <si>
    <t>HCA 5,6,7,8. GSR 2(3)(a), 2B; PSR;  ISO 45001:2018 Clause 5.3, 6.1, 6.2, 7.1, 7.2, 7.3, 8.1, 8.2, 9.2, 10.37</t>
  </si>
  <si>
    <t>HCA 5,6,7,8. GSR 2(3)(a), 2B; PSR;  ISO 45001:2018 Clause 5.3, 6.1, 6.2, 7.1, 7.2, 7.3, 8.1, 8.2, 9.2, 10.38</t>
  </si>
  <si>
    <t>HCA 5,6,7,8. GSR 2(3)(a), 2B; PSR;  ISO 45001:2018 Clause 5.3, 6.1, 6.2, 7.1, 7.2, 7.3, 8.1, 8.2, 9.2, 10.39</t>
  </si>
  <si>
    <t>HCA 5,6,7,8. GSR 2(3)(a), 2B; PSR;  ISO 45001:2018 Clause 5.3, 6.1, 6.2, 7.1, 7.2, 7.3, 8.1, 8.2, 9.2, 10.40</t>
  </si>
  <si>
    <t>HCA 5,6,7,8. GSR 2(3)(a), 2B; PSR;  ISO 45001:2018 Clause 5.3, 6.1, 6.2, 7.1, 7.2, 7.3, 8.1, 8.2, 9.2, 10.41</t>
  </si>
  <si>
    <t>HCA 5,6,7,8. GSR 2(3)(a), 2B; PSR;  ISO 45001:2018 Clause 5.3, 6.1, 6.2, 7.1, 7.2, 7.3, 8.1, 8.2, 9.2, 10.42</t>
  </si>
  <si>
    <t>HCA 5,6,7,8. GSR 2(3)(a), 2B; PSR;  ISO 45001:2018 Clause 5.3, 6.1, 6.2, 7.1, 7.2, 7.3, 8.1, 8.2, 9.2, 10.43</t>
  </si>
  <si>
    <t>HCA 5,6,7,8. GSR 2(3)(a), 2B; PSR;  ISO 45001:2018 Clause 5.3, 6.1, 6.2, 7.1, 7.2, 7.3, 8.1, 8.2, 9.2, 10.44</t>
  </si>
  <si>
    <t>HCA 5,6,7,8. GSR 2(3)(a), 2B; PSR;  ISO 45001:2018 Clause 5.3, 6.1, 6.2, 7.1, 7.2, 7.3, 8.1, 8.2, 9.2, 10.45</t>
  </si>
  <si>
    <t>HCA 5,6,7,8. GSR 2(3)(a), 2B; PSR;  ISO 45001:2018 Clause 5.3, 6.1, 6.2, 7.1, 7.2, 7.3, 8.1, 8.2, 9.2, 10.46</t>
  </si>
  <si>
    <t>HCA 5,6,7,8. GSR 2(3)(a), 2B; PSR;  ISO 45001:2018 Clause 5.3, 6.1, 6.2, 7.1, 7.2, 7.3, 8.1, 8.2, 9.2, 10.47</t>
  </si>
  <si>
    <t>HCA 5,6,7,8. GSR 2(3)(a), 2B; PSR;  ISO 45001:2018 Clause 5.3, 6.1, 6.2, 7.1, 7.2, 7.3, 8.1, 8.2, 9.2, 10.48</t>
  </si>
  <si>
    <t>HCA 5,6,7,8. GSR 2(3)(a), 2B; PSR;  ISO 45001:2018 Clause 5.3, 6.1, 6.2, 7.1, 7.2, 7.3, 8.1, 8.2, 9.2, 10.49</t>
  </si>
  <si>
    <t>HCA 5,6,7,8. GSR 2(3)(a), 2B; PSR;  ISO 45001:2018 Clause 5.3, 6.1, 6.2, 7.1, 7.2, 7.3, 8.1, 8.2, 9.2, 10.50</t>
  </si>
  <si>
    <t>HCA 5,6,7,8. GSR 2(3)(a), 2B; PSR;  ISO 45001:2018 Clause 5.3, 6.1, 6.2, 7.1, 7.2, 7.3, 8.1, 8.2, 9.2, 10.51</t>
  </si>
  <si>
    <t>HCA 5,6,7,8. GSR 2(3)(a), 2B; PSR;  ISO 45001:2018 Clause 5.3, 6.1, 6.2, 7.1, 7.2, 7.3, 8.1, 8.2, 9.2, 10.52</t>
  </si>
  <si>
    <t>HCA 5,6,7,8. GSR 2(3)(a), 2B; PSR;  ISO 45001:2018 Clause 5.3, 6.1, 6.2, 7.1, 7.2, 7.3, 8.1, 8.2, 9.2, 10.53</t>
  </si>
  <si>
    <t>HCA 5,6,7,8. GSR 2(3)(a), 2B; PSR;  ISO 45001:2018 Clause 5.3, 6.1, 6.2, 7.1, 7.2, 7.3, 8.1, 8.2, 9.2, 10.54</t>
  </si>
  <si>
    <t>HCA 5,6,7,8. GSR 2(3)(a), 2B; PSR;  ISO 45001:2018 Clause 5.3, 6.1, 6.2, 7.1, 7.2, 7.3, 8.1, 8.2, 9.2, 10.55</t>
  </si>
  <si>
    <t>HCA 5,6,7,8. GSR 2(3)(a), 2B; PSR;  ISO 45001:2018 Clause 5.3, 6.1, 6.2, 7.1, 7.2, 7.3, 8.1, 8.2, 9.2, 10.56</t>
  </si>
  <si>
    <t>HCA 5,6,7,8. GSR 2(3)(a), 2B; PSR;  ISO 45001:2018 Clause 5.3, 6.1, 6.2, 7.1, 7.2, 7.3, 8.1, 8.2, 9.2, 10.57</t>
  </si>
  <si>
    <t>HCA 5,6,7,8. GSR 2(3)(a), 2B; PSR;  ISO 45001:2018 Clause 5.3, 6.1, 6.2, 7.1, 7.2, 7.3, 8.1, 8.2, 9.2, 10.58</t>
  </si>
  <si>
    <t>HCA 5,6,7,8. GSR 2(3)(a), 2B; PSR;  ISO 45001:2018 Clause 5.3, 6.1, 6.2, 7.1, 7.2, 7.3, 8.1, 8.2, 9.2, 10.59</t>
  </si>
  <si>
    <t>HCA 5,6,7,8. GSR 2(3)(a), 2B; PSR;  ISO 45001:2018 Clause 5.3, 6.1, 6.2, 7.1, 7.2, 7.3, 8.1, 8.2, 9.2, 10.60</t>
  </si>
  <si>
    <t>HCA 5,6,7,8. GSR 2(3)(a), 2B; PSR;  ISO 45001:2018 Clause 5.3, 6.1, 6.2, 7.1, 7.2, 7.3, 8.1, 8.2, 9.2, 10.61</t>
  </si>
  <si>
    <t>HCA 5,6,7,8. GSR 2(3)(a), 2B; PSR;  ISO 45001:2018 Clause 5.3, 6.1, 6.2, 7.1, 7.2, 7.3, 8.1, 8.2, 9.2, 10.62</t>
  </si>
  <si>
    <t>HCA 5,6,7,8. GSR 2(3)(a), 2B; PSR;  ISO 45001:2018 Clause 5.3, 6.1, 6.2, 7.1, 7.2, 7.3, 8.1, 8.2, 9.2, 10.63</t>
  </si>
  <si>
    <t>HCA 5,6,7,8. GSR 2(3)(a), 2B; PSR;  ISO 45001:2018 Clause 5.3, 6.1, 6.2, 7.1, 7.2, 7.3, 8.1, 8.2, 9.2, 10.64</t>
  </si>
  <si>
    <t>HCA 5,6,7,8. GSR 2(3)(a), 2B; PSR;  ISO 45001:2018 Clause 5.3, 6.1, 6.2, 7.1, 7.2, 7.3, 8.1, 8.2, 9.2, 10.65</t>
  </si>
  <si>
    <t>HCA 5,6,7,8. GSR 2(3)(a), 2B; PSR;  ISO 45001:2018 Clause 5.3, 6.1, 6.2, 7.1, 7.2, 7.3, 8.1, 8.2, 9.2, 10.66</t>
  </si>
  <si>
    <t>HCA 5,6,7,8. GSR 2(3)(a), 2B; PSR;  ISO 45001:2018 Clause 5.3, 6.1, 6.2, 7.1, 7.2, 7.3, 8.1, 8.2, 9.2, 10.67</t>
  </si>
  <si>
    <t>HCA 5,6,7,8. GSR 2(3)(a), 2B; PSR;  ISO 45001:2018 Clause 5.3, 6.1, 6.2, 7.1, 7.2, 7.3, 8.1, 8.2, 9.2, 10.68</t>
  </si>
  <si>
    <t>HCA 5,6,7,8. GSR 2(3)(a), 2B; PSR;  ISO 45001:2018 Clause 5.3, 6.1, 6.2, 7.1, 7.2, 7.3, 8.1, 8.2, 9.2, 10.69</t>
  </si>
  <si>
    <t>HCA 5,6,7,8. GSR 2(3)(a), 2B; PSR;  ISO 45001:2018 Clause 5.3, 6.1, 6.2, 7.1, 7.2, 7.3, 8.1, 8.2, 9.2, 10.70</t>
  </si>
  <si>
    <t>HCA 5,6,7,8. GSR 2(3)(a), 2B; PSR;  ISO 45001:2018 Clause 5.3, 6.1, 6.2, 7.1, 7.2, 7.3, 8.1, 8.2, 9.2, 10.71</t>
  </si>
  <si>
    <t>HCA 5,6,7,8. GSR 2(3)(a), 2B; PSR;  ISO 45001:2018 Clause 5.3, 6.1, 6.2, 7.1, 7.2, 7.3, 8.1, 8.2, 9.2, 10.72</t>
  </si>
  <si>
    <t>HCA 5,6,7,8. GSR 2(3)(a), 2B; PSR;  ISO 45001:2018 Clause 5.3, 6.1, 6.2, 7.1, 7.2, 7.3, 8.1, 8.2, 9.2, 10.73</t>
  </si>
  <si>
    <t>HCA 5,6,7,8. GSR 2(3)(a), 2B; PSR;  ISO 45001:2018 Clause 5.3, 6.1, 6.2, 7.1, 7.2, 7.3, 8.1, 8.2, 9.2, 10.74</t>
  </si>
  <si>
    <t>HCA 5,6,7,8. GSR 2(3)(a), 2B; PSR;  ISO 45001:2018 Clause 5.3, 6.1, 6.2, 7.1, 7.2, 7.3, 8.1, 8.2, 9.2, 10.75</t>
  </si>
  <si>
    <t>HCA 5,6,7,8. GSR 2(3)(a), 2B; PSR;  ISO 45001:2018 Clause 5.3, 6.1, 6.2, 7.1, 7.2, 7.3, 8.1, 8.2, 9.2, 10.76</t>
  </si>
  <si>
    <t>HCA 5,6,7,8. GSR 2(3)(a), 2B; PSR;  ISO 45001:2018 Clause 5.3, 6.1, 6.2, 7.1, 7.2, 7.3, 8.1, 8.2, 9.2, 10.77</t>
  </si>
  <si>
    <t>HCA 5,6,7,8. GSR 2(3)(a), 2B; PSR;  ISO 45001:2018 Clause 5.3, 6.1, 6.2, 7.1, 7.2, 7.3, 8.1, 8.2, 9.2, 10.78</t>
  </si>
  <si>
    <t>HCA 5,6,7,8. GSR 2(3)(a), 2B; PSR;  ISO 45001:2018 Clause 5.3, 6.1, 6.2, 7.1, 7.2, 7.3, 8.1, 8.2, 9.2, 10.79</t>
  </si>
  <si>
    <t>HCA 5,6,7,8. GSR 2(3)(a), 2B; PSR;  ISO 45001:2018 Clause 5.3, 6.1, 6.2, 7.1, 7.2, 7.3, 8.1, 8.2, 9.2, 10.80</t>
  </si>
  <si>
    <t>HCA 5,6,7,8. GSR 2(3)(a), 2B; PSR;  ISO 45001:2018 Clause 5.3, 6.1, 6.2, 7.1, 7.2, 7.3, 8.1, 8.2, 9.2, 10.81</t>
  </si>
  <si>
    <t>HCA 5,6,7,8. GSR 2(3)(a), 2B; PSR;  ISO 45001:2018 Clause 5.3, 6.1, 6.2, 7.1, 7.2, 7.3, 8.1, 8.2, 9.2, 10.82</t>
  </si>
  <si>
    <t>HCA 5,6,7,8. GSR 2(3)(a), 2B; PSR;  ISO 45001:2018 Clause 5.3, 6.1, 6.2, 7.1, 7.2, 7.3, 8.1, 8.2, 9.2, 10.83</t>
  </si>
  <si>
    <t>HCA 5,6,7,8. GSR 2(3)(a), 2B; PSR;  ISO 45001:2018 Clause 5.3, 6.1, 6.2, 7.1, 7.2, 7.3, 8.1, 8.2, 9.2, 10.84</t>
  </si>
  <si>
    <t>HCA 5,6,7,8. GSR 2(3)(a), 2B; PSR;  ISO 45001:2018 Clause 5.3, 6.1, 6.2, 7.1, 7.2, 7.3, 8.1, 8.2, 9.2, 10.85</t>
  </si>
  <si>
    <t>HCA 5,6,7,8. GSR 2(3)(a), 2B; PSR;  ISO 45001:2018 Clause 5.3, 6.1, 6.2, 7.1, 7.2, 7.3, 8.1, 8.2, 9.2, 10.86</t>
  </si>
  <si>
    <t>HCA 5,6,7,8. GSR 2(3)(a), 2B; PSR;  ISO 45001:2018 Clause 5.3, 6.1, 6.2, 7.1, 7.2, 7.3, 8.1, 8.2, 9.2, 10.87</t>
  </si>
  <si>
    <t>HCA 5,6,7,8. GSR 2(3)(a), 2B; PSR;  ISO 45001:2018 Clause 5.3, 6.1, 6.2, 7.1, 7.2, 7.3, 8.1, 8.2, 9.2, 10.88</t>
  </si>
  <si>
    <t>HCA 5,6,7,8. GSR 2(3)(a), 2B; PSR;  ISO 45001:2018 Clause 5.3, 6.1, 6.2, 7.1, 7.2, 7.3, 8.1, 8.2, 9.2, 10.89</t>
  </si>
  <si>
    <t>HCA 5,6,7,8. GSR 2(3)(a), 2B; PSR;  ISO 45001:2018 Clause 5.3, 6.1, 6.2, 7.1, 7.2, 7.3, 8.1, 8.2, 9.2, 10.90</t>
  </si>
  <si>
    <t>HCA 5,6,7,8. GSR 2(3)(a), 2B; PSR;  ISO 45001:2018 Clause 5.3, 6.1, 6.2, 7.1, 7.2, 7.3, 8.1, 8.2, 9.2, 10.91</t>
  </si>
  <si>
    <t>HCA 5,6,7,8. GSR 2(3)(a), 2B; PSR;  ISO 45001:2018 Clause 5.3, 6.1, 6.2, 7.1, 7.2, 7.3, 8.1, 8.2, 9.2, 10.92</t>
  </si>
  <si>
    <t>HCA 5,6,7,8. GSR 2(3)(a), 2B; PSR;  ISO 45001:2018 Clause 5.3, 6.1, 6.2, 7.1, 7.2, 7.3, 8.1, 8.2, 9.2, 10.93</t>
  </si>
  <si>
    <t>HCA 5,6,7,8. GSR 2(3)(a), 2B; PSR;  ISO 45001:2018 Clause 5.3, 6.1, 6.2, 7.1, 7.2, 7.3, 8.1, 8.2, 9.2, 10.94</t>
  </si>
  <si>
    <t>HCA 5,6,7,8. GSR 2(3)(a), 2B; PSR;  ISO 45001:2018 Clause 5.3, 6.1, 6.2, 7.1, 7.2, 7.3, 8.1, 8.2, 9.2, 10.95</t>
  </si>
  <si>
    <t>HCA 5,6,7,8. GSR 2(3)(a), 2B; PSR;  ISO 45001:2018 Clause 5.3, 6.1, 6.2, 7.1, 7.2, 7.3, 8.1, 8.2, 9.2, 10.96</t>
  </si>
  <si>
    <t>HCA 5,6,7,8. GSR 2(3)(a), 2B; PSR;  ISO 45001:2018 Clause 5.3, 6.1, 6.2, 7.1, 7.2, 7.3, 8.1, 8.2, 9.2, 10.97</t>
  </si>
  <si>
    <t>HCA 5,6,7,8. GSR 2(3)(a), 2B; PSR;  ISO 45001:2018 Clause 5.3, 6.1, 6.2, 7.1, 7.2, 7.3, 8.1, 8.2, 9.2, 10.98</t>
  </si>
  <si>
    <t>HCA 5,6,7,8. GSR 2(3)(a), 2B; PSR;  ISO 45001:2018 Clause 5.3, 6.1, 6.2, 7.1, 7.2, 7.3, 8.1, 8.2, 9.2, 10.99</t>
  </si>
  <si>
    <t>HCA 5,6,7,8. GSR 2(3)(a), 2B; PSR;  ISO 45001:2018 Clause 5.3, 6.1, 6.2, 7.1, 7.2, 7.3, 8.1, 8.2, 9.2, 10.100</t>
  </si>
  <si>
    <t>HCA 5,6,7,8. GSR 2(3)(a), 2B; PSR;  ISO 45001:2018 Clause 5.3, 6.1, 6.2, 7.1, 7.2, 7.3, 8.1, 8.2, 9.2, 10.101</t>
  </si>
  <si>
    <t>HCA 5,6,7,8. GSR 2(3)(a), 2B; PSR;  ISO 45001:2018 Clause 5.3, 6.1, 6.2, 7.1, 7.2, 7.3, 8.1, 8.2, 9.2, 10.102</t>
  </si>
  <si>
    <t>HCA 5,6,7,8. GSR 2(3)(a), 2B; PSR;  ISO 45001:2018 Clause 5.3, 6.1, 6.2, 7.1, 7.2, 7.3, 8.1, 8.2, 9.2, 10.103</t>
  </si>
  <si>
    <t>HCA 5,6,7,8. GSR 2(3)(a), 2B; PSR;  ISO 45001:2018 Clause 5.3, 6.1, 6.2, 7.1, 7.2, 7.3, 8.1, 8.2, 9.2, 10.104</t>
  </si>
  <si>
    <t>HCA 5,6,7,8. GSR 2(3)(a), 2B; PSR;  ISO 45001:2018 Clause 5.3, 6.1, 6.2, 7.1, 7.2, 7.3, 8.1, 8.2, 9.2, 10.105</t>
  </si>
  <si>
    <t>HCA 5,6,7,8. GSR 2(3)(a), 2B; PSR;  ISO 45001:2018 Clause 5.3, 6.1, 6.2, 7.1, 7.2, 7.3, 8.1, 8.2, 9.2, 10.106</t>
  </si>
  <si>
    <t>HCA 5,6,7,8. GSR 2(3)(a), 2B; PSR;  ISO 45001:2018 Clause 5.3, 6.1, 6.2, 7.1, 7.2, 7.3, 8.1, 8.2, 9.2, 10.107</t>
  </si>
  <si>
    <t>HCA 5,6,7,8. GSR 2(3)(a), 2B; PSR;  ISO 45001:2018 Clause 5.3, 6.1, 6.2, 7.1, 7.2, 7.3, 8.1, 8.2, 9.2, 10.108</t>
  </si>
  <si>
    <t>HCA 5,6,7,8. GSR 2(3)(a), 2B; PSR;  ISO 45001:2018 Clause 5.3, 6.1, 6.2, 7.1, 7.2, 7.3, 8.1, 8.2, 9.2, 10.109</t>
  </si>
  <si>
    <t>HCA 5,6,7,8. GSR 2(3)(a), 2B; PSR;  ISO 45001:2018 Clause 5.3, 6.1, 6.2, 7.1, 7.2, 7.3, 8.1, 8.2, 9.2, 10.110</t>
  </si>
  <si>
    <t>HCA 5,6,7,8. GSR 2(3)(a), 2B; PSR;  ISO 45001:2018 Clause 5.3, 6.1, 6.2, 7.1, 7.2, 7.3, 8.1, 8.2, 9.2, 10.111</t>
  </si>
  <si>
    <t>HCA 5,6,7,8. GSR 2(3)(a), 2B; PSR;  ISO 45001:2018 Clause 5.3, 6.1, 6.2, 7.1, 7.2, 7.3, 8.1, 8.2, 9.2, 10.112</t>
  </si>
  <si>
    <t>HCA 5,6,7,8. GSR 2(3)(a), 2B; PSR;  ISO 45001:2018 Clause 5.3, 6.1, 6.2, 7.1, 7.2, 7.3, 8.1, 8.2, 9.2, 10.113</t>
  </si>
  <si>
    <t>HCA 5,6,7,8. GSR 2(3)(a), 2B; PSR;  ISO 45001:2018 Clause 5.3, 6.1, 6.2, 7.1, 7.2, 7.3, 8.1, 8.2, 9.2, 10.114</t>
  </si>
  <si>
    <t>HCA 5,6,7,8. GSR 2(3)(a), 2B; PSR;  ISO 45001:2018 Clause 5.3, 6.1, 6.2, 7.1, 7.2, 7.3, 8.1, 8.2, 9.2, 10.115</t>
  </si>
  <si>
    <t xml:space="preserve">Name:  Thabani Nxumalo </t>
  </si>
  <si>
    <t xml:space="preserve">ELECTRICAL ENGINEERING </t>
  </si>
  <si>
    <t>Name:  Kefuoe Sejosing</t>
  </si>
  <si>
    <t xml:space="preserve">PERFORMANCE AND TESTING ENGINEERING </t>
  </si>
  <si>
    <t>Name:  Duni Rapudi</t>
  </si>
  <si>
    <t>PROCESS AND RELIABILITY ENGINEERING</t>
  </si>
  <si>
    <t>Name:  Nothando Mbatsane</t>
  </si>
  <si>
    <t>TURBINE ENGINEERING</t>
  </si>
  <si>
    <t>Name:  William Malapane</t>
  </si>
  <si>
    <t>WORKS MANAGEMENT</t>
  </si>
  <si>
    <t>Name:  VUYELWA NKUNGU</t>
  </si>
  <si>
    <t>Date: 22 NOV  2022</t>
  </si>
  <si>
    <t>1. Checking spares in the plant,  inspections, Observations and Plant Walk Down</t>
  </si>
  <si>
    <t>OHSAct. Regulations for HCS</t>
  </si>
  <si>
    <t>OHSAct. LSR</t>
  </si>
  <si>
    <t>OHSAct. ERW 2</t>
  </si>
  <si>
    <t xml:space="preserve">Incidents trend &amp; hearing conservation programme attendance registers and annual medical survelliance reports. Job or SMAT observation records  </t>
  </si>
  <si>
    <t>OHSAct. NIHL Regulations.</t>
  </si>
  <si>
    <t>1.18.3</t>
  </si>
  <si>
    <t>2. Performing Office, Computer and administrative activities (Incl. Planning &amp; Scheduling work, Capturing data)</t>
  </si>
  <si>
    <t xml:space="preserve">3.  Presentations during meetings </t>
  </si>
  <si>
    <t>AUXILLARY  DEPARTMENT</t>
  </si>
  <si>
    <t>Date: 07/01/2023</t>
  </si>
  <si>
    <t>Date: 29  NOV 2022</t>
  </si>
  <si>
    <t>ELECTRICAL MAINTAINENCE DEPARTMENT</t>
  </si>
  <si>
    <t>Name:  BEN MBUYANE</t>
  </si>
  <si>
    <t>Date: 29  Nov 2022</t>
  </si>
  <si>
    <t>1. Replacing of motors</t>
  </si>
  <si>
    <t xml:space="preserve"> Exposure to Falling </t>
  </si>
  <si>
    <t xml:space="preserve">Working with  electrical cables  </t>
  </si>
  <si>
    <t>R034213'</t>
  </si>
  <si>
    <t>Working with  acids</t>
  </si>
  <si>
    <t>Contact with acids</t>
  </si>
  <si>
    <t xml:space="preserve">not using correct PPE </t>
  </si>
  <si>
    <t>4hrs</t>
  </si>
  <si>
    <t>Task specific risk assessment, Awareness, PTW system, provision of PPE (acid resistant)</t>
  </si>
  <si>
    <t xml:space="preserve">Develop safe work procedure for replacing motors on chemical plant(OP only) and improve acid protection </t>
  </si>
  <si>
    <t xml:space="preserve"> EMD OP</t>
  </si>
  <si>
    <t>completed</t>
  </si>
  <si>
    <t>Exposure to acids</t>
  </si>
  <si>
    <t>disease</t>
  </si>
  <si>
    <t xml:space="preserve">BSO, Improve respirators and filters, Toolbox talks, discussing lessons learnt and case studies </t>
  </si>
  <si>
    <t>Working close to steam and heat</t>
  </si>
  <si>
    <t>2. Disconnection of motors</t>
  </si>
  <si>
    <t xml:space="preserve">Falling  </t>
  </si>
  <si>
    <t>OHS Act' - plant safety regs, ORHVS</t>
  </si>
  <si>
    <t>Working  in ash dust environment</t>
  </si>
  <si>
    <t>3. Faulty Finding</t>
  </si>
  <si>
    <t>4. Cleaning of  components</t>
  </si>
  <si>
    <t>fume inhalation</t>
  </si>
  <si>
    <t>Exposure to cleaning chemical (Enviro,BH 38 and air)</t>
  </si>
  <si>
    <t xml:space="preserve">No information availabale on the chemical used (MSDS), no proper PPE used </t>
  </si>
  <si>
    <t xml:space="preserve">Task specific risk assessment, Awareness, provision of PPE </t>
  </si>
  <si>
    <t>Awareness training on using chemicals,safe work procedure to be developed on use of chemicals</t>
  </si>
  <si>
    <t>4.10.3</t>
  </si>
  <si>
    <t>5. Greasing the motors</t>
  </si>
  <si>
    <t>Rotation of machinery</t>
  </si>
  <si>
    <t xml:space="preserve">caught between the moving machinery resulting in severe injuries and fractures </t>
  </si>
  <si>
    <t xml:space="preserve">wearing of loose clothing,jewellery , using of rags and uneven &amp; slippery floor surfaces </t>
  </si>
  <si>
    <t xml:space="preserve">Greasing procedure, task specific risk assessment, Provision of PPE </t>
  </si>
  <si>
    <t xml:space="preserve">caught between the moving machinery resulting in minor injuries </t>
  </si>
  <si>
    <t xml:space="preserve">Slipping causing fractures and injuries </t>
  </si>
  <si>
    <t xml:space="preserve">Stepping on the grease, bad housekeeping </t>
  </si>
  <si>
    <t xml:space="preserve"> Floor slippery signs are posted in some of the plant areas. Some areas are barricaded.Employees are provided with safety boots</t>
  </si>
  <si>
    <t xml:space="preserve">Usage of uncleaned grease gun </t>
  </si>
  <si>
    <t xml:space="preserve">Using grease gun, MSDS for the chemical, using gloves and provision of PPE </t>
  </si>
  <si>
    <t>6. Topping up of oil and changing silica gel on transformer</t>
  </si>
  <si>
    <t xml:space="preserve">Exposure to silica gel </t>
  </si>
  <si>
    <t>Irritation of the respiratiry tract and digestive tracts, skin irritation and eye irritation</t>
  </si>
  <si>
    <t xml:space="preserve">Provision of MSDS , Work instruction, pre-task risk assessment and provision of PPE </t>
  </si>
  <si>
    <t xml:space="preserve">Exposed to sparks while working with transformers </t>
  </si>
  <si>
    <t xml:space="preserve">Fire ignition that can cause 3rd degree burns </t>
  </si>
  <si>
    <t xml:space="preserve">Transformer oil getting in contact with sparks </t>
  </si>
  <si>
    <t xml:space="preserve">Provision of MSDS, Work instruction, pre-task risk assessment, availability of fire fighting equipmenet, 24/7 ERT onsite and provision of PPE </t>
  </si>
  <si>
    <t xml:space="preserve">Fire ignition that can cause 2nd degree burns </t>
  </si>
  <si>
    <t xml:space="preserve">Fire ignition that can cause 1st degree burns </t>
  </si>
  <si>
    <t>6.11.3</t>
  </si>
  <si>
    <t>Fire ignition that can cause property damage</t>
  </si>
  <si>
    <t>7. Placing and removing of pillar boxes and cables</t>
  </si>
  <si>
    <t>7.9.2</t>
  </si>
  <si>
    <t>7.10.1</t>
  </si>
  <si>
    <t>7.11.1</t>
  </si>
  <si>
    <t>7.11.2</t>
  </si>
  <si>
    <t xml:space="preserve">8. Painting </t>
  </si>
  <si>
    <t xml:space="preserve">Exposure to paint fumes </t>
  </si>
  <si>
    <t>Headache, dizziness, nausea</t>
  </si>
  <si>
    <t>Inhalation of the pain fumes for longer periods of time</t>
  </si>
  <si>
    <t>Limiting the exposure periods, pre-task risk assessment, provision of PPE including the masks</t>
  </si>
  <si>
    <t>9.  Inspection of the boiler, transformer and turbine</t>
  </si>
  <si>
    <t>Exposure to elevated height while working</t>
  </si>
  <si>
    <t>9.8.3</t>
  </si>
  <si>
    <t>9.10.1</t>
  </si>
  <si>
    <t>9.10.2</t>
  </si>
  <si>
    <t>9.11.2</t>
  </si>
  <si>
    <t>9.12.2</t>
  </si>
  <si>
    <t>9.15.1</t>
  </si>
  <si>
    <t>9.15.2</t>
  </si>
  <si>
    <t>9.15.3</t>
  </si>
  <si>
    <t>9.16.1</t>
  </si>
  <si>
    <t>9.16.2</t>
  </si>
  <si>
    <t>9.16.3</t>
  </si>
  <si>
    <t>9.16.4</t>
  </si>
  <si>
    <t>9.16.5</t>
  </si>
  <si>
    <t>9.17.1</t>
  </si>
  <si>
    <t>9.17.2</t>
  </si>
  <si>
    <t>9.18.1</t>
  </si>
  <si>
    <t>9.18.2</t>
  </si>
  <si>
    <t>9.18.3</t>
  </si>
  <si>
    <t>9.19.1</t>
  </si>
  <si>
    <t>9.19.2</t>
  </si>
  <si>
    <t>9.20.1</t>
  </si>
  <si>
    <t>9.20.2</t>
  </si>
  <si>
    <t>9.21.1</t>
  </si>
  <si>
    <t>9.21.2</t>
  </si>
  <si>
    <t xml:space="preserve">10.  Replacement and repairs of lights </t>
  </si>
  <si>
    <t xml:space="preserve">Exposure to elevated height while working </t>
  </si>
  <si>
    <t>10.4.2</t>
  </si>
  <si>
    <t>10.5.3</t>
  </si>
  <si>
    <t>10.7.2</t>
  </si>
  <si>
    <t>10.8.1</t>
  </si>
  <si>
    <t>10.8.2</t>
  </si>
  <si>
    <t>10.8.3</t>
  </si>
  <si>
    <t>10.9.1</t>
  </si>
  <si>
    <t>10.9.2</t>
  </si>
  <si>
    <t>10.10.1</t>
  </si>
  <si>
    <t>10.10.2</t>
  </si>
  <si>
    <t>10.11.1</t>
  </si>
  <si>
    <t>10.11.2</t>
  </si>
  <si>
    <t>10.12.1</t>
  </si>
  <si>
    <t>10.12.2</t>
  </si>
  <si>
    <t>10.13.1</t>
  </si>
  <si>
    <t>10.14.1</t>
  </si>
  <si>
    <t>10.15.1</t>
  </si>
  <si>
    <t>10.15.2</t>
  </si>
  <si>
    <t>10.16.1</t>
  </si>
  <si>
    <t>10.16.2</t>
  </si>
  <si>
    <t>10.16.3</t>
  </si>
  <si>
    <t>10.16.4</t>
  </si>
  <si>
    <t>10.16.5</t>
  </si>
  <si>
    <t>10.17.1</t>
  </si>
  <si>
    <t>10.17.2</t>
  </si>
  <si>
    <t>10.18.1</t>
  </si>
  <si>
    <t>10.18.2</t>
  </si>
  <si>
    <t>10.18.3</t>
  </si>
  <si>
    <t>10.19.1</t>
  </si>
  <si>
    <t>10.19.2</t>
  </si>
  <si>
    <t>10.20.1</t>
  </si>
  <si>
    <t>10.20.2</t>
  </si>
  <si>
    <t>10.21.1</t>
  </si>
  <si>
    <t>10.21.2</t>
  </si>
  <si>
    <t>10.22.1</t>
  </si>
  <si>
    <t>10.22.2</t>
  </si>
  <si>
    <t>10.23.1</t>
  </si>
  <si>
    <t>10.23.2</t>
  </si>
  <si>
    <t>11. Cleaning of servers and server cabinet, network cable replacements</t>
  </si>
  <si>
    <t>11.3.2</t>
  </si>
  <si>
    <t>11.4.2</t>
  </si>
  <si>
    <t>11.5.2</t>
  </si>
  <si>
    <t>11.5.3</t>
  </si>
  <si>
    <t>11.6.1</t>
  </si>
  <si>
    <t>11.6.2</t>
  </si>
  <si>
    <t>11.7.1</t>
  </si>
  <si>
    <t>11.7.2</t>
  </si>
  <si>
    <t>11.8.1</t>
  </si>
  <si>
    <t>11.8.2</t>
  </si>
  <si>
    <t>11.8.3</t>
  </si>
  <si>
    <t>11.9.1</t>
  </si>
  <si>
    <t>11.9.2</t>
  </si>
  <si>
    <t>11.10.1</t>
  </si>
  <si>
    <t>11.10.2</t>
  </si>
  <si>
    <t>11.11.1</t>
  </si>
  <si>
    <t>11.11.2</t>
  </si>
  <si>
    <t>11.12.1</t>
  </si>
  <si>
    <t>11.12.2</t>
  </si>
  <si>
    <t>11.13.1</t>
  </si>
  <si>
    <t>11.14.1</t>
  </si>
  <si>
    <t>11.15.1</t>
  </si>
  <si>
    <t>11.15.2</t>
  </si>
  <si>
    <t>11.15.3</t>
  </si>
  <si>
    <t>11.16.1</t>
  </si>
  <si>
    <t>11.16.2</t>
  </si>
  <si>
    <t>11.16.3</t>
  </si>
  <si>
    <t>11.16.4</t>
  </si>
  <si>
    <t>11.16.5</t>
  </si>
  <si>
    <t>11.17.1</t>
  </si>
  <si>
    <t>11.17.2</t>
  </si>
  <si>
    <t>11.18.1</t>
  </si>
  <si>
    <t>11.18.2</t>
  </si>
  <si>
    <t>11.18.3</t>
  </si>
  <si>
    <t>11.19.1</t>
  </si>
  <si>
    <t>11.19.2</t>
  </si>
  <si>
    <t>11.20.1</t>
  </si>
  <si>
    <t>11.20.2</t>
  </si>
  <si>
    <t>11.21.1</t>
  </si>
  <si>
    <t>11.21.2</t>
  </si>
  <si>
    <t>11.22.1</t>
  </si>
  <si>
    <t>11.22.2</t>
  </si>
  <si>
    <t>11.23.1</t>
  </si>
  <si>
    <t>11.23.2</t>
  </si>
  <si>
    <t>11. General maintenance, Inspections, Observations and Plant walk down</t>
  </si>
  <si>
    <t>12.3.2</t>
  </si>
  <si>
    <t>12.6.2</t>
  </si>
  <si>
    <t>12.8.3</t>
  </si>
  <si>
    <t>12.11.2</t>
  </si>
  <si>
    <t>12.12.2</t>
  </si>
  <si>
    <t>12.15.1</t>
  </si>
  <si>
    <t>12.15.2</t>
  </si>
  <si>
    <t>12.15.3</t>
  </si>
  <si>
    <t>12.16.1</t>
  </si>
  <si>
    <t>12.16.2</t>
  </si>
  <si>
    <t>12.16.3</t>
  </si>
  <si>
    <t>12.16.4</t>
  </si>
  <si>
    <t>12.16.5</t>
  </si>
  <si>
    <t>12.17.1</t>
  </si>
  <si>
    <t>12.17.2</t>
  </si>
  <si>
    <t>12.18.1</t>
  </si>
  <si>
    <t>12.18.2</t>
  </si>
  <si>
    <t>12.18.3</t>
  </si>
  <si>
    <t>12.19.1</t>
  </si>
  <si>
    <t>12.19.2</t>
  </si>
  <si>
    <t>12.20.1</t>
  </si>
  <si>
    <t>12.20.2</t>
  </si>
  <si>
    <t>12.21.1</t>
  </si>
  <si>
    <t>12.21.2</t>
  </si>
  <si>
    <t>12.22.1</t>
  </si>
  <si>
    <t>12.22.2</t>
  </si>
  <si>
    <t>12.23.1</t>
  </si>
  <si>
    <t>12.23.2</t>
  </si>
  <si>
    <t>13. Replace and remove faulty computer devices</t>
  </si>
  <si>
    <t>13.3.2</t>
  </si>
  <si>
    <t xml:space="preserve">14. Performing Office, Computer and administrative activities </t>
  </si>
  <si>
    <t>14.2.3</t>
  </si>
  <si>
    <t>14.12.</t>
  </si>
  <si>
    <t>14.14.2</t>
  </si>
  <si>
    <t>15.4.3</t>
  </si>
  <si>
    <t>15.5.3</t>
  </si>
  <si>
    <t>15.6.3</t>
  </si>
  <si>
    <t>15.7.3</t>
  </si>
  <si>
    <t>16. Performing Kitchen Activities</t>
  </si>
  <si>
    <t>17. Contractor Perfoming Work Activities</t>
  </si>
  <si>
    <t>18. contractors not complying with OHS requirements/SHE Specification</t>
  </si>
  <si>
    <t xml:space="preserve">Outage Management </t>
  </si>
  <si>
    <t>Mpho Paneng</t>
  </si>
  <si>
    <t>Name:  Mandlenkosi Thwala</t>
  </si>
  <si>
    <t>Designation: Middle Manager Outages</t>
  </si>
  <si>
    <t>Date: 2022-06-30</t>
  </si>
  <si>
    <t xml:space="preserve"> silicosis, eye infection, nasal infection, skin infection</t>
  </si>
  <si>
    <t xml:space="preserve">fractures and injuries </t>
  </si>
  <si>
    <t>Respiratory ailments</t>
  </si>
  <si>
    <t>Skin burns</t>
  </si>
  <si>
    <t xml:space="preserve"> skin burns</t>
  </si>
  <si>
    <t>HCS 3,4,5,6,7,8,9, 10, 11, 12, 13, 14, 16</t>
  </si>
  <si>
    <t>Eye irritation</t>
  </si>
  <si>
    <t xml:space="preserve">injuries </t>
  </si>
  <si>
    <t xml:space="preserve"> fatal injuries</t>
  </si>
  <si>
    <t xml:space="preserve"> Injuries </t>
  </si>
  <si>
    <t xml:space="preserve"> injuries.</t>
  </si>
  <si>
    <t>Ear irritation</t>
  </si>
  <si>
    <t xml:space="preserve"> property damage.</t>
  </si>
  <si>
    <t xml:space="preserve">suffocation that can lead to fatalities . </t>
  </si>
  <si>
    <t xml:space="preserve">suffocation that can lead to unconsiousness </t>
  </si>
  <si>
    <t xml:space="preserve">Being trapped </t>
  </si>
  <si>
    <t>1.15.4</t>
  </si>
  <si>
    <t xml:space="preserve"> injuries </t>
  </si>
  <si>
    <t>1.15.5</t>
  </si>
  <si>
    <t>1.17.3</t>
  </si>
  <si>
    <t xml:space="preserve"> trauma . </t>
  </si>
  <si>
    <t xml:space="preserve">Injuries  </t>
  </si>
  <si>
    <t>1.21.3</t>
  </si>
  <si>
    <t xml:space="preserve"> fatality </t>
  </si>
  <si>
    <t xml:space="preserve"> unconciousness.</t>
  </si>
  <si>
    <t>Muscle sprains and strains resulting in back, neck, wrist pains and/or shoulder pains.</t>
  </si>
  <si>
    <t xml:space="preserve">Tripping and falling over loose lying cords </t>
  </si>
  <si>
    <t>Ignition of fire that will result in injuries when distancing from the fire</t>
  </si>
  <si>
    <t>property damage</t>
  </si>
  <si>
    <t xml:space="preserve">Injuries due to attacks by candidates/ audience presented to. </t>
  </si>
  <si>
    <t xml:space="preserve">trauma due to attacks by candidates/ audience presented to. </t>
  </si>
  <si>
    <t xml:space="preserve">trauma </t>
  </si>
  <si>
    <t>Trauma</t>
  </si>
  <si>
    <t xml:space="preserve">fatalities </t>
  </si>
  <si>
    <t xml:space="preserve">Pre-trip driving risk assessment to be conducted before driving, drivers to adjust the speed to accommodate the the darkness and also where visiblity is blair  but ensuring that their safety is not compromised in the process. </t>
  </si>
  <si>
    <t xml:space="preserve">Pre-trip driving risk assessment to be conducted before driving and drivers to exercise caution and patience when driving. </t>
  </si>
  <si>
    <t xml:space="preserve">Vehicles to be fitted with radios and to ensure that employees do not work execcive hours. Rest periods to be applied </t>
  </si>
  <si>
    <t>Loss of control to the vehicle due to psycological problems.</t>
  </si>
  <si>
    <t>Loss of control to the vehicle due topsycological problems.</t>
  </si>
  <si>
    <t>3rd degree burns</t>
  </si>
  <si>
    <t>2nd degree burns</t>
  </si>
  <si>
    <t>1st degree burns</t>
  </si>
  <si>
    <t xml:space="preserve">fractures or major injuries </t>
  </si>
  <si>
    <t xml:space="preserve">6. Working at heights/elevated positions at the workshop </t>
  </si>
  <si>
    <t xml:space="preserve">Falling causing fracture and injuries </t>
  </si>
  <si>
    <t xml:space="preserve">7. Cleaning of  componentsat heights/elevated positions </t>
  </si>
  <si>
    <t>Cleaning Work at heights</t>
  </si>
  <si>
    <t>Plant safety regs/ohsact</t>
  </si>
  <si>
    <t xml:space="preserve">8. Conducting Observations and Plant Walk Down </t>
  </si>
  <si>
    <t>8.2.3</t>
  </si>
  <si>
    <t>8.2.4</t>
  </si>
  <si>
    <t>8.2.5</t>
  </si>
  <si>
    <t>8.3.2</t>
  </si>
  <si>
    <t>9. Unblocking of hoppers, chain conveyirs, bucket elevator, FAB compartment, mill coal feeders, sicon conveyors, ash concitioners, ash chain collectors)</t>
  </si>
  <si>
    <t>Exposure to falling/ flying objects</t>
  </si>
  <si>
    <t xml:space="preserve">Increase safety inspections, Toolbox talks, BSO,discussion of Lessons learnt and case studies </t>
  </si>
  <si>
    <t>Projects Department</t>
  </si>
  <si>
    <t>Karin Smit,  Jan Barnard</t>
  </si>
  <si>
    <t>Name:  Hennie Van Eeden</t>
  </si>
  <si>
    <t>Designation: Middle Manager Project Mn</t>
  </si>
  <si>
    <t>Date: 2022/10/31</t>
  </si>
  <si>
    <t xml:space="preserve">Ash Dust Inhalation </t>
  </si>
  <si>
    <t>Skin or eye contact with ash dust</t>
  </si>
  <si>
    <t xml:space="preserve">coal dust Inhalation </t>
  </si>
  <si>
    <t>Skin or eye contact  with coal dust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</si>
</sst>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R&quot;#,##0;[Red]\-&quot;R&quot;#,##0"/>
    <numFmt numFmtId="43" formatCode="_-* #,##0.00_-;\-* #,##0.00_-;_-* &quot;-&quot;??_-;_-@_-"/>
    <numFmt numFmtId="164" formatCode="[$-1C09]dd\ mmmm\ yyyy;@"/>
    <numFmt numFmtId="165" formatCode="&quot;R&quot;\ #,##0;[Red]&quot;R&quot;\ \-#,##0"/>
    <numFmt numFmtId="166" formatCode="_(* #,##0.00_);_(* \(#,##0.00\);_(* &quot;-&quot;??_);_(@_)"/>
  </numFmts>
  <fonts count="71"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11"/>
      <name val="Calibri"/>
      <family val="2"/>
      <scheme val="minor"/>
    </font>
    <font>
      <i/>
      <sz val="8"/>
      <name val="Arial"/>
      <family val="2"/>
    </font>
    <font>
      <sz val="8"/>
      <name val="Calibri"/>
      <family val="2"/>
      <scheme val="minor"/>
    </font>
    <font>
      <sz val="11"/>
      <color rgb="FF006100"/>
      <name val="Calibri"/>
      <family val="2"/>
      <scheme val="minor"/>
    </font>
    <font>
      <sz val="10"/>
      <name val="Calibri"/>
      <family val="2"/>
      <scheme val="minor"/>
    </font>
    <font>
      <sz val="10"/>
      <color theme="1"/>
      <name val="Calibri"/>
      <family val="2"/>
      <scheme val="minor"/>
    </font>
    <font>
      <sz val="10"/>
      <color rgb="FFFF0000"/>
      <name val="Arial"/>
      <family val="2"/>
    </font>
    <font>
      <sz val="11"/>
      <color theme="1"/>
      <name val="Calibri"/>
      <family val="2"/>
      <scheme val="minor"/>
    </font>
    <font>
      <b/>
      <sz val="11"/>
      <color rgb="FFFA7D00"/>
      <name val="Calibri"/>
      <family val="2"/>
      <scheme val="minor"/>
    </font>
    <font>
      <sz val="11"/>
      <name val="Arial"/>
      <family val="2"/>
    </font>
    <font>
      <b/>
      <sz val="14"/>
      <name val="Arial"/>
      <family val="2"/>
    </font>
    <font>
      <b/>
      <i/>
      <sz val="10"/>
      <name val="Arial"/>
      <family val="2"/>
    </font>
    <font>
      <i/>
      <sz val="10"/>
      <name val="Arial"/>
      <family val="2"/>
    </font>
    <font>
      <sz val="8"/>
      <color theme="1"/>
      <name val="Arial"/>
      <family val="2"/>
    </font>
    <font>
      <sz val="8"/>
      <color rgb="FFFF0000"/>
      <name val="Arial"/>
      <family val="2"/>
    </font>
    <font>
      <i/>
      <sz val="8"/>
      <color theme="1"/>
      <name val="Arial"/>
      <family val="2"/>
    </font>
    <font>
      <b/>
      <i/>
      <sz val="10"/>
      <name val="Arial Narrow"/>
      <family val="2"/>
    </font>
    <font>
      <b/>
      <sz val="10"/>
      <name val="Arial Narrow"/>
      <family val="2"/>
    </font>
    <font>
      <b/>
      <i/>
      <sz val="8"/>
      <color theme="1"/>
      <name val="Arial"/>
      <family val="2"/>
    </font>
    <font>
      <b/>
      <sz val="8"/>
      <color theme="1"/>
      <name val="Arial"/>
      <family val="2"/>
    </font>
    <font>
      <sz val="11"/>
      <name val="Arial Narrow"/>
      <family val="2"/>
    </font>
    <font>
      <i/>
      <sz val="11"/>
      <name val="Arial"/>
      <family val="2"/>
    </font>
    <font>
      <b/>
      <sz val="10"/>
      <color rgb="FFFF0000"/>
      <name val="Arial"/>
      <family val="2"/>
    </font>
    <font>
      <b/>
      <sz val="11"/>
      <color rgb="FFFA7D00"/>
      <name val="Arial"/>
      <family val="2"/>
    </font>
    <font>
      <sz val="11"/>
      <color rgb="FFFF0000"/>
      <name val="Arial"/>
      <family val="2"/>
    </font>
    <font>
      <sz val="11"/>
      <color theme="0"/>
      <name val="Calibri"/>
      <family val="2"/>
      <scheme val="minor"/>
    </font>
    <font>
      <sz val="12"/>
      <name val="Arial"/>
      <family val="2"/>
    </font>
    <font>
      <sz val="12"/>
      <color theme="1"/>
      <name val="Arial"/>
      <family val="2"/>
    </font>
    <font>
      <sz val="12"/>
      <color theme="1"/>
      <name val="Calibri"/>
      <family val="2"/>
      <scheme val="minor"/>
    </font>
    <font>
      <b/>
      <sz val="12"/>
      <color theme="1"/>
      <name val="Arial Narrow"/>
      <family val="2"/>
    </font>
    <font>
      <sz val="8"/>
      <color theme="0"/>
      <name val="Arial"/>
      <family val="2"/>
    </font>
    <font>
      <sz val="11"/>
      <color theme="0"/>
      <name val="Arial"/>
      <family val="2"/>
    </font>
    <font>
      <b/>
      <sz val="16"/>
      <color theme="1"/>
      <name val="Calibri"/>
      <family val="2"/>
      <scheme val="minor"/>
    </font>
  </fonts>
  <fills count="2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rgb="FFC00000"/>
        <bgColor indexed="64"/>
      </patternFill>
    </fill>
  </fills>
  <borders count="48">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7">
    <xf numFmtId="0" fontId="0" fillId="0" borderId="0"/>
    <xf numFmtId="0" fontId="4" fillId="0" borderId="0"/>
    <xf numFmtId="0" fontId="41" fillId="23" borderId="0" applyNumberFormat="0" applyBorder="0" applyAlignment="0" applyProtection="0"/>
    <xf numFmtId="0" fontId="46" fillId="24" borderId="35" applyNumberFormat="0" applyAlignment="0" applyProtection="0"/>
    <xf numFmtId="0" fontId="4" fillId="0" borderId="0"/>
    <xf numFmtId="166" fontId="45" fillId="0" borderId="0" applyFont="0" applyFill="0" applyBorder="0" applyAlignment="0" applyProtection="0"/>
    <xf numFmtId="43" fontId="45" fillId="0" borderId="0" applyFont="0" applyFill="0" applyBorder="0" applyAlignment="0" applyProtection="0"/>
  </cellStyleXfs>
  <cellXfs count="965">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1" xfId="0" applyFont="1" applyBorder="1" applyAlignment="1">
      <alignment horizontal="center" vertical="center" wrapText="1"/>
    </xf>
    <xf numFmtId="0" fontId="13" fillId="11" borderId="21"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3" borderId="21"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2" xfId="0" applyFont="1" applyBorder="1" applyAlignment="1">
      <alignment horizontal="center" vertical="center" wrapText="1"/>
    </xf>
    <xf numFmtId="0" fontId="14" fillId="0" borderId="21" xfId="0" applyFont="1" applyBorder="1" applyAlignment="1">
      <alignment horizontal="left" vertical="center" wrapText="1" indent="4"/>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5" xfId="1" applyFont="1" applyFill="1" applyBorder="1" applyAlignment="1">
      <alignment horizontal="center" vertical="center" wrapText="1"/>
    </xf>
    <xf numFmtId="0" fontId="5" fillId="7" borderId="28" xfId="1" applyFont="1" applyFill="1" applyBorder="1" applyAlignment="1">
      <alignment horizontal="left" vertical="center" wrapText="1"/>
    </xf>
    <xf numFmtId="0" fontId="5" fillId="7" borderId="28"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8" fillId="9"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7" borderId="27" xfId="1" applyFont="1" applyFill="1" applyBorder="1" applyAlignment="1">
      <alignment horizontal="center" vertical="center" textRotation="90" wrapText="1"/>
    </xf>
    <xf numFmtId="0" fontId="1" fillId="7" borderId="28" xfId="1" applyFont="1" applyFill="1" applyBorder="1" applyAlignment="1">
      <alignment horizontal="center" vertical="center" textRotation="90" wrapText="1"/>
    </xf>
    <xf numFmtId="0" fontId="24" fillId="6" borderId="13" xfId="1" applyFont="1" applyFill="1" applyBorder="1" applyAlignment="1">
      <alignment horizontal="center" vertical="center" wrapText="1"/>
    </xf>
    <xf numFmtId="0" fontId="24" fillId="7" borderId="13"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3"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5"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7" fillId="14" borderId="17"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27" fillId="15" borderId="21" xfId="0" applyFont="1" applyFill="1" applyBorder="1" applyAlignment="1">
      <alignment horizontal="justify" vertical="center" wrapText="1"/>
    </xf>
    <xf numFmtId="0" fontId="30" fillId="0" borderId="22" xfId="0" applyFont="1" applyBorder="1" applyAlignment="1">
      <alignment horizontal="justify" vertical="center" wrapText="1"/>
    </xf>
    <xf numFmtId="0" fontId="30" fillId="0" borderId="21"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1" xfId="0" applyFont="1" applyBorder="1" applyAlignment="1">
      <alignment horizontal="center" vertical="center" wrapText="1"/>
    </xf>
    <xf numFmtId="0" fontId="33" fillId="3" borderId="21"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33" fillId="22" borderId="21"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4" fillId="0" borderId="22" xfId="0" applyFont="1" applyBorder="1" applyAlignment="1">
      <alignment horizontal="justify" vertical="center" wrapText="1"/>
    </xf>
    <xf numFmtId="0" fontId="25" fillId="20" borderId="17"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6" fillId="0" borderId="21" xfId="0" applyFont="1" applyBorder="1" applyAlignment="1">
      <alignment horizontal="center" vertical="center" wrapText="1"/>
    </xf>
    <xf numFmtId="0" fontId="25" fillId="21" borderId="20" xfId="0" applyFont="1" applyFill="1" applyBorder="1" applyAlignment="1">
      <alignment horizontal="center" vertical="center" wrapText="1"/>
    </xf>
    <xf numFmtId="0" fontId="25" fillId="22" borderId="20" xfId="0"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10" fillId="0" borderId="4" xfId="0" applyFont="1" applyBorder="1"/>
    <xf numFmtId="0" fontId="37" fillId="0" borderId="4" xfId="0" applyFont="1" applyBorder="1"/>
    <xf numFmtId="0" fontId="6" fillId="16" borderId="33" xfId="0" applyFont="1" applyFill="1" applyBorder="1" applyAlignment="1">
      <alignment horizontal="left" wrapText="1"/>
    </xf>
    <xf numFmtId="0" fontId="20" fillId="0" borderId="18" xfId="0" applyFont="1" applyBorder="1" applyAlignment="1">
      <alignment horizontal="center" vertical="center" wrapText="1"/>
    </xf>
    <xf numFmtId="0" fontId="10" fillId="0" borderId="28"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0" fillId="2" borderId="0" xfId="0" applyFill="1" applyBorder="1"/>
    <xf numFmtId="17" fontId="5" fillId="2" borderId="31" xfId="1" applyNumberFormat="1" applyFont="1" applyFill="1" applyBorder="1" applyAlignment="1">
      <alignment horizontal="center" vertical="center" wrapText="1"/>
    </xf>
    <xf numFmtId="0" fontId="5" fillId="2" borderId="31" xfId="1" applyFont="1" applyFill="1" applyBorder="1" applyAlignment="1">
      <alignment horizontal="center" vertical="center" wrapText="1"/>
    </xf>
    <xf numFmtId="0" fontId="0" fillId="2" borderId="31" xfId="0" applyFill="1" applyBorder="1" applyAlignment="1">
      <alignment wrapText="1"/>
    </xf>
    <xf numFmtId="0" fontId="0" fillId="2" borderId="31"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8"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3" fillId="5" borderId="4" xfId="1" applyFont="1" applyFill="1" applyBorder="1" applyAlignment="1">
      <alignment vertical="center" wrapText="1"/>
    </xf>
    <xf numFmtId="0" fontId="24" fillId="7" borderId="12"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9" borderId="7" xfId="1" applyFont="1" applyFill="1" applyBorder="1" applyAlignment="1">
      <alignment horizontal="center" vertical="center" wrapText="1"/>
    </xf>
    <xf numFmtId="0" fontId="24" fillId="8" borderId="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25"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9" borderId="26" xfId="1" applyFont="1" applyFill="1" applyBorder="1" applyAlignment="1">
      <alignment horizontal="left" vertical="center" wrapText="1"/>
    </xf>
    <xf numFmtId="0" fontId="5" fillId="9" borderId="28" xfId="1" applyFont="1" applyFill="1" applyBorder="1" applyAlignment="1">
      <alignment horizontal="center" vertical="center" wrapText="1"/>
    </xf>
    <xf numFmtId="0" fontId="5" fillId="8" borderId="28" xfId="1" applyFont="1" applyFill="1" applyBorder="1" applyAlignment="1">
      <alignment horizontal="center" vertical="center" wrapText="1"/>
    </xf>
    <xf numFmtId="0" fontId="4" fillId="9" borderId="4" xfId="2" applyFont="1" applyFill="1" applyBorder="1" applyAlignment="1">
      <alignment horizontal="center" vertical="center" wrapText="1"/>
    </xf>
    <xf numFmtId="0" fontId="6" fillId="9" borderId="4" xfId="1" applyFont="1" applyFill="1" applyBorder="1" applyAlignment="1" applyProtection="1">
      <alignment horizontal="center" vertical="center" wrapText="1"/>
      <protection locked="0"/>
    </xf>
    <xf numFmtId="49" fontId="6" fillId="9" borderId="4" xfId="1" applyNumberFormat="1" applyFont="1" applyFill="1" applyBorder="1" applyAlignment="1" applyProtection="1">
      <alignment horizontal="center" vertical="center" wrapText="1"/>
      <protection locked="0"/>
    </xf>
    <xf numFmtId="0" fontId="4" fillId="9" borderId="4" xfId="0" applyFont="1" applyFill="1" applyBorder="1" applyAlignment="1" applyProtection="1">
      <alignment horizontal="center" vertical="center" wrapText="1"/>
      <protection locked="0"/>
    </xf>
    <xf numFmtId="0" fontId="42" fillId="9" borderId="3" xfId="0" applyFont="1" applyFill="1" applyBorder="1" applyAlignment="1">
      <alignment wrapText="1"/>
    </xf>
    <xf numFmtId="0" fontId="42" fillId="9" borderId="4" xfId="0" applyFont="1" applyFill="1" applyBorder="1" applyAlignment="1">
      <alignment wrapText="1"/>
    </xf>
    <xf numFmtId="0" fontId="6" fillId="9" borderId="4" xfId="0" applyFont="1" applyFill="1" applyBorder="1" applyAlignment="1">
      <alignment horizontal="center" wrapText="1"/>
    </xf>
    <xf numFmtId="0" fontId="4" fillId="9" borderId="4" xfId="0" applyFont="1" applyFill="1" applyBorder="1" applyAlignment="1">
      <alignment horizontal="center" wrapText="1"/>
    </xf>
    <xf numFmtId="49" fontId="6" fillId="9" borderId="4" xfId="1" applyNumberFormat="1" applyFont="1" applyFill="1" applyBorder="1" applyAlignment="1" applyProtection="1">
      <alignment horizontal="center" wrapText="1"/>
      <protection locked="0"/>
    </xf>
    <xf numFmtId="0" fontId="4" fillId="9" borderId="3" xfId="0" applyFont="1" applyFill="1" applyBorder="1" applyAlignment="1">
      <alignment wrapText="1"/>
    </xf>
    <xf numFmtId="0" fontId="4" fillId="0" borderId="0" xfId="0" applyFont="1"/>
    <xf numFmtId="0" fontId="10" fillId="5" borderId="4" xfId="0" applyFont="1" applyFill="1" applyBorder="1" applyAlignment="1">
      <alignment horizontal="right" vertical="top"/>
    </xf>
    <xf numFmtId="0" fontId="24" fillId="9" borderId="8" xfId="1" applyFont="1" applyFill="1" applyBorder="1" applyAlignment="1">
      <alignment horizontal="center" vertical="center" wrapText="1"/>
    </xf>
    <xf numFmtId="0" fontId="5" fillId="7" borderId="0" xfId="1" applyFont="1" applyFill="1" applyAlignment="1">
      <alignment horizontal="center" vertical="center" wrapText="1"/>
    </xf>
    <xf numFmtId="0" fontId="4" fillId="9" borderId="4" xfId="1" applyFill="1" applyBorder="1" applyAlignment="1">
      <alignment horizontal="center" vertical="center" wrapText="1"/>
    </xf>
    <xf numFmtId="49" fontId="4" fillId="9" borderId="4" xfId="1" applyNumberFormat="1" applyFill="1" applyBorder="1" applyAlignment="1">
      <alignment horizontal="center" vertical="center" wrapText="1"/>
    </xf>
    <xf numFmtId="0" fontId="4" fillId="9" borderId="4" xfId="1" applyFill="1" applyBorder="1" applyAlignment="1" applyProtection="1">
      <alignment horizontal="center" vertical="center" wrapText="1"/>
      <protection locked="0"/>
    </xf>
    <xf numFmtId="0" fontId="0" fillId="9" borderId="3" xfId="0" applyFill="1" applyBorder="1" applyAlignment="1">
      <alignment wrapText="1"/>
    </xf>
    <xf numFmtId="0" fontId="0" fillId="3" borderId="0" xfId="0" applyFill="1"/>
    <xf numFmtId="0" fontId="47" fillId="0" borderId="0" xfId="0" applyFont="1"/>
    <xf numFmtId="0" fontId="6" fillId="0" borderId="0" xfId="0" applyFont="1"/>
    <xf numFmtId="0" fontId="36" fillId="0" borderId="0" xfId="0" applyFont="1"/>
    <xf numFmtId="0" fontId="47" fillId="2" borderId="0" xfId="0" applyFont="1" applyFill="1"/>
    <xf numFmtId="0" fontId="36" fillId="5" borderId="4" xfId="0" applyFont="1" applyFill="1" applyBorder="1" applyAlignment="1">
      <alignment vertical="top" wrapText="1"/>
    </xf>
    <xf numFmtId="0" fontId="36" fillId="5" borderId="4" xfId="0" applyFont="1" applyFill="1" applyBorder="1" applyAlignment="1">
      <alignment horizontal="right" vertical="top"/>
    </xf>
    <xf numFmtId="0" fontId="36" fillId="5" borderId="4" xfId="0" applyFont="1" applyFill="1" applyBorder="1" applyAlignment="1">
      <alignment wrapText="1"/>
    </xf>
    <xf numFmtId="0" fontId="36" fillId="5" borderId="4" xfId="0" applyFont="1" applyFill="1" applyBorder="1"/>
    <xf numFmtId="0" fontId="36" fillId="0" borderId="4" xfId="0" applyFont="1" applyBorder="1"/>
    <xf numFmtId="0" fontId="8" fillId="3" borderId="6" xfId="0" applyFont="1" applyFill="1" applyBorder="1" applyAlignment="1">
      <alignment horizontal="center" vertical="center" wrapText="1"/>
    </xf>
    <xf numFmtId="15" fontId="36" fillId="5" borderId="4" xfId="0" applyNumberFormat="1" applyFont="1" applyFill="1" applyBorder="1"/>
    <xf numFmtId="0" fontId="8" fillId="0" borderId="4" xfId="0" applyFont="1" applyBorder="1"/>
    <xf numFmtId="0" fontId="6" fillId="11" borderId="21" xfId="0" applyFont="1" applyFill="1" applyBorder="1" applyAlignment="1">
      <alignment horizontal="center" vertical="center" wrapText="1"/>
    </xf>
    <xf numFmtId="0" fontId="47" fillId="5" borderId="4" xfId="0" applyFont="1" applyFill="1" applyBorder="1"/>
    <xf numFmtId="0" fontId="36" fillId="0" borderId="28" xfId="0" applyFont="1" applyBorder="1"/>
    <xf numFmtId="0" fontId="6" fillId="13" borderId="22" xfId="0" applyFont="1" applyFill="1" applyBorder="1" applyAlignment="1">
      <alignment horizontal="center" vertical="center" wrapText="1"/>
    </xf>
    <xf numFmtId="0" fontId="24" fillId="6" borderId="36" xfId="1" applyFont="1" applyFill="1" applyBorder="1" applyAlignment="1">
      <alignment horizontal="center" vertical="center" wrapText="1"/>
    </xf>
    <xf numFmtId="0" fontId="24" fillId="7" borderId="37" xfId="1" applyFont="1" applyFill="1" applyBorder="1" applyAlignment="1">
      <alignment horizontal="center" vertical="center" wrapText="1"/>
    </xf>
    <xf numFmtId="0" fontId="49" fillId="7" borderId="37" xfId="1" applyFont="1" applyFill="1" applyBorder="1" applyAlignment="1">
      <alignment horizontal="center" vertical="center" wrapText="1"/>
    </xf>
    <xf numFmtId="0" fontId="24" fillId="7" borderId="37" xfId="1" applyFont="1" applyFill="1" applyBorder="1" applyAlignment="1">
      <alignment vertical="center" wrapText="1"/>
    </xf>
    <xf numFmtId="0" fontId="24" fillId="9" borderId="37" xfId="1" applyFont="1" applyFill="1" applyBorder="1" applyAlignment="1">
      <alignment horizontal="center" vertical="center" textRotation="90" wrapText="1"/>
    </xf>
    <xf numFmtId="0" fontId="24" fillId="9" borderId="37" xfId="1" applyFont="1" applyFill="1" applyBorder="1" applyAlignment="1">
      <alignment horizontal="center" vertical="center" wrapText="1"/>
    </xf>
    <xf numFmtId="0" fontId="24" fillId="8" borderId="37" xfId="1" applyFont="1" applyFill="1" applyBorder="1" applyAlignment="1">
      <alignment horizontal="center" vertical="center" wrapText="1"/>
    </xf>
    <xf numFmtId="0" fontId="24" fillId="8" borderId="38" xfId="1" applyFont="1" applyFill="1" applyBorder="1" applyAlignment="1">
      <alignment horizontal="center" vertical="center" wrapText="1"/>
    </xf>
    <xf numFmtId="0" fontId="47" fillId="0" borderId="4" xfId="0" applyFont="1" applyBorder="1"/>
    <xf numFmtId="0" fontId="8" fillId="7" borderId="28" xfId="1" applyFont="1" applyFill="1" applyBorder="1" applyAlignment="1">
      <alignment horizontal="center" vertical="center" wrapText="1"/>
    </xf>
    <xf numFmtId="0" fontId="5" fillId="7" borderId="28" xfId="1" applyFont="1" applyFill="1" applyBorder="1" applyAlignment="1">
      <alignment horizontal="center" vertical="center" textRotation="90" wrapText="1"/>
    </xf>
    <xf numFmtId="0" fontId="5" fillId="9" borderId="28" xfId="1" applyFont="1" applyFill="1" applyBorder="1" applyAlignment="1">
      <alignment horizontal="left" vertical="center" wrapText="1"/>
    </xf>
    <xf numFmtId="0" fontId="5" fillId="8" borderId="29" xfId="1" applyFont="1" applyFill="1" applyBorder="1" applyAlignment="1">
      <alignment horizontal="center" vertical="center" wrapText="1"/>
    </xf>
    <xf numFmtId="0" fontId="5" fillId="0" borderId="0" xfId="0" applyFont="1"/>
    <xf numFmtId="0" fontId="5" fillId="2" borderId="0" xfId="0" applyFont="1" applyFill="1"/>
    <xf numFmtId="0" fontId="47" fillId="10" borderId="18" xfId="0" applyFont="1" applyFill="1" applyBorder="1" applyAlignment="1">
      <alignment horizontal="center" vertical="center" textRotation="90" wrapText="1"/>
    </xf>
    <xf numFmtId="0" fontId="24" fillId="0" borderId="6" xfId="0" applyFont="1" applyBorder="1" applyAlignment="1">
      <alignment horizontal="center" vertical="center" wrapText="1"/>
    </xf>
    <xf numFmtId="0" fontId="8" fillId="11" borderId="6"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6" fillId="9" borderId="39" xfId="1" applyFont="1" applyFill="1" applyBorder="1" applyAlignment="1">
      <alignment horizontal="center" vertical="center" wrapText="1"/>
    </xf>
    <xf numFmtId="0" fontId="5" fillId="9" borderId="4" xfId="4" applyFont="1" applyFill="1" applyBorder="1" applyAlignment="1" applyProtection="1">
      <alignment horizontal="center" vertical="center" wrapText="1"/>
      <protection locked="0"/>
    </xf>
    <xf numFmtId="49" fontId="5" fillId="9" borderId="4" xfId="4" applyNumberFormat="1" applyFont="1" applyFill="1" applyBorder="1" applyAlignment="1" applyProtection="1">
      <alignment horizontal="center" vertical="center" wrapText="1"/>
      <protection locked="0"/>
    </xf>
    <xf numFmtId="49" fontId="5" fillId="9" borderId="4" xfId="1" applyNumberFormat="1" applyFont="1" applyFill="1" applyBorder="1" applyAlignment="1">
      <alignment horizontal="center" vertical="center" wrapText="1"/>
    </xf>
    <xf numFmtId="0" fontId="4" fillId="11" borderId="4" xfId="0" applyFont="1" applyFill="1" applyBorder="1" applyAlignment="1">
      <alignment horizontal="center" vertical="center" wrapText="1"/>
    </xf>
    <xf numFmtId="0" fontId="5" fillId="9" borderId="37" xfId="1" applyFont="1" applyFill="1" applyBorder="1" applyAlignment="1">
      <alignment horizontal="center" vertical="center" wrapText="1"/>
    </xf>
    <xf numFmtId="17" fontId="5" fillId="9" borderId="4" xfId="1" applyNumberFormat="1" applyFont="1" applyFill="1" applyBorder="1" applyAlignment="1">
      <alignment horizontal="center" vertical="center" wrapText="1"/>
    </xf>
    <xf numFmtId="0" fontId="5" fillId="9" borderId="40" xfId="1" applyFont="1" applyFill="1" applyBorder="1" applyAlignment="1">
      <alignment horizontal="center" vertical="center" wrapText="1"/>
    </xf>
    <xf numFmtId="17" fontId="5" fillId="2" borderId="0" xfId="1" applyNumberFormat="1" applyFont="1" applyFill="1" applyAlignment="1">
      <alignment horizontal="center" vertical="center" wrapText="1"/>
    </xf>
    <xf numFmtId="0" fontId="47" fillId="2" borderId="0" xfId="0" applyFont="1" applyFill="1" applyAlignment="1">
      <alignment vertical="center"/>
    </xf>
    <xf numFmtId="0" fontId="47" fillId="0" borderId="0" xfId="0" applyFont="1" applyAlignment="1">
      <alignment vertical="center"/>
    </xf>
    <xf numFmtId="0" fontId="47" fillId="0" borderId="0" xfId="0" applyFont="1" applyAlignment="1">
      <alignment horizontal="center" vertical="center" wrapText="1"/>
    </xf>
    <xf numFmtId="0" fontId="50" fillId="0" borderId="21" xfId="0" applyFont="1" applyBorder="1" applyAlignment="1">
      <alignment horizontal="center" vertical="center" wrapText="1"/>
    </xf>
    <xf numFmtId="0" fontId="4" fillId="11" borderId="21"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12" borderId="21" xfId="0" applyFont="1" applyFill="1" applyBorder="1" applyAlignment="1">
      <alignment horizontal="center" vertical="center" wrapText="1"/>
    </xf>
    <xf numFmtId="0" fontId="6" fillId="9" borderId="39" xfId="4" applyFont="1" applyFill="1" applyBorder="1" applyAlignment="1" applyProtection="1">
      <alignment horizontal="center" vertical="center" wrapText="1"/>
      <protection locked="0"/>
    </xf>
    <xf numFmtId="49" fontId="4" fillId="9" borderId="4" xfId="4" applyNumberFormat="1" applyFill="1" applyBorder="1" applyAlignment="1" applyProtection="1">
      <alignment horizontal="center" vertical="center" wrapText="1"/>
      <protection locked="0"/>
    </xf>
    <xf numFmtId="0" fontId="5" fillId="9" borderId="4" xfId="0" applyFont="1" applyFill="1" applyBorder="1" applyAlignment="1">
      <alignment horizontal="center" vertical="center" wrapText="1"/>
    </xf>
    <xf numFmtId="0" fontId="51" fillId="9" borderId="4" xfId="0" applyFont="1" applyFill="1" applyBorder="1" applyAlignment="1">
      <alignment horizontal="center" vertical="center" wrapText="1"/>
    </xf>
    <xf numFmtId="0" fontId="4" fillId="9" borderId="4" xfId="4" applyFill="1" applyBorder="1" applyAlignment="1" applyProtection="1">
      <alignment horizontal="center" vertical="center" wrapText="1"/>
      <protection locked="0"/>
    </xf>
    <xf numFmtId="0" fontId="52" fillId="9" borderId="4" xfId="1" applyFont="1" applyFill="1" applyBorder="1" applyAlignment="1">
      <alignment horizontal="center" vertical="center" wrapText="1"/>
    </xf>
    <xf numFmtId="0" fontId="51" fillId="2" borderId="0" xfId="0" applyFont="1" applyFill="1" applyAlignment="1">
      <alignment horizontal="center" vertical="center"/>
    </xf>
    <xf numFmtId="0" fontId="51" fillId="0" borderId="0" xfId="0" applyFont="1" applyAlignment="1">
      <alignment horizontal="center" vertical="center"/>
    </xf>
    <xf numFmtId="0" fontId="5" fillId="0" borderId="0" xfId="0" applyFont="1" applyAlignment="1">
      <alignment horizontal="center" vertical="center"/>
    </xf>
    <xf numFmtId="0" fontId="53" fillId="0" borderId="21" xfId="0" applyFont="1" applyBorder="1" applyAlignment="1">
      <alignment horizontal="center" vertical="center" wrapText="1"/>
    </xf>
    <xf numFmtId="0" fontId="51" fillId="11" borderId="21" xfId="0" applyFont="1" applyFill="1" applyBorder="1" applyAlignment="1">
      <alignment horizontal="center" vertical="center" wrapText="1"/>
    </xf>
    <xf numFmtId="0" fontId="51" fillId="3" borderId="21" xfId="0" applyFont="1" applyFill="1" applyBorder="1" applyAlignment="1">
      <alignment horizontal="center" vertical="center" wrapText="1"/>
    </xf>
    <xf numFmtId="0" fontId="51" fillId="12" borderId="21" xfId="0" applyFont="1" applyFill="1" applyBorder="1" applyAlignment="1">
      <alignment horizontal="center" vertical="center" wrapText="1"/>
    </xf>
    <xf numFmtId="0" fontId="5" fillId="9" borderId="40" xfId="0" applyFont="1" applyFill="1" applyBorder="1" applyAlignment="1">
      <alignment vertical="center" wrapText="1"/>
    </xf>
    <xf numFmtId="0" fontId="47" fillId="2" borderId="0" xfId="0" applyFont="1" applyFill="1" applyAlignment="1">
      <alignment vertical="center" wrapText="1"/>
    </xf>
    <xf numFmtId="0" fontId="38" fillId="2" borderId="0" xfId="0" applyFont="1" applyFill="1" applyAlignment="1">
      <alignment vertical="center" wrapText="1"/>
    </xf>
    <xf numFmtId="0" fontId="38" fillId="2" borderId="0" xfId="0" applyFont="1" applyFill="1" applyAlignment="1">
      <alignment vertical="center"/>
    </xf>
    <xf numFmtId="0" fontId="38" fillId="0" borderId="0" xfId="0" applyFont="1" applyAlignment="1">
      <alignment vertical="center"/>
    </xf>
    <xf numFmtId="0" fontId="5" fillId="0" borderId="0" xfId="0" applyFont="1" applyAlignment="1">
      <alignment horizontal="center" vertical="center" wrapText="1"/>
    </xf>
    <xf numFmtId="0" fontId="5" fillId="9" borderId="40"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4" fillId="3" borderId="4" xfId="4" applyFill="1" applyBorder="1" applyAlignment="1" applyProtection="1">
      <alignment horizontal="center" vertical="center" wrapText="1"/>
      <protection locked="0"/>
    </xf>
    <xf numFmtId="0" fontId="54" fillId="0" borderId="21" xfId="0" applyFont="1" applyBorder="1" applyAlignment="1">
      <alignment horizontal="center" vertical="center" wrapText="1"/>
    </xf>
    <xf numFmtId="0" fontId="55" fillId="13" borderId="21" xfId="0" applyFont="1" applyFill="1" applyBorder="1" applyAlignment="1">
      <alignment horizontal="center" vertical="center" wrapText="1"/>
    </xf>
    <xf numFmtId="0" fontId="55" fillId="11" borderId="21" xfId="0" applyFont="1" applyFill="1" applyBorder="1" applyAlignment="1">
      <alignment horizontal="center" vertical="center" wrapText="1"/>
    </xf>
    <xf numFmtId="0" fontId="5" fillId="9" borderId="4" xfId="1" applyFont="1" applyFill="1" applyBorder="1" applyAlignment="1">
      <alignment horizontal="center" vertical="top" wrapText="1"/>
    </xf>
    <xf numFmtId="49" fontId="5" fillId="9" borderId="4" xfId="1" applyNumberFormat="1" applyFont="1" applyFill="1" applyBorder="1" applyAlignment="1" applyProtection="1">
      <alignment horizontal="center" vertical="center" wrapText="1"/>
      <protection locked="0"/>
    </xf>
    <xf numFmtId="0" fontId="26" fillId="10" borderId="0" xfId="0" applyFont="1" applyFill="1" applyAlignment="1">
      <alignment horizontal="center" vertical="center" textRotation="90" wrapText="1"/>
    </xf>
    <xf numFmtId="0" fontId="56" fillId="0" borderId="22" xfId="0" applyFont="1" applyBorder="1" applyAlignment="1">
      <alignment horizontal="center" vertical="center" wrapText="1"/>
    </xf>
    <xf numFmtId="0" fontId="57" fillId="11" borderId="23" xfId="0" applyFont="1" applyFill="1" applyBorder="1" applyAlignment="1">
      <alignment horizontal="center" vertical="center" wrapText="1"/>
    </xf>
    <xf numFmtId="0" fontId="57" fillId="3" borderId="23" xfId="0" applyFont="1" applyFill="1" applyBorder="1" applyAlignment="1">
      <alignment horizontal="center" vertical="center" wrapText="1"/>
    </xf>
    <xf numFmtId="0" fontId="57" fillId="12" borderId="23" xfId="0" applyFont="1" applyFill="1" applyBorder="1" applyAlignment="1">
      <alignment horizontal="center" vertical="center" wrapText="1"/>
    </xf>
    <xf numFmtId="0" fontId="57" fillId="12" borderId="21" xfId="0" applyFont="1" applyFill="1" applyBorder="1" applyAlignment="1">
      <alignment horizontal="center" vertical="center" wrapText="1"/>
    </xf>
    <xf numFmtId="6" fontId="5" fillId="9" borderId="40" xfId="1" applyNumberFormat="1" applyFont="1" applyFill="1" applyBorder="1" applyAlignment="1">
      <alignment horizontal="center" vertical="center" wrapText="1"/>
    </xf>
    <xf numFmtId="0" fontId="4" fillId="12" borderId="4" xfId="4" applyFill="1" applyBorder="1" applyAlignment="1" applyProtection="1">
      <alignment horizontal="center" vertical="center" wrapText="1"/>
      <protection locked="0"/>
    </xf>
    <xf numFmtId="0" fontId="51" fillId="9" borderId="4" xfId="0" applyFont="1" applyFill="1" applyBorder="1" applyAlignment="1">
      <alignment horizontal="center" wrapText="1"/>
    </xf>
    <xf numFmtId="2" fontId="28" fillId="9" borderId="4" xfId="0" applyNumberFormat="1" applyFont="1" applyFill="1" applyBorder="1" applyAlignment="1">
      <alignment horizontal="center" vertical="center" wrapText="1"/>
    </xf>
    <xf numFmtId="0" fontId="4" fillId="13" borderId="4" xfId="0" applyFont="1" applyFill="1" applyBorder="1" applyAlignment="1" applyProtection="1">
      <alignment horizontal="center" vertical="center" wrapText="1"/>
      <protection locked="0"/>
    </xf>
    <xf numFmtId="0" fontId="51" fillId="9" borderId="40" xfId="0" applyFont="1" applyFill="1" applyBorder="1" applyAlignment="1">
      <alignment horizontal="center" vertical="center" wrapText="1"/>
    </xf>
    <xf numFmtId="0" fontId="51" fillId="2" borderId="0" xfId="0" applyFont="1" applyFill="1" applyAlignment="1">
      <alignment horizontal="center" vertical="center" wrapText="1"/>
    </xf>
    <xf numFmtId="0" fontId="5" fillId="0" borderId="0" xfId="0" applyFont="1" applyAlignment="1">
      <alignment vertical="center"/>
    </xf>
    <xf numFmtId="0" fontId="28" fillId="9" borderId="4" xfId="0" applyFont="1" applyFill="1" applyBorder="1" applyAlignment="1">
      <alignment horizontal="center" vertical="center" wrapText="1"/>
    </xf>
    <xf numFmtId="2" fontId="4" fillId="9" borderId="4" xfId="1" applyNumberFormat="1" applyFill="1" applyBorder="1" applyAlignment="1">
      <alignment horizontal="center" vertical="center" wrapText="1"/>
    </xf>
    <xf numFmtId="2" fontId="5" fillId="9" borderId="4" xfId="1" applyNumberFormat="1" applyFont="1" applyFill="1" applyBorder="1" applyAlignment="1">
      <alignment horizontal="center" vertical="center" wrapText="1"/>
    </xf>
    <xf numFmtId="0" fontId="5" fillId="9" borderId="4" xfId="0" applyFont="1" applyFill="1" applyBorder="1" applyAlignment="1" applyProtection="1">
      <alignment horizontal="center" vertical="center" wrapText="1"/>
      <protection locked="0"/>
    </xf>
    <xf numFmtId="6" fontId="5" fillId="9" borderId="40" xfId="0" applyNumberFormat="1" applyFont="1" applyFill="1" applyBorder="1" applyAlignment="1">
      <alignment horizontal="center" vertical="center" wrapText="1"/>
    </xf>
    <xf numFmtId="0" fontId="5" fillId="2" borderId="0" xfId="1" applyFont="1" applyFill="1" applyAlignment="1">
      <alignment horizontal="center" vertical="center" wrapText="1"/>
    </xf>
    <xf numFmtId="0" fontId="58" fillId="0" borderId="0" xfId="0" applyFont="1" applyAlignment="1">
      <alignment horizontal="center" vertical="center" wrapText="1"/>
    </xf>
    <xf numFmtId="0" fontId="58" fillId="0" borderId="22" xfId="0" applyFont="1" applyBorder="1" applyAlignment="1">
      <alignment horizontal="center" vertical="center" wrapText="1"/>
    </xf>
    <xf numFmtId="165" fontId="5" fillId="9" borderId="40" xfId="1" applyNumberFormat="1" applyFont="1" applyFill="1" applyBorder="1" applyAlignment="1">
      <alignment horizontal="center" vertical="center" wrapText="1"/>
    </xf>
    <xf numFmtId="0" fontId="6" fillId="9" borderId="1" xfId="4" applyFont="1" applyFill="1" applyBorder="1" applyAlignment="1" applyProtection="1">
      <alignment horizontal="center" vertical="center" wrapText="1"/>
      <protection locked="0"/>
    </xf>
    <xf numFmtId="0" fontId="5" fillId="9" borderId="4" xfId="1" applyFont="1" applyFill="1" applyBorder="1" applyAlignment="1" applyProtection="1">
      <alignment horizontal="center" vertical="center" wrapText="1"/>
      <protection locked="0"/>
    </xf>
    <xf numFmtId="0" fontId="4" fillId="13" borderId="21" xfId="0" applyFont="1" applyFill="1" applyBorder="1" applyAlignment="1">
      <alignment horizontal="center" vertical="center" wrapText="1"/>
    </xf>
    <xf numFmtId="0" fontId="47" fillId="0" borderId="22" xfId="0" applyFont="1" applyBorder="1" applyAlignment="1">
      <alignment horizontal="center" vertical="center" wrapText="1"/>
    </xf>
    <xf numFmtId="0" fontId="59" fillId="0" borderId="21" xfId="0" applyFont="1" applyBorder="1" applyAlignment="1">
      <alignment horizontal="left" vertical="center" wrapText="1"/>
    </xf>
    <xf numFmtId="166" fontId="5" fillId="9" borderId="4" xfId="5" applyFont="1" applyFill="1" applyBorder="1" applyAlignment="1">
      <alignment horizontal="center" vertical="center" wrapText="1"/>
    </xf>
    <xf numFmtId="49" fontId="5" fillId="9" borderId="4" xfId="1" applyNumberFormat="1" applyFont="1" applyFill="1" applyBorder="1" applyAlignment="1">
      <alignment horizontal="center" vertical="top" wrapText="1"/>
    </xf>
    <xf numFmtId="0" fontId="4" fillId="3" borderId="4" xfId="1" applyFill="1" applyBorder="1" applyAlignment="1">
      <alignment horizontal="center" vertical="center" wrapText="1"/>
    </xf>
    <xf numFmtId="0" fontId="39" fillId="0" borderId="21" xfId="0" applyFont="1" applyBorder="1" applyAlignment="1">
      <alignment horizontal="center" vertical="center" wrapText="1"/>
    </xf>
    <xf numFmtId="0" fontId="5" fillId="13" borderId="21" xfId="0" applyFont="1" applyFill="1" applyBorder="1" applyAlignment="1">
      <alignment horizontal="center" vertical="center" wrapText="1"/>
    </xf>
    <xf numFmtId="0" fontId="5" fillId="11" borderId="21"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12" borderId="21" xfId="0" applyFont="1" applyFill="1" applyBorder="1" applyAlignment="1">
      <alignment horizontal="center" vertical="center" wrapText="1"/>
    </xf>
    <xf numFmtId="0" fontId="47" fillId="0" borderId="0" xfId="0" applyFont="1" applyAlignment="1">
      <alignment vertical="center" wrapText="1"/>
    </xf>
    <xf numFmtId="0" fontId="47" fillId="3" borderId="0" xfId="0" applyFont="1" applyFill="1" applyAlignment="1">
      <alignment vertical="center"/>
    </xf>
    <xf numFmtId="0" fontId="6" fillId="9" borderId="39" xfId="1" applyFont="1" applyFill="1" applyBorder="1" applyAlignment="1">
      <alignment horizontal="center" vertical="top" wrapText="1"/>
    </xf>
    <xf numFmtId="0" fontId="5" fillId="9" borderId="4" xfId="4" applyFont="1" applyFill="1" applyBorder="1" applyAlignment="1" applyProtection="1">
      <alignment horizontal="center" vertical="top" wrapText="1"/>
      <protection locked="0"/>
    </xf>
    <xf numFmtId="0" fontId="51" fillId="9" borderId="4" xfId="0" applyFont="1" applyFill="1" applyBorder="1" applyAlignment="1" applyProtection="1">
      <alignment horizontal="center" vertical="top" wrapText="1"/>
      <protection locked="0"/>
    </xf>
    <xf numFmtId="0" fontId="51" fillId="9" borderId="4" xfId="0" applyFont="1" applyFill="1" applyBorder="1" applyAlignment="1">
      <alignment horizontal="center" vertical="top" wrapText="1"/>
    </xf>
    <xf numFmtId="0" fontId="51" fillId="9" borderId="40" xfId="0" applyFont="1" applyFill="1" applyBorder="1" applyAlignment="1">
      <alignment horizontal="center" vertical="top" wrapText="1"/>
    </xf>
    <xf numFmtId="0" fontId="26" fillId="2" borderId="0" xfId="0" applyFont="1" applyFill="1" applyAlignment="1">
      <alignment horizontal="center" wrapText="1"/>
    </xf>
    <xf numFmtId="0" fontId="26" fillId="2" borderId="0" xfId="0" applyFont="1" applyFill="1" applyAlignment="1">
      <alignment horizontal="center"/>
    </xf>
    <xf numFmtId="0" fontId="26" fillId="0" borderId="0" xfId="0" applyFont="1" applyAlignment="1">
      <alignment horizontal="center"/>
    </xf>
    <xf numFmtId="0" fontId="28" fillId="9" borderId="4" xfId="0" applyFont="1" applyFill="1" applyBorder="1" applyAlignment="1" applyProtection="1">
      <alignment horizontal="center" vertical="top" wrapText="1"/>
      <protection locked="0"/>
    </xf>
    <xf numFmtId="0" fontId="4" fillId="9" borderId="39" xfId="1" applyFill="1" applyBorder="1" applyAlignment="1">
      <alignment horizontal="center" vertical="center" wrapText="1"/>
    </xf>
    <xf numFmtId="0" fontId="50" fillId="0" borderId="0" xfId="0" applyFont="1" applyAlignment="1">
      <alignment horizontal="center" vertical="center" wrapText="1"/>
    </xf>
    <xf numFmtId="0" fontId="4" fillId="13" borderId="0" xfId="0" applyFont="1" applyFill="1" applyAlignment="1">
      <alignment horizontal="center" vertical="center" wrapText="1"/>
    </xf>
    <xf numFmtId="0" fontId="4" fillId="11" borderId="0" xfId="0" applyFont="1" applyFill="1" applyAlignment="1">
      <alignment horizontal="center" vertical="center" wrapText="1"/>
    </xf>
    <xf numFmtId="0" fontId="4" fillId="3" borderId="0" xfId="0" applyFont="1" applyFill="1" applyAlignment="1">
      <alignment horizontal="center" vertical="center" wrapText="1"/>
    </xf>
    <xf numFmtId="0" fontId="4" fillId="12" borderId="0" xfId="0" applyFont="1" applyFill="1" applyAlignment="1">
      <alignment horizontal="center" vertical="center" wrapText="1"/>
    </xf>
    <xf numFmtId="0" fontId="4" fillId="3" borderId="4" xfId="0" applyFont="1" applyFill="1" applyBorder="1" applyAlignment="1">
      <alignment horizontal="center" vertical="center" wrapText="1"/>
    </xf>
    <xf numFmtId="2" fontId="4" fillId="9" borderId="4" xfId="4" applyNumberFormat="1" applyFill="1" applyBorder="1" applyAlignment="1" applyProtection="1">
      <alignment horizontal="center" vertical="center" wrapText="1"/>
      <protection locked="0"/>
    </xf>
    <xf numFmtId="0" fontId="4" fillId="12" borderId="4" xfId="0" applyFont="1" applyFill="1" applyBorder="1" applyAlignment="1" applyProtection="1">
      <alignment horizontal="center" vertical="center" wrapText="1"/>
      <protection locked="0"/>
    </xf>
    <xf numFmtId="0" fontId="4" fillId="9" borderId="4" xfId="0" applyFont="1" applyFill="1" applyBorder="1" applyAlignment="1">
      <alignment horizontal="center" vertical="center" wrapText="1"/>
    </xf>
    <xf numFmtId="0" fontId="5" fillId="9" borderId="4" xfId="1" applyFont="1" applyFill="1" applyBorder="1" applyAlignment="1">
      <alignment horizontal="center" wrapText="1"/>
    </xf>
    <xf numFmtId="0" fontId="5" fillId="3" borderId="4" xfId="1" applyFont="1" applyFill="1" applyBorder="1" applyAlignment="1">
      <alignment horizontal="center" vertical="center" wrapText="1"/>
    </xf>
    <xf numFmtId="0" fontId="8" fillId="9" borderId="4" xfId="1" applyFont="1" applyFill="1" applyBorder="1" applyAlignment="1">
      <alignment horizontal="center" vertical="center" wrapText="1"/>
    </xf>
    <xf numFmtId="0" fontId="5" fillId="9" borderId="39" xfId="1" applyFont="1" applyFill="1" applyBorder="1" applyAlignment="1">
      <alignment horizontal="center" vertical="center" wrapText="1"/>
    </xf>
    <xf numFmtId="49" fontId="5" fillId="9" borderId="4" xfId="1" applyNumberFormat="1" applyFont="1" applyFill="1" applyBorder="1" applyAlignment="1">
      <alignment horizontal="center" wrapText="1"/>
    </xf>
    <xf numFmtId="0" fontId="4" fillId="9" borderId="41" xfId="1" applyFill="1" applyBorder="1" applyAlignment="1">
      <alignment horizontal="center" vertical="center" wrapText="1"/>
    </xf>
    <xf numFmtId="0" fontId="5" fillId="9" borderId="42" xfId="1" applyFont="1" applyFill="1" applyBorder="1" applyAlignment="1">
      <alignment horizontal="center" vertical="center" wrapText="1"/>
    </xf>
    <xf numFmtId="0" fontId="4" fillId="9" borderId="42" xfId="4" applyFill="1" applyBorder="1" applyAlignment="1" applyProtection="1">
      <alignment horizontal="center" vertical="center" wrapText="1"/>
      <protection locked="0"/>
    </xf>
    <xf numFmtId="0" fontId="4" fillId="9" borderId="42" xfId="1" applyFill="1" applyBorder="1" applyAlignment="1">
      <alignment horizontal="center" vertical="center" wrapText="1"/>
    </xf>
    <xf numFmtId="0" fontId="51" fillId="9" borderId="42" xfId="0" applyFont="1" applyFill="1" applyBorder="1" applyAlignment="1">
      <alignment horizontal="center" vertical="center" wrapText="1"/>
    </xf>
    <xf numFmtId="0" fontId="6" fillId="9" borderId="42" xfId="1" applyFont="1" applyFill="1" applyBorder="1" applyAlignment="1">
      <alignment horizontal="center" vertical="center" wrapText="1"/>
    </xf>
    <xf numFmtId="0" fontId="0" fillId="9" borderId="43" xfId="0" applyFill="1" applyBorder="1" applyAlignment="1">
      <alignment wrapText="1"/>
    </xf>
    <xf numFmtId="0" fontId="0" fillId="2" borderId="0" xfId="0" applyFill="1" applyAlignment="1">
      <alignment wrapText="1"/>
    </xf>
    <xf numFmtId="0" fontId="6" fillId="9" borderId="7" xfId="1" applyFont="1" applyFill="1" applyBorder="1" applyAlignment="1">
      <alignment horizontal="center" vertical="center" wrapText="1"/>
    </xf>
    <xf numFmtId="0" fontId="5" fillId="9" borderId="7" xfId="1" applyFont="1" applyFill="1" applyBorder="1" applyAlignment="1">
      <alignment horizontal="center" vertical="center" wrapText="1"/>
    </xf>
    <xf numFmtId="0" fontId="4" fillId="9" borderId="7" xfId="1" applyFill="1" applyBorder="1" applyAlignment="1">
      <alignment horizontal="center" vertical="center" wrapText="1"/>
    </xf>
    <xf numFmtId="0" fontId="0" fillId="9" borderId="11" xfId="0" applyFill="1" applyBorder="1" applyAlignment="1">
      <alignment wrapText="1"/>
    </xf>
    <xf numFmtId="0" fontId="47" fillId="3" borderId="0" xfId="0" applyFont="1" applyFill="1"/>
    <xf numFmtId="0" fontId="5" fillId="19" borderId="37" xfId="4" applyFont="1" applyFill="1" applyBorder="1" applyAlignment="1">
      <alignment horizontal="center" vertical="center" wrapText="1"/>
    </xf>
    <xf numFmtId="0" fontId="5" fillId="19" borderId="37" xfId="4" applyFont="1" applyFill="1" applyBorder="1" applyAlignment="1" applyProtection="1">
      <alignment horizontal="center" vertical="center" wrapText="1"/>
      <protection locked="0"/>
    </xf>
    <xf numFmtId="49" fontId="5" fillId="19" borderId="37" xfId="4" applyNumberFormat="1" applyFont="1" applyFill="1" applyBorder="1" applyAlignment="1">
      <alignment horizontal="center" vertical="center" wrapText="1"/>
    </xf>
    <xf numFmtId="0" fontId="4" fillId="19" borderId="37" xfId="4" applyFill="1" applyBorder="1" applyAlignment="1" applyProtection="1">
      <alignment horizontal="center" vertical="center" wrapText="1"/>
      <protection locked="0"/>
    </xf>
    <xf numFmtId="0" fontId="4" fillId="19" borderId="37" xfId="0" applyFont="1" applyFill="1" applyBorder="1" applyAlignment="1">
      <alignment horizontal="center" vertical="center" wrapText="1"/>
    </xf>
    <xf numFmtId="0" fontId="6" fillId="19" borderId="37" xfId="4" applyFont="1" applyFill="1" applyBorder="1" applyAlignment="1">
      <alignment horizontal="center" vertical="center" wrapText="1"/>
    </xf>
    <xf numFmtId="0" fontId="5" fillId="19" borderId="4" xfId="4" applyFont="1" applyFill="1" applyBorder="1" applyAlignment="1" applyProtection="1">
      <alignment horizontal="center" vertical="center" wrapText="1"/>
      <protection locked="0"/>
    </xf>
    <xf numFmtId="49" fontId="5" fillId="19" borderId="4" xfId="4" applyNumberFormat="1" applyFont="1" applyFill="1" applyBorder="1" applyAlignment="1">
      <alignment horizontal="center" vertical="center" wrapText="1"/>
    </xf>
    <xf numFmtId="0" fontId="4" fillId="19" borderId="4" xfId="4" applyFill="1" applyBorder="1" applyAlignment="1" applyProtection="1">
      <alignment horizontal="center" vertical="center" wrapText="1"/>
      <protection locked="0"/>
    </xf>
    <xf numFmtId="0" fontId="4" fillId="19" borderId="4" xfId="0" applyFont="1" applyFill="1" applyBorder="1" applyAlignment="1">
      <alignment horizontal="center" vertical="center" wrapText="1"/>
    </xf>
    <xf numFmtId="0" fontId="0" fillId="19" borderId="0" xfId="0" applyFill="1" applyAlignment="1">
      <alignment horizontal="center"/>
    </xf>
    <xf numFmtId="0" fontId="51" fillId="19" borderId="4" xfId="0" applyFont="1" applyFill="1" applyBorder="1" applyAlignment="1">
      <alignment horizontal="center" vertical="center" wrapText="1"/>
    </xf>
    <xf numFmtId="0" fontId="4" fillId="19" borderId="4" xfId="4" applyFill="1" applyBorder="1" applyAlignment="1">
      <alignment horizontal="center" vertical="center" wrapText="1"/>
    </xf>
    <xf numFmtId="0" fontId="6" fillId="19" borderId="4" xfId="4" applyFont="1" applyFill="1" applyBorder="1" applyAlignment="1" applyProtection="1">
      <alignment vertical="center" wrapText="1"/>
      <protection locked="0"/>
    </xf>
    <xf numFmtId="0" fontId="5" fillId="19" borderId="4" xfId="1" applyFont="1" applyFill="1" applyBorder="1" applyAlignment="1">
      <alignment vertical="center" wrapText="1"/>
    </xf>
    <xf numFmtId="0" fontId="28" fillId="19" borderId="4" xfId="0" applyFont="1" applyFill="1" applyBorder="1" applyAlignment="1" applyProtection="1">
      <alignment horizontal="center" vertical="center" wrapText="1"/>
      <protection locked="0"/>
    </xf>
    <xf numFmtId="0" fontId="51" fillId="19" borderId="40" xfId="0" applyFont="1" applyFill="1" applyBorder="1" applyAlignment="1">
      <alignment horizontal="center" vertical="center" wrapText="1"/>
    </xf>
    <xf numFmtId="49" fontId="5" fillId="19" borderId="4" xfId="4" applyNumberFormat="1" applyFont="1" applyFill="1" applyBorder="1" applyAlignment="1" applyProtection="1">
      <alignment horizontal="center" vertical="center" wrapText="1"/>
      <protection locked="0"/>
    </xf>
    <xf numFmtId="0" fontId="5" fillId="19" borderId="4" xfId="0" applyFont="1" applyFill="1" applyBorder="1" applyAlignment="1">
      <alignment horizontal="center" vertical="center" wrapText="1"/>
    </xf>
    <xf numFmtId="0" fontId="5" fillId="19" borderId="40" xfId="0" applyFont="1" applyFill="1" applyBorder="1" applyAlignment="1">
      <alignment horizontal="center" vertical="center" wrapText="1"/>
    </xf>
    <xf numFmtId="0" fontId="6" fillId="19" borderId="13" xfId="4" applyFont="1" applyFill="1" applyBorder="1" applyAlignment="1" applyProtection="1">
      <alignment vertical="center" wrapText="1"/>
      <protection locked="0"/>
    </xf>
    <xf numFmtId="0" fontId="5" fillId="19" borderId="7" xfId="1" applyFont="1" applyFill="1" applyBorder="1" applyAlignment="1">
      <alignment vertical="center" wrapText="1"/>
    </xf>
    <xf numFmtId="0" fontId="6" fillId="19" borderId="7" xfId="1" applyFont="1" applyFill="1" applyBorder="1" applyAlignment="1">
      <alignment vertical="center" wrapText="1"/>
    </xf>
    <xf numFmtId="0" fontId="0" fillId="19" borderId="4" xfId="0" applyFill="1" applyBorder="1" applyAlignment="1">
      <alignment horizontal="center" wrapText="1"/>
    </xf>
    <xf numFmtId="0" fontId="6" fillId="19" borderId="39" xfId="4" applyFont="1" applyFill="1" applyBorder="1" applyAlignment="1" applyProtection="1">
      <alignment horizontal="center" vertical="center" wrapText="1"/>
      <protection locked="0"/>
    </xf>
    <xf numFmtId="0" fontId="0" fillId="19" borderId="4" xfId="0" applyFill="1" applyBorder="1" applyAlignment="1">
      <alignment wrapText="1"/>
    </xf>
    <xf numFmtId="0" fontId="5" fillId="19" borderId="40" xfId="4" applyFont="1" applyFill="1" applyBorder="1" applyAlignment="1">
      <alignment horizontal="center" vertical="center" wrapText="1"/>
    </xf>
    <xf numFmtId="0" fontId="6" fillId="19" borderId="39" xfId="4" applyFont="1" applyFill="1" applyBorder="1" applyAlignment="1">
      <alignment horizontal="center" vertical="center" wrapText="1"/>
    </xf>
    <xf numFmtId="166" fontId="5" fillId="19" borderId="4" xfId="5" applyFont="1" applyFill="1" applyBorder="1" applyAlignment="1">
      <alignment horizontal="center" vertical="center" wrapText="1"/>
    </xf>
    <xf numFmtId="0" fontId="4" fillId="19" borderId="4" xfId="0" applyFont="1" applyFill="1" applyBorder="1" applyAlignment="1" applyProtection="1">
      <alignment horizontal="center" vertical="center" wrapText="1"/>
      <protection locked="0"/>
    </xf>
    <xf numFmtId="17" fontId="5" fillId="19" borderId="4" xfId="4" applyNumberFormat="1" applyFont="1" applyFill="1" applyBorder="1" applyAlignment="1">
      <alignment horizontal="center" vertical="center" wrapText="1"/>
    </xf>
    <xf numFmtId="49" fontId="5" fillId="19" borderId="4" xfId="4" applyNumberFormat="1" applyFont="1" applyFill="1" applyBorder="1" applyAlignment="1">
      <alignment horizontal="center" vertical="top" wrapText="1"/>
    </xf>
    <xf numFmtId="0" fontId="5" fillId="19" borderId="4" xfId="0" applyFont="1" applyFill="1" applyBorder="1" applyAlignment="1" applyProtection="1">
      <alignment horizontal="center" vertical="center" wrapText="1"/>
      <protection locked="0"/>
    </xf>
    <xf numFmtId="0" fontId="51" fillId="19" borderId="4" xfId="0" applyFont="1" applyFill="1" applyBorder="1" applyAlignment="1">
      <alignment horizontal="center" vertical="top" wrapText="1"/>
    </xf>
    <xf numFmtId="0" fontId="5" fillId="19" borderId="4" xfId="4" applyFont="1" applyFill="1" applyBorder="1" applyAlignment="1">
      <alignment horizontal="center" vertical="top" wrapText="1"/>
    </xf>
    <xf numFmtId="0" fontId="27" fillId="19" borderId="4" xfId="0" applyFont="1" applyFill="1" applyBorder="1" applyAlignment="1">
      <alignment horizontal="center" vertical="center" wrapText="1"/>
    </xf>
    <xf numFmtId="0" fontId="5" fillId="19" borderId="40" xfId="0" applyFont="1" applyFill="1" applyBorder="1" applyAlignment="1">
      <alignment vertical="center" wrapText="1"/>
    </xf>
    <xf numFmtId="0" fontId="4" fillId="19" borderId="4" xfId="1" applyFill="1" applyBorder="1" applyAlignment="1">
      <alignment vertical="center" wrapText="1"/>
    </xf>
    <xf numFmtId="0" fontId="0" fillId="19" borderId="4" xfId="0" applyFill="1" applyBorder="1"/>
    <xf numFmtId="0" fontId="0" fillId="19" borderId="0" xfId="0" applyFill="1"/>
    <xf numFmtId="0" fontId="4" fillId="19" borderId="39" xfId="4" applyFill="1" applyBorder="1" applyAlignment="1">
      <alignment horizontal="center" vertical="center" wrapText="1"/>
    </xf>
    <xf numFmtId="0" fontId="60" fillId="19" borderId="39" xfId="4" applyFont="1" applyFill="1" applyBorder="1" applyAlignment="1" applyProtection="1">
      <alignment horizontal="center" vertical="center" wrapText="1"/>
      <protection locked="0"/>
    </xf>
    <xf numFmtId="0" fontId="52" fillId="19" borderId="4" xfId="4" applyFont="1" applyFill="1" applyBorder="1" applyAlignment="1">
      <alignment horizontal="center" vertical="center" wrapText="1"/>
    </xf>
    <xf numFmtId="49" fontId="52" fillId="19" borderId="4" xfId="4" applyNumberFormat="1" applyFont="1" applyFill="1" applyBorder="1" applyAlignment="1">
      <alignment horizontal="center" vertical="center" wrapText="1"/>
    </xf>
    <xf numFmtId="49" fontId="52" fillId="19" borderId="4" xfId="4" applyNumberFormat="1" applyFont="1" applyFill="1" applyBorder="1" applyAlignment="1" applyProtection="1">
      <alignment horizontal="center" vertical="center" wrapText="1"/>
      <protection locked="0"/>
    </xf>
    <xf numFmtId="0" fontId="52" fillId="19" borderId="4" xfId="4" applyFont="1" applyFill="1" applyBorder="1" applyAlignment="1" applyProtection="1">
      <alignment horizontal="center" vertical="center" wrapText="1"/>
      <protection locked="0"/>
    </xf>
    <xf numFmtId="0" fontId="44" fillId="19" borderId="4" xfId="4" applyFont="1" applyFill="1" applyBorder="1" applyAlignment="1" applyProtection="1">
      <alignment horizontal="center" vertical="center" wrapText="1"/>
      <protection locked="0"/>
    </xf>
    <xf numFmtId="0" fontId="44" fillId="19" borderId="4" xfId="0" applyFont="1" applyFill="1" applyBorder="1" applyAlignment="1">
      <alignment horizontal="center" vertical="center" wrapText="1"/>
    </xf>
    <xf numFmtId="0" fontId="60" fillId="19" borderId="4" xfId="4" applyFont="1" applyFill="1" applyBorder="1" applyAlignment="1">
      <alignment horizontal="center" vertical="center" wrapText="1"/>
    </xf>
    <xf numFmtId="0" fontId="5" fillId="19" borderId="42" xfId="4" applyFont="1" applyFill="1" applyBorder="1" applyAlignment="1">
      <alignment horizontal="center" vertical="center" wrapText="1"/>
    </xf>
    <xf numFmtId="0" fontId="5" fillId="19" borderId="4" xfId="4" applyFont="1" applyFill="1" applyBorder="1" applyAlignment="1">
      <alignment horizontal="center" wrapText="1"/>
    </xf>
    <xf numFmtId="0" fontId="8" fillId="19" borderId="4" xfId="4" applyFont="1" applyFill="1" applyBorder="1" applyAlignment="1">
      <alignment horizontal="center" vertical="center" wrapText="1"/>
    </xf>
    <xf numFmtId="49" fontId="5" fillId="19" borderId="4" xfId="4" applyNumberFormat="1" applyFont="1" applyFill="1" applyBorder="1" applyAlignment="1">
      <alignment horizontal="center" wrapText="1"/>
    </xf>
    <xf numFmtId="49" fontId="5" fillId="19" borderId="42" xfId="4" applyNumberFormat="1" applyFont="1" applyFill="1" applyBorder="1" applyAlignment="1">
      <alignment horizontal="center" wrapText="1"/>
    </xf>
    <xf numFmtId="49" fontId="5" fillId="19" borderId="42" xfId="4" applyNumberFormat="1" applyFont="1" applyFill="1" applyBorder="1" applyAlignment="1">
      <alignment horizontal="center" vertical="center" wrapText="1"/>
    </xf>
    <xf numFmtId="0" fontId="4" fillId="19" borderId="42" xfId="4" applyFill="1" applyBorder="1" applyAlignment="1">
      <alignment horizontal="center" vertical="center" wrapText="1"/>
    </xf>
    <xf numFmtId="0" fontId="8" fillId="19" borderId="42" xfId="4" applyFont="1" applyFill="1" applyBorder="1" applyAlignment="1">
      <alignment horizontal="center" vertical="center" wrapText="1"/>
    </xf>
    <xf numFmtId="0" fontId="5" fillId="19" borderId="43" xfId="0" applyFont="1" applyFill="1" applyBorder="1" applyAlignment="1">
      <alignment horizontal="center" vertical="center" wrapText="1"/>
    </xf>
    <xf numFmtId="0" fontId="6" fillId="9" borderId="36" xfId="4" applyFont="1" applyFill="1" applyBorder="1" applyAlignment="1" applyProtection="1">
      <alignment horizontal="center" vertical="center" wrapText="1"/>
      <protection locked="0"/>
    </xf>
    <xf numFmtId="0" fontId="5" fillId="9" borderId="37" xfId="4" applyFont="1" applyFill="1" applyBorder="1" applyAlignment="1">
      <alignment horizontal="center" vertical="center" wrapText="1"/>
    </xf>
    <xf numFmtId="49" fontId="4" fillId="9" borderId="37" xfId="4" applyNumberFormat="1" applyFill="1" applyBorder="1" applyAlignment="1" applyProtection="1">
      <alignment horizontal="center" vertical="center" wrapText="1"/>
      <protection locked="0"/>
    </xf>
    <xf numFmtId="49" fontId="5" fillId="9" borderId="37" xfId="4" applyNumberFormat="1" applyFont="1" applyFill="1" applyBorder="1" applyAlignment="1" applyProtection="1">
      <alignment horizontal="center" vertical="center" wrapText="1"/>
      <protection locked="0"/>
    </xf>
    <xf numFmtId="0" fontId="5" fillId="9" borderId="37" xfId="0" applyFont="1" applyFill="1" applyBorder="1" applyAlignment="1" applyProtection="1">
      <alignment horizontal="center" vertical="center" wrapText="1"/>
      <protection locked="0"/>
    </xf>
    <xf numFmtId="0" fontId="5" fillId="9" borderId="4" xfId="4" applyFont="1" applyFill="1" applyBorder="1" applyAlignment="1">
      <alignment horizontal="center" vertical="center" wrapText="1"/>
    </xf>
    <xf numFmtId="0" fontId="5" fillId="9" borderId="37" xfId="4" applyFont="1" applyFill="1" applyBorder="1" applyAlignment="1" applyProtection="1">
      <alignment horizontal="center" vertical="center" wrapText="1"/>
      <protection locked="0"/>
    </xf>
    <xf numFmtId="0" fontId="4" fillId="11" borderId="37" xfId="0" applyFont="1" applyFill="1" applyBorder="1" applyAlignment="1">
      <alignment horizontal="center" vertical="center" wrapText="1"/>
    </xf>
    <xf numFmtId="0" fontId="4" fillId="9" borderId="4" xfId="4" applyFill="1" applyBorder="1" applyAlignment="1">
      <alignment horizontal="center" vertical="center" wrapText="1"/>
    </xf>
    <xf numFmtId="0" fontId="6" fillId="9" borderId="4" xfId="4" applyFont="1" applyFill="1" applyBorder="1" applyAlignment="1">
      <alignment horizontal="center" vertical="center" wrapText="1"/>
    </xf>
    <xf numFmtId="0" fontId="5" fillId="9" borderId="40" xfId="4" applyFont="1" applyFill="1" applyBorder="1" applyAlignment="1">
      <alignment horizontal="center" vertical="center" wrapText="1"/>
    </xf>
    <xf numFmtId="49" fontId="5" fillId="9" borderId="4" xfId="4" applyNumberFormat="1" applyFont="1" applyFill="1" applyBorder="1" applyAlignment="1">
      <alignment horizontal="center" vertical="center" wrapText="1"/>
    </xf>
    <xf numFmtId="165" fontId="5" fillId="9" borderId="40" xfId="4" applyNumberFormat="1" applyFont="1" applyFill="1" applyBorder="1" applyAlignment="1">
      <alignment horizontal="center" vertical="center" wrapText="1"/>
    </xf>
    <xf numFmtId="6" fontId="5" fillId="9" borderId="40" xfId="4" applyNumberFormat="1" applyFont="1" applyFill="1" applyBorder="1" applyAlignment="1">
      <alignment horizontal="center" vertical="center" wrapText="1"/>
    </xf>
    <xf numFmtId="0" fontId="6" fillId="9" borderId="39" xfId="4" applyFont="1" applyFill="1" applyBorder="1" applyAlignment="1">
      <alignment horizontal="center" vertical="center" wrapText="1"/>
    </xf>
    <xf numFmtId="2" fontId="5" fillId="9" borderId="4" xfId="4" applyNumberFormat="1" applyFont="1" applyFill="1" applyBorder="1" applyAlignment="1">
      <alignment horizontal="center" vertical="center" wrapText="1"/>
    </xf>
    <xf numFmtId="0" fontId="51" fillId="9" borderId="4" xfId="0" applyFont="1" applyFill="1" applyBorder="1" applyAlignment="1" applyProtection="1">
      <alignment horizontal="center" vertical="center" wrapText="1"/>
      <protection locked="0"/>
    </xf>
    <xf numFmtId="0" fontId="5" fillId="9" borderId="4" xfId="4" applyFont="1" applyFill="1" applyBorder="1" applyAlignment="1">
      <alignment horizontal="center" vertical="top" wrapText="1"/>
    </xf>
    <xf numFmtId="0" fontId="51" fillId="9" borderId="40" xfId="0" applyFont="1" applyFill="1" applyBorder="1" applyAlignment="1">
      <alignment horizontal="left" vertical="top" wrapText="1"/>
    </xf>
    <xf numFmtId="0" fontId="4" fillId="25" borderId="4" xfId="0" applyFont="1" applyFill="1" applyBorder="1" applyAlignment="1">
      <alignment horizontal="center" vertical="center" wrapText="1"/>
    </xf>
    <xf numFmtId="0" fontId="5" fillId="9" borderId="4" xfId="4" applyFont="1" applyFill="1" applyBorder="1" applyAlignment="1">
      <alignment horizontal="center" wrapText="1"/>
    </xf>
    <xf numFmtId="0" fontId="8" fillId="9" borderId="4" xfId="4" applyFont="1" applyFill="1" applyBorder="1" applyAlignment="1">
      <alignment horizontal="center" vertical="center" wrapText="1"/>
    </xf>
    <xf numFmtId="0" fontId="5" fillId="9" borderId="39" xfId="4" applyFont="1" applyFill="1" applyBorder="1" applyAlignment="1">
      <alignment horizontal="center" vertical="center" wrapText="1"/>
    </xf>
    <xf numFmtId="49" fontId="5" fillId="9" borderId="4" xfId="4" applyNumberFormat="1" applyFont="1" applyFill="1" applyBorder="1" applyAlignment="1">
      <alignment horizontal="center" wrapText="1"/>
    </xf>
    <xf numFmtId="0" fontId="5" fillId="9" borderId="4" xfId="1" applyFont="1" applyFill="1" applyBorder="1" applyAlignment="1">
      <alignment vertical="center" wrapText="1"/>
    </xf>
    <xf numFmtId="0" fontId="5" fillId="9" borderId="3" xfId="1" applyFont="1" applyFill="1" applyBorder="1" applyAlignment="1">
      <alignment horizontal="center" vertical="center" wrapText="1"/>
    </xf>
    <xf numFmtId="0" fontId="5" fillId="9" borderId="28" xfId="4" applyFont="1" applyFill="1" applyBorder="1" applyAlignment="1" applyProtection="1">
      <alignment horizontal="center" vertical="center" wrapText="1"/>
      <protection locked="0"/>
    </xf>
    <xf numFmtId="49" fontId="5" fillId="9" borderId="4" xfId="4" applyNumberFormat="1" applyFont="1" applyFill="1" applyBorder="1" applyAlignment="1" applyProtection="1">
      <alignment horizontal="left" vertical="top" wrapText="1"/>
      <protection locked="0"/>
    </xf>
    <xf numFmtId="0" fontId="4" fillId="9" borderId="30" xfId="1" applyFill="1" applyBorder="1" applyAlignment="1">
      <alignment horizontal="center" vertical="center" wrapText="1"/>
    </xf>
    <xf numFmtId="0" fontId="0" fillId="9" borderId="4" xfId="0" applyFill="1" applyBorder="1" applyAlignment="1">
      <alignment wrapText="1"/>
    </xf>
    <xf numFmtId="0" fontId="5" fillId="9" borderId="4" xfId="1" applyFont="1" applyFill="1" applyBorder="1" applyAlignment="1">
      <alignment horizontal="left" vertical="center" wrapText="1"/>
    </xf>
    <xf numFmtId="49" fontId="5" fillId="9" borderId="4" xfId="4" applyNumberFormat="1" applyFont="1" applyFill="1" applyBorder="1" applyAlignment="1">
      <alignment vertical="center" wrapText="1"/>
    </xf>
    <xf numFmtId="0" fontId="51" fillId="24" borderId="35" xfId="3" applyFont="1" applyAlignment="1">
      <alignment vertical="center" wrapText="1"/>
    </xf>
    <xf numFmtId="0" fontId="5" fillId="24" borderId="35" xfId="3" applyFont="1" applyAlignment="1">
      <alignment vertical="center" wrapText="1"/>
    </xf>
    <xf numFmtId="0" fontId="5" fillId="9" borderId="4" xfId="4" applyFont="1" applyFill="1" applyBorder="1" applyAlignment="1">
      <alignment vertical="center" wrapText="1"/>
    </xf>
    <xf numFmtId="49" fontId="5" fillId="9" borderId="4" xfId="4" applyNumberFormat="1" applyFont="1" applyFill="1" applyBorder="1" applyAlignment="1" applyProtection="1">
      <alignment vertical="center" wrapText="1"/>
      <protection locked="0"/>
    </xf>
    <xf numFmtId="0" fontId="5" fillId="9" borderId="1" xfId="4" applyFont="1" applyFill="1" applyBorder="1" applyAlignment="1" applyProtection="1">
      <alignment horizontal="center" vertical="center" wrapText="1"/>
      <protection locked="0"/>
    </xf>
    <xf numFmtId="0" fontId="5" fillId="9" borderId="3" xfId="0" applyFont="1" applyFill="1" applyBorder="1" applyAlignment="1">
      <alignment vertical="center" wrapText="1"/>
    </xf>
    <xf numFmtId="0" fontId="4" fillId="9" borderId="37" xfId="1" applyFill="1" applyBorder="1" applyAlignment="1">
      <alignment horizontal="center" vertical="center" wrapText="1"/>
    </xf>
    <xf numFmtId="0" fontId="6" fillId="9" borderId="37" xfId="1" applyFont="1" applyFill="1" applyBorder="1" applyAlignment="1">
      <alignment horizontal="center" vertical="center" wrapText="1"/>
    </xf>
    <xf numFmtId="17" fontId="5" fillId="9" borderId="37" xfId="1" applyNumberFormat="1" applyFont="1" applyFill="1" applyBorder="1" applyAlignment="1">
      <alignment horizontal="center" vertical="center" wrapText="1"/>
    </xf>
    <xf numFmtId="0" fontId="5" fillId="9" borderId="38" xfId="1" applyFont="1" applyFill="1" applyBorder="1" applyAlignment="1">
      <alignment horizontal="center" vertical="center" wrapText="1"/>
    </xf>
    <xf numFmtId="0" fontId="5" fillId="9" borderId="39" xfId="1" applyFont="1" applyFill="1" applyBorder="1" applyAlignment="1">
      <alignment horizontal="center" vertical="top" wrapText="1"/>
    </xf>
    <xf numFmtId="0" fontId="5" fillId="26" borderId="42" xfId="1" applyFont="1" applyFill="1" applyBorder="1" applyAlignment="1">
      <alignment horizontal="center" vertical="center" wrapText="1"/>
    </xf>
    <xf numFmtId="0" fontId="8" fillId="9" borderId="42" xfId="1" applyFont="1" applyFill="1" applyBorder="1" applyAlignment="1">
      <alignment horizontal="center" vertical="center" wrapText="1"/>
    </xf>
    <xf numFmtId="0" fontId="21" fillId="9" borderId="3" xfId="0" applyFont="1" applyFill="1" applyBorder="1" applyAlignment="1">
      <alignment wrapText="1"/>
    </xf>
    <xf numFmtId="0" fontId="5" fillId="3" borderId="7" xfId="1" applyFont="1" applyFill="1" applyBorder="1" applyAlignment="1">
      <alignment horizontal="center" vertical="center" wrapText="1"/>
    </xf>
    <xf numFmtId="0" fontId="8" fillId="9" borderId="7" xfId="1" applyFont="1" applyFill="1" applyBorder="1" applyAlignment="1">
      <alignment horizontal="center" vertical="center" wrapText="1"/>
    </xf>
    <xf numFmtId="0" fontId="5" fillId="26" borderId="4" xfId="1" applyFont="1" applyFill="1" applyBorder="1" applyAlignment="1">
      <alignment horizontal="center" vertical="center" wrapText="1"/>
    </xf>
    <xf numFmtId="0" fontId="0" fillId="5" borderId="4" xfId="0" applyFill="1" applyBorder="1"/>
    <xf numFmtId="0" fontId="36" fillId="9" borderId="36" xfId="1" applyFont="1" applyFill="1" applyBorder="1" applyAlignment="1">
      <alignment horizontal="center" vertical="center" wrapText="1"/>
    </xf>
    <xf numFmtId="0" fontId="47" fillId="9" borderId="37" xfId="1" applyFont="1" applyFill="1" applyBorder="1" applyAlignment="1">
      <alignment horizontal="center" vertical="center" wrapText="1"/>
    </xf>
    <xf numFmtId="0" fontId="47" fillId="9" borderId="37" xfId="4" applyFont="1" applyFill="1" applyBorder="1" applyAlignment="1" applyProtection="1">
      <alignment horizontal="center" vertical="center" wrapText="1"/>
      <protection locked="0"/>
    </xf>
    <xf numFmtId="49" fontId="47" fillId="9" borderId="37" xfId="4" applyNumberFormat="1" applyFont="1" applyFill="1" applyBorder="1" applyAlignment="1" applyProtection="1">
      <alignment horizontal="center" vertical="center" wrapText="1"/>
      <protection locked="0"/>
    </xf>
    <xf numFmtId="49" fontId="47" fillId="9" borderId="37" xfId="1" applyNumberFormat="1" applyFont="1" applyFill="1" applyBorder="1" applyAlignment="1">
      <alignment horizontal="center" vertical="center" wrapText="1"/>
    </xf>
    <xf numFmtId="0" fontId="47" fillId="11" borderId="37" xfId="0" applyFont="1" applyFill="1" applyBorder="1" applyAlignment="1">
      <alignment horizontal="center" vertical="center" wrapText="1"/>
    </xf>
    <xf numFmtId="0" fontId="36" fillId="9" borderId="37" xfId="1" applyFont="1" applyFill="1" applyBorder="1" applyAlignment="1">
      <alignment horizontal="center" vertical="center" wrapText="1"/>
    </xf>
    <xf numFmtId="0" fontId="47" fillId="9" borderId="37" xfId="4" applyFont="1" applyFill="1" applyBorder="1" applyAlignment="1">
      <alignment horizontal="center" vertical="center" wrapText="1"/>
    </xf>
    <xf numFmtId="15" fontId="47" fillId="9" borderId="37" xfId="1" applyNumberFormat="1" applyFont="1" applyFill="1" applyBorder="1" applyAlignment="1">
      <alignment horizontal="center" vertical="center" wrapText="1"/>
    </xf>
    <xf numFmtId="0" fontId="47" fillId="9" borderId="38" xfId="1" applyFont="1" applyFill="1" applyBorder="1" applyAlignment="1">
      <alignment horizontal="center" vertical="center" wrapText="1"/>
    </xf>
    <xf numFmtId="0" fontId="36" fillId="9" borderId="39" xfId="1" applyFont="1" applyFill="1" applyBorder="1" applyAlignment="1">
      <alignment horizontal="center" vertical="center" wrapText="1"/>
    </xf>
    <xf numFmtId="0" fontId="47" fillId="9" borderId="4" xfId="1" applyFont="1" applyFill="1" applyBorder="1" applyAlignment="1">
      <alignment horizontal="center" vertical="center" wrapText="1"/>
    </xf>
    <xf numFmtId="0" fontId="47" fillId="9" borderId="4" xfId="4" applyFont="1" applyFill="1" applyBorder="1" applyAlignment="1" applyProtection="1">
      <alignment horizontal="center" vertical="center" wrapText="1"/>
      <protection locked="0"/>
    </xf>
    <xf numFmtId="49" fontId="47" fillId="9" borderId="4" xfId="4" applyNumberFormat="1" applyFont="1" applyFill="1" applyBorder="1" applyAlignment="1">
      <alignment horizontal="center" vertical="center" wrapText="1"/>
    </xf>
    <xf numFmtId="49" fontId="47" fillId="9" borderId="4" xfId="4" applyNumberFormat="1" applyFont="1" applyFill="1" applyBorder="1" applyAlignment="1" applyProtection="1">
      <alignment horizontal="center" vertical="center" wrapText="1"/>
      <protection locked="0"/>
    </xf>
    <xf numFmtId="0" fontId="26" fillId="9" borderId="4" xfId="0" applyFont="1" applyFill="1" applyBorder="1" applyAlignment="1">
      <alignment horizontal="center" vertical="center" wrapText="1"/>
    </xf>
    <xf numFmtId="0" fontId="47" fillId="9" borderId="4" xfId="4" applyFont="1" applyFill="1" applyBorder="1" applyAlignment="1">
      <alignment horizontal="center" vertical="center" wrapText="1"/>
    </xf>
    <xf numFmtId="0" fontId="47" fillId="9" borderId="4" xfId="0" applyFont="1" applyFill="1" applyBorder="1" applyAlignment="1">
      <alignment horizontal="center" vertical="center" wrapText="1"/>
    </xf>
    <xf numFmtId="0" fontId="47" fillId="11" borderId="4" xfId="0" applyFont="1" applyFill="1" applyBorder="1" applyAlignment="1">
      <alignment horizontal="center" vertical="center" wrapText="1"/>
    </xf>
    <xf numFmtId="0" fontId="36" fillId="9" borderId="4" xfId="1" applyFont="1" applyFill="1" applyBorder="1" applyAlignment="1">
      <alignment horizontal="center" vertical="center" wrapText="1"/>
    </xf>
    <xf numFmtId="0" fontId="47" fillId="9" borderId="40" xfId="1" applyFont="1" applyFill="1" applyBorder="1" applyAlignment="1">
      <alignment horizontal="center" vertical="center" wrapText="1"/>
    </xf>
    <xf numFmtId="49" fontId="47" fillId="9" borderId="4" xfId="1" applyNumberFormat="1" applyFont="1" applyFill="1" applyBorder="1" applyAlignment="1">
      <alignment horizontal="center" vertical="center" wrapText="1"/>
    </xf>
    <xf numFmtId="0" fontId="47" fillId="25" borderId="4" xfId="0" applyFont="1" applyFill="1" applyBorder="1" applyAlignment="1">
      <alignment horizontal="center" vertical="center" wrapText="1"/>
    </xf>
    <xf numFmtId="15" fontId="47" fillId="9" borderId="4" xfId="1" applyNumberFormat="1" applyFont="1" applyFill="1" applyBorder="1" applyAlignment="1">
      <alignment horizontal="center" vertical="center" wrapText="1"/>
    </xf>
    <xf numFmtId="0" fontId="47" fillId="24" borderId="4" xfId="3" applyFont="1" applyBorder="1" applyAlignment="1">
      <alignment horizontal="center" vertical="center" wrapText="1"/>
    </xf>
    <xf numFmtId="0" fontId="61" fillId="24" borderId="4" xfId="3" applyFont="1" applyBorder="1" applyAlignment="1">
      <alignment horizontal="center" vertical="center" wrapText="1"/>
    </xf>
    <xf numFmtId="0" fontId="47" fillId="25" borderId="4" xfId="4" applyFont="1" applyFill="1" applyBorder="1" applyAlignment="1" applyProtection="1">
      <alignment horizontal="center" vertical="center" wrapText="1"/>
      <protection locked="0"/>
    </xf>
    <xf numFmtId="0" fontId="47" fillId="3" borderId="4" xfId="4" applyFont="1" applyFill="1" applyBorder="1" applyAlignment="1" applyProtection="1">
      <alignment horizontal="center" vertical="center" wrapText="1"/>
      <protection locked="0"/>
    </xf>
    <xf numFmtId="6" fontId="47" fillId="9" borderId="40" xfId="1" applyNumberFormat="1" applyFont="1" applyFill="1" applyBorder="1" applyAlignment="1">
      <alignment horizontal="center" vertical="center" wrapText="1"/>
    </xf>
    <xf numFmtId="0" fontId="47" fillId="12" borderId="4" xfId="4" applyFont="1" applyFill="1" applyBorder="1" applyAlignment="1" applyProtection="1">
      <alignment horizontal="center" vertical="center" wrapText="1"/>
      <protection locked="0"/>
    </xf>
    <xf numFmtId="0" fontId="47" fillId="9" borderId="40" xfId="0" applyFont="1" applyFill="1" applyBorder="1" applyAlignment="1">
      <alignment horizontal="center" vertical="center" wrapText="1"/>
    </xf>
    <xf numFmtId="0" fontId="47" fillId="9" borderId="4" xfId="0" applyFont="1" applyFill="1" applyBorder="1" applyAlignment="1" applyProtection="1">
      <alignment horizontal="center" vertical="center" wrapText="1"/>
      <protection locked="0"/>
    </xf>
    <xf numFmtId="17" fontId="47" fillId="9" borderId="4" xfId="1" applyNumberFormat="1" applyFont="1" applyFill="1" applyBorder="1" applyAlignment="1">
      <alignment horizontal="center" vertical="center" wrapText="1"/>
    </xf>
    <xf numFmtId="0" fontId="36" fillId="9" borderId="39" xfId="4" applyFont="1" applyFill="1" applyBorder="1" applyAlignment="1" applyProtection="1">
      <alignment horizontal="center" vertical="center" wrapText="1"/>
      <protection locked="0"/>
    </xf>
    <xf numFmtId="0" fontId="26" fillId="9" borderId="40" xfId="0" applyFont="1" applyFill="1" applyBorder="1" applyAlignment="1">
      <alignment horizontal="center" vertical="center" wrapText="1"/>
    </xf>
    <xf numFmtId="0" fontId="47" fillId="9" borderId="4" xfId="1" applyFont="1" applyFill="1" applyBorder="1" applyAlignment="1">
      <alignment horizontal="center" vertical="top" wrapText="1"/>
    </xf>
    <xf numFmtId="0" fontId="47" fillId="25" borderId="4" xfId="0" applyFont="1" applyFill="1" applyBorder="1" applyAlignment="1" applyProtection="1">
      <alignment horizontal="center" vertical="center" wrapText="1"/>
      <protection locked="0"/>
    </xf>
    <xf numFmtId="0" fontId="45" fillId="9" borderId="40" xfId="0" applyFont="1" applyFill="1" applyBorder="1" applyAlignment="1">
      <alignment horizontal="center" vertical="center" wrapText="1"/>
    </xf>
    <xf numFmtId="0" fontId="38" fillId="9" borderId="40" xfId="0" applyFont="1" applyFill="1" applyBorder="1" applyAlignment="1">
      <alignment horizontal="center" vertical="center" wrapText="1"/>
    </xf>
    <xf numFmtId="0" fontId="47" fillId="13" borderId="4" xfId="0" applyFont="1" applyFill="1" applyBorder="1" applyAlignment="1" applyProtection="1">
      <alignment horizontal="center" vertical="center" wrapText="1"/>
      <protection locked="0"/>
    </xf>
    <xf numFmtId="166" fontId="47" fillId="9" borderId="4" xfId="5" applyFont="1" applyFill="1" applyBorder="1" applyAlignment="1">
      <alignment horizontal="center" vertical="center" wrapText="1"/>
    </xf>
    <xf numFmtId="165" fontId="47" fillId="9" borderId="40" xfId="1" applyNumberFormat="1" applyFont="1" applyFill="1" applyBorder="1" applyAlignment="1">
      <alignment horizontal="center" vertical="center" wrapText="1"/>
    </xf>
    <xf numFmtId="2" fontId="47" fillId="9" borderId="4" xfId="1" applyNumberFormat="1" applyFont="1" applyFill="1" applyBorder="1" applyAlignment="1">
      <alignment horizontal="center" vertical="center" wrapText="1"/>
    </xf>
    <xf numFmtId="0" fontId="47" fillId="9" borderId="40" xfId="0" applyFont="1" applyFill="1" applyBorder="1" applyAlignment="1">
      <alignment vertical="center" wrapText="1"/>
    </xf>
    <xf numFmtId="0" fontId="26" fillId="9" borderId="4" xfId="0" applyFont="1" applyFill="1" applyBorder="1" applyAlignment="1" applyProtection="1">
      <alignment horizontal="center" vertical="center" wrapText="1"/>
      <protection locked="0"/>
    </xf>
    <xf numFmtId="0" fontId="47" fillId="3" borderId="4" xfId="0" applyFont="1" applyFill="1" applyBorder="1" applyAlignment="1">
      <alignment horizontal="center" vertical="center" wrapText="1"/>
    </xf>
    <xf numFmtId="0" fontId="47" fillId="12" borderId="4" xfId="0" applyFont="1" applyFill="1" applyBorder="1" applyAlignment="1" applyProtection="1">
      <alignment horizontal="center" vertical="center" wrapText="1"/>
      <protection locked="0"/>
    </xf>
    <xf numFmtId="0" fontId="47" fillId="9" borderId="4" xfId="1" applyFont="1" applyFill="1" applyBorder="1" applyAlignment="1">
      <alignment horizontal="center" wrapText="1"/>
    </xf>
    <xf numFmtId="0" fontId="47" fillId="3" borderId="4" xfId="1" applyFont="1" applyFill="1" applyBorder="1" applyAlignment="1">
      <alignment horizontal="center" vertical="center" wrapText="1"/>
    </xf>
    <xf numFmtId="0" fontId="47" fillId="9" borderId="39" xfId="1" applyFont="1" applyFill="1" applyBorder="1" applyAlignment="1">
      <alignment horizontal="center" vertical="center" wrapText="1"/>
    </xf>
    <xf numFmtId="49" fontId="47" fillId="9" borderId="4" xfId="1" applyNumberFormat="1" applyFont="1" applyFill="1" applyBorder="1" applyAlignment="1">
      <alignment horizontal="center" wrapText="1"/>
    </xf>
    <xf numFmtId="0" fontId="47" fillId="9" borderId="1" xfId="1" applyFont="1" applyFill="1" applyBorder="1" applyAlignment="1">
      <alignment horizontal="center" vertical="center" wrapText="1"/>
    </xf>
    <xf numFmtId="0" fontId="47" fillId="9" borderId="28" xfId="1" applyFont="1" applyFill="1" applyBorder="1" applyAlignment="1">
      <alignment horizontal="center" vertical="center" wrapText="1"/>
    </xf>
    <xf numFmtId="0" fontId="47" fillId="3" borderId="28" xfId="1" applyFont="1" applyFill="1" applyBorder="1" applyAlignment="1">
      <alignment horizontal="center" vertical="center" wrapText="1"/>
    </xf>
    <xf numFmtId="0" fontId="36" fillId="9" borderId="28" xfId="1" applyFont="1" applyFill="1" applyBorder="1" applyAlignment="1">
      <alignment horizontal="center" vertical="center" wrapText="1"/>
    </xf>
    <xf numFmtId="0" fontId="47" fillId="9" borderId="3" xfId="1" applyFont="1" applyFill="1" applyBorder="1" applyAlignment="1">
      <alignment horizontal="center" vertical="center" wrapText="1"/>
    </xf>
    <xf numFmtId="0" fontId="47" fillId="9" borderId="42" xfId="1" applyFont="1" applyFill="1" applyBorder="1" applyAlignment="1">
      <alignment horizontal="center" vertical="center" wrapText="1"/>
    </xf>
    <xf numFmtId="0" fontId="47" fillId="26" borderId="42" xfId="1" applyFont="1" applyFill="1" applyBorder="1" applyAlignment="1">
      <alignment horizontal="center" vertical="center" wrapText="1"/>
    </xf>
    <xf numFmtId="0" fontId="36" fillId="9" borderId="42" xfId="1" applyFont="1" applyFill="1" applyBorder="1" applyAlignment="1">
      <alignment horizontal="center" vertical="center" wrapText="1"/>
    </xf>
    <xf numFmtId="0" fontId="45" fillId="9" borderId="3" xfId="0" applyFont="1" applyFill="1" applyBorder="1" applyAlignment="1">
      <alignment wrapText="1"/>
    </xf>
    <xf numFmtId="0" fontId="47" fillId="9" borderId="7" xfId="1" applyFont="1" applyFill="1" applyBorder="1" applyAlignment="1">
      <alignment horizontal="center" vertical="center" wrapText="1"/>
    </xf>
    <xf numFmtId="0" fontId="47" fillId="3" borderId="7" xfId="1" applyFont="1" applyFill="1" applyBorder="1" applyAlignment="1">
      <alignment horizontal="center" vertical="center" wrapText="1"/>
    </xf>
    <xf numFmtId="0" fontId="36" fillId="9" borderId="7" xfId="1" applyFont="1" applyFill="1" applyBorder="1" applyAlignment="1">
      <alignment horizontal="center" vertical="center" wrapText="1"/>
    </xf>
    <xf numFmtId="0" fontId="47" fillId="26" borderId="4" xfId="1" applyFont="1" applyFill="1" applyBorder="1" applyAlignment="1">
      <alignment horizontal="center" vertical="center" wrapText="1"/>
    </xf>
    <xf numFmtId="0" fontId="47" fillId="9" borderId="25" xfId="1" applyFont="1" applyFill="1" applyBorder="1" applyAlignment="1">
      <alignment horizontal="center" vertical="center" wrapText="1"/>
    </xf>
    <xf numFmtId="0" fontId="47" fillId="9" borderId="41" xfId="1" applyFont="1" applyFill="1" applyBorder="1" applyAlignment="1">
      <alignment horizontal="center" vertical="center" wrapText="1"/>
    </xf>
    <xf numFmtId="0" fontId="47" fillId="9" borderId="28" xfId="4" applyFont="1" applyFill="1" applyBorder="1" applyAlignment="1" applyProtection="1">
      <alignment horizontal="center" vertical="center" wrapText="1"/>
      <protection locked="0"/>
    </xf>
    <xf numFmtId="49" fontId="47" fillId="9" borderId="28" xfId="1" applyNumberFormat="1" applyFont="1" applyFill="1" applyBorder="1" applyAlignment="1">
      <alignment horizontal="center" wrapText="1"/>
    </xf>
    <xf numFmtId="49" fontId="47" fillId="9" borderId="28" xfId="1" applyNumberFormat="1" applyFont="1" applyFill="1" applyBorder="1" applyAlignment="1">
      <alignment horizontal="center" vertical="center" wrapText="1"/>
    </xf>
    <xf numFmtId="0" fontId="47" fillId="9" borderId="29" xfId="1" applyFont="1" applyFill="1" applyBorder="1" applyAlignment="1">
      <alignment horizontal="center" vertical="center" wrapText="1"/>
    </xf>
    <xf numFmtId="0" fontId="47" fillId="9" borderId="42" xfId="4" applyFont="1" applyFill="1" applyBorder="1" applyAlignment="1" applyProtection="1">
      <alignment horizontal="center" vertical="center" wrapText="1"/>
      <protection locked="0"/>
    </xf>
    <xf numFmtId="0" fontId="26" fillId="9" borderId="42" xfId="0" applyFont="1" applyFill="1" applyBorder="1" applyAlignment="1">
      <alignment horizontal="center" vertical="center" wrapText="1"/>
    </xf>
    <xf numFmtId="0" fontId="45" fillId="9" borderId="43" xfId="0" applyFont="1" applyFill="1" applyBorder="1" applyAlignment="1">
      <alignment wrapText="1"/>
    </xf>
    <xf numFmtId="0" fontId="62" fillId="9" borderId="4" xfId="1" applyFont="1" applyFill="1" applyBorder="1" applyAlignment="1">
      <alignment horizontal="center" vertical="center" wrapText="1"/>
    </xf>
    <xf numFmtId="0" fontId="47" fillId="25" borderId="4" xfId="1" applyFont="1" applyFill="1" applyBorder="1" applyAlignment="1">
      <alignment horizontal="center" vertical="center" wrapText="1"/>
    </xf>
    <xf numFmtId="0" fontId="47" fillId="9" borderId="4" xfId="1" applyFont="1" applyFill="1" applyBorder="1" applyAlignment="1" applyProtection="1">
      <alignment horizontal="center" vertical="center" wrapText="1"/>
      <protection locked="0"/>
    </xf>
    <xf numFmtId="49" fontId="47" fillId="9" borderId="4" xfId="1" applyNumberFormat="1" applyFont="1" applyFill="1" applyBorder="1" applyAlignment="1" applyProtection="1">
      <alignment horizontal="center" vertical="center" wrapText="1"/>
      <protection locked="0"/>
    </xf>
    <xf numFmtId="49" fontId="47" fillId="9" borderId="4" xfId="1" applyNumberFormat="1" applyFont="1" applyFill="1" applyBorder="1" applyAlignment="1">
      <alignment horizontal="center" vertical="top" wrapText="1"/>
    </xf>
    <xf numFmtId="0" fontId="36" fillId="9" borderId="39" xfId="1" applyFont="1" applyFill="1" applyBorder="1" applyAlignment="1">
      <alignment horizontal="center" vertical="top" wrapText="1"/>
    </xf>
    <xf numFmtId="0" fontId="47" fillId="9" borderId="4" xfId="4" applyFont="1" applyFill="1" applyBorder="1" applyAlignment="1" applyProtection="1">
      <alignment horizontal="center" vertical="top" wrapText="1"/>
      <protection locked="0"/>
    </xf>
    <xf numFmtId="0" fontId="26" fillId="9" borderId="4" xfId="0" applyFont="1" applyFill="1" applyBorder="1" applyAlignment="1" applyProtection="1">
      <alignment horizontal="center" vertical="top" wrapText="1"/>
      <protection locked="0"/>
    </xf>
    <xf numFmtId="0" fontId="26" fillId="9" borderId="4" xfId="0" applyFont="1" applyFill="1" applyBorder="1" applyAlignment="1">
      <alignment horizontal="center" vertical="top" wrapText="1"/>
    </xf>
    <xf numFmtId="0" fontId="26" fillId="9" borderId="40" xfId="0" applyFont="1" applyFill="1" applyBorder="1" applyAlignment="1">
      <alignment horizontal="center" vertical="top" wrapText="1"/>
    </xf>
    <xf numFmtId="0" fontId="36" fillId="9" borderId="39" xfId="1" applyFont="1" applyFill="1" applyBorder="1" applyAlignment="1">
      <alignment horizontal="left" vertical="top" wrapText="1"/>
    </xf>
    <xf numFmtId="0" fontId="47" fillId="9" borderId="4" xfId="1" applyFont="1" applyFill="1" applyBorder="1" applyAlignment="1">
      <alignment horizontal="left" vertical="top" wrapText="1"/>
    </xf>
    <xf numFmtId="0" fontId="26" fillId="9" borderId="4" xfId="0" applyFont="1" applyFill="1" applyBorder="1" applyAlignment="1" applyProtection="1">
      <alignment horizontal="left" vertical="top" wrapText="1"/>
      <protection locked="0"/>
    </xf>
    <xf numFmtId="0" fontId="47" fillId="9" borderId="4" xfId="4" applyFont="1" applyFill="1" applyBorder="1" applyAlignment="1" applyProtection="1">
      <alignment horizontal="left" vertical="top" wrapText="1"/>
      <protection locked="0"/>
    </xf>
    <xf numFmtId="0" fontId="26" fillId="9" borderId="4" xfId="0" applyFont="1" applyFill="1" applyBorder="1" applyAlignment="1">
      <alignment horizontal="left" vertical="top" wrapText="1"/>
    </xf>
    <xf numFmtId="49" fontId="47" fillId="9" borderId="4" xfId="1" applyNumberFormat="1" applyFont="1" applyFill="1" applyBorder="1" applyAlignment="1">
      <alignment horizontal="left" vertical="top" wrapText="1"/>
    </xf>
    <xf numFmtId="0" fontId="26" fillId="25" borderId="4" xfId="0" applyFont="1" applyFill="1" applyBorder="1" applyAlignment="1">
      <alignment horizontal="center" vertical="center" wrapText="1"/>
    </xf>
    <xf numFmtId="0" fontId="36" fillId="9" borderId="4" xfId="1" applyFont="1" applyFill="1" applyBorder="1" applyAlignment="1">
      <alignment horizontal="left" vertical="top" wrapText="1"/>
    </xf>
    <xf numFmtId="0" fontId="26" fillId="9" borderId="40" xfId="0" applyFont="1" applyFill="1" applyBorder="1" applyAlignment="1">
      <alignment horizontal="left" vertical="top" wrapText="1"/>
    </xf>
    <xf numFmtId="0" fontId="4" fillId="25" borderId="4" xfId="4" applyFill="1" applyBorder="1" applyAlignment="1" applyProtection="1">
      <alignment horizontal="center" vertical="center" wrapText="1"/>
      <protection locked="0"/>
    </xf>
    <xf numFmtId="0" fontId="6" fillId="9" borderId="1" xfId="1" applyFont="1" applyFill="1" applyBorder="1" applyAlignment="1">
      <alignment horizontal="center" vertical="center" wrapText="1"/>
    </xf>
    <xf numFmtId="0" fontId="6" fillId="9" borderId="26" xfId="4" applyFont="1" applyFill="1" applyBorder="1" applyAlignment="1" applyProtection="1">
      <alignment horizontal="center" vertical="center" wrapText="1"/>
      <protection locked="0"/>
    </xf>
    <xf numFmtId="0" fontId="6" fillId="9" borderId="28" xfId="1" applyFont="1" applyFill="1" applyBorder="1" applyAlignment="1">
      <alignment horizontal="center" vertical="center" wrapText="1"/>
    </xf>
    <xf numFmtId="0" fontId="4" fillId="26" borderId="42" xfId="1" applyFill="1" applyBorder="1" applyAlignment="1">
      <alignment horizontal="center" vertical="center" wrapText="1"/>
    </xf>
    <xf numFmtId="0" fontId="43" fillId="9" borderId="3" xfId="0" applyFont="1" applyFill="1" applyBorder="1" applyAlignment="1">
      <alignment wrapText="1"/>
    </xf>
    <xf numFmtId="0" fontId="4" fillId="3" borderId="7" xfId="1" applyFill="1" applyBorder="1" applyAlignment="1">
      <alignment horizontal="center" vertical="center" wrapText="1"/>
    </xf>
    <xf numFmtId="0" fontId="4" fillId="26" borderId="4" xfId="1" applyFill="1" applyBorder="1" applyAlignment="1">
      <alignment horizontal="center" vertical="center" wrapText="1"/>
    </xf>
    <xf numFmtId="0" fontId="57" fillId="5" borderId="4" xfId="0" applyFont="1" applyFill="1" applyBorder="1" applyAlignment="1">
      <alignment wrapText="1"/>
    </xf>
    <xf numFmtId="0" fontId="57" fillId="5" borderId="4" xfId="0" applyFont="1" applyFill="1" applyBorder="1"/>
    <xf numFmtId="15" fontId="57" fillId="5" borderId="4" xfId="0" applyNumberFormat="1" applyFont="1" applyFill="1" applyBorder="1"/>
    <xf numFmtId="0" fontId="51" fillId="5" borderId="4" xfId="0" applyFont="1" applyFill="1" applyBorder="1"/>
    <xf numFmtId="0" fontId="5" fillId="11" borderId="37" xfId="0" applyFont="1" applyFill="1" applyBorder="1" applyAlignment="1">
      <alignment horizontal="center" vertical="center" wrapText="1"/>
    </xf>
    <xf numFmtId="0" fontId="8" fillId="9" borderId="37" xfId="1" applyFont="1" applyFill="1" applyBorder="1" applyAlignment="1">
      <alignment horizontal="center" vertical="center" wrapText="1"/>
    </xf>
    <xf numFmtId="16" fontId="5" fillId="9" borderId="4" xfId="1" applyNumberFormat="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3" borderId="4" xfId="4" applyFont="1" applyFill="1" applyBorder="1" applyAlignment="1" applyProtection="1">
      <alignment horizontal="center" vertical="center" wrapText="1"/>
      <protection locked="0"/>
    </xf>
    <xf numFmtId="0" fontId="57" fillId="9" borderId="4" xfId="0" applyFont="1" applyFill="1" applyBorder="1" applyAlignment="1">
      <alignment wrapText="1"/>
    </xf>
    <xf numFmtId="0" fontId="51" fillId="9" borderId="4" xfId="0" applyFont="1" applyFill="1" applyBorder="1" applyAlignment="1">
      <alignment wrapText="1"/>
    </xf>
    <xf numFmtId="0" fontId="51" fillId="9" borderId="3" xfId="0" applyFont="1" applyFill="1" applyBorder="1" applyAlignment="1">
      <alignment wrapText="1"/>
    </xf>
    <xf numFmtId="0" fontId="5" fillId="13" borderId="4" xfId="0" applyFont="1" applyFill="1" applyBorder="1" applyAlignment="1" applyProtection="1">
      <alignment horizontal="center" vertical="center" wrapText="1"/>
      <protection locked="0"/>
    </xf>
    <xf numFmtId="0" fontId="5" fillId="1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12" borderId="4" xfId="0" applyFont="1" applyFill="1" applyBorder="1" applyAlignment="1" applyProtection="1">
      <alignment horizontal="center" vertical="center" wrapText="1"/>
      <protection locked="0"/>
    </xf>
    <xf numFmtId="0" fontId="5" fillId="9" borderId="3" xfId="4" applyFont="1" applyFill="1" applyBorder="1" applyAlignment="1">
      <alignment horizontal="center" vertical="center" wrapText="1"/>
    </xf>
    <xf numFmtId="0" fontId="5" fillId="9" borderId="4" xfId="4" applyFont="1" applyFill="1" applyBorder="1" applyAlignment="1">
      <alignment horizontal="left" vertical="center" wrapText="1"/>
    </xf>
    <xf numFmtId="0" fontId="4" fillId="9" borderId="1" xfId="4" applyFill="1" applyBorder="1" applyAlignment="1">
      <alignment horizontal="center" vertical="center" wrapText="1"/>
    </xf>
    <xf numFmtId="49" fontId="4" fillId="9" borderId="4" xfId="1" applyNumberFormat="1" applyFill="1" applyBorder="1" applyAlignment="1" applyProtection="1">
      <alignment horizontal="center" vertical="center" wrapText="1"/>
      <protection locked="0"/>
    </xf>
    <xf numFmtId="164" fontId="4" fillId="9" borderId="4" xfId="1" applyNumberFormat="1" applyFill="1" applyBorder="1" applyAlignment="1" applyProtection="1">
      <alignment horizontal="center" vertical="center" wrapText="1"/>
      <protection locked="0"/>
    </xf>
    <xf numFmtId="0" fontId="4" fillId="9" borderId="3" xfId="1" applyFill="1" applyBorder="1" applyAlignment="1">
      <alignment horizontal="center" vertical="center" wrapText="1"/>
    </xf>
    <xf numFmtId="0" fontId="3" fillId="9" borderId="36" xfId="4" applyFont="1" applyFill="1" applyBorder="1" applyAlignment="1" applyProtection="1">
      <alignment horizontal="center" vertical="center" wrapText="1"/>
      <protection locked="0"/>
    </xf>
    <xf numFmtId="0" fontId="64" fillId="9" borderId="37" xfId="4" applyFont="1" applyFill="1" applyBorder="1" applyAlignment="1">
      <alignment horizontal="center" vertical="center" wrapText="1"/>
    </xf>
    <xf numFmtId="49" fontId="64" fillId="9" borderId="37" xfId="4" applyNumberFormat="1" applyFont="1" applyFill="1" applyBorder="1" applyAlignment="1" applyProtection="1">
      <alignment horizontal="center" vertical="center" wrapText="1"/>
      <protection locked="0"/>
    </xf>
    <xf numFmtId="0" fontId="64" fillId="9" borderId="37" xfId="4" applyFont="1" applyFill="1" applyBorder="1" applyAlignment="1" applyProtection="1">
      <alignment horizontal="center" vertical="center" wrapText="1"/>
      <protection locked="0"/>
    </xf>
    <xf numFmtId="0" fontId="64" fillId="9" borderId="37" xfId="0" applyFont="1" applyFill="1" applyBorder="1" applyAlignment="1" applyProtection="1">
      <alignment horizontal="center" vertical="center" wrapText="1"/>
      <protection locked="0"/>
    </xf>
    <xf numFmtId="0" fontId="64" fillId="11" borderId="37" xfId="0" applyFont="1" applyFill="1" applyBorder="1" applyAlignment="1">
      <alignment horizontal="center" vertical="center" wrapText="1"/>
    </xf>
    <xf numFmtId="0" fontId="3" fillId="9" borderId="37" xfId="4" applyFont="1" applyFill="1" applyBorder="1" applyAlignment="1">
      <alignment horizontal="center" vertical="center" wrapText="1"/>
    </xf>
    <xf numFmtId="17" fontId="64" fillId="9" borderId="37" xfId="4" applyNumberFormat="1" applyFont="1" applyFill="1" applyBorder="1" applyAlignment="1">
      <alignment horizontal="center" vertical="center" wrapText="1"/>
    </xf>
    <xf numFmtId="0" fontId="64" fillId="9" borderId="38" xfId="4" applyFont="1" applyFill="1" applyBorder="1" applyAlignment="1">
      <alignment horizontal="center" vertical="center" wrapText="1"/>
    </xf>
    <xf numFmtId="0" fontId="3" fillId="9" borderId="39" xfId="4" applyFont="1" applyFill="1" applyBorder="1" applyAlignment="1" applyProtection="1">
      <alignment horizontal="center" vertical="center" wrapText="1"/>
      <protection locked="0"/>
    </xf>
    <xf numFmtId="0" fontId="64" fillId="9" borderId="4" xfId="4" applyFont="1" applyFill="1" applyBorder="1" applyAlignment="1">
      <alignment horizontal="center" vertical="center" wrapText="1"/>
    </xf>
    <xf numFmtId="49" fontId="64" fillId="9" borderId="4" xfId="4" applyNumberFormat="1" applyFont="1" applyFill="1" applyBorder="1" applyAlignment="1" applyProtection="1">
      <alignment horizontal="center" vertical="center" wrapText="1"/>
      <protection locked="0"/>
    </xf>
    <xf numFmtId="0" fontId="64" fillId="9" borderId="4" xfId="4" applyFont="1" applyFill="1" applyBorder="1" applyAlignment="1" applyProtection="1">
      <alignment horizontal="center" vertical="center" wrapText="1"/>
      <protection locked="0"/>
    </xf>
    <xf numFmtId="0" fontId="64" fillId="9" borderId="4" xfId="0" applyFont="1" applyFill="1" applyBorder="1" applyAlignment="1" applyProtection="1">
      <alignment horizontal="center" vertical="center" wrapText="1"/>
      <protection locked="0"/>
    </xf>
    <xf numFmtId="0" fontId="64" fillId="11" borderId="4" xfId="0" applyFont="1" applyFill="1" applyBorder="1" applyAlignment="1">
      <alignment horizontal="center" vertical="center" wrapText="1"/>
    </xf>
    <xf numFmtId="0" fontId="3" fillId="9" borderId="4" xfId="4" applyFont="1" applyFill="1" applyBorder="1" applyAlignment="1">
      <alignment horizontal="center" vertical="center" wrapText="1"/>
    </xf>
    <xf numFmtId="17" fontId="64" fillId="9" borderId="4" xfId="4" applyNumberFormat="1" applyFont="1" applyFill="1" applyBorder="1" applyAlignment="1">
      <alignment horizontal="center" vertical="center" wrapText="1"/>
    </xf>
    <xf numFmtId="0" fontId="64" fillId="9" borderId="40" xfId="4" applyFont="1" applyFill="1" applyBorder="1" applyAlignment="1">
      <alignment horizontal="center" vertical="center" wrapText="1"/>
    </xf>
    <xf numFmtId="49" fontId="64" fillId="9" borderId="4" xfId="4" applyNumberFormat="1" applyFont="1" applyFill="1" applyBorder="1" applyAlignment="1">
      <alignment horizontal="center" vertical="center" wrapText="1"/>
    </xf>
    <xf numFmtId="0" fontId="64" fillId="9" borderId="4" xfId="0" applyFont="1" applyFill="1" applyBorder="1" applyAlignment="1">
      <alignment horizontal="center" vertical="center" wrapText="1"/>
    </xf>
    <xf numFmtId="0" fontId="64" fillId="3" borderId="4" xfId="4" applyFont="1" applyFill="1" applyBorder="1" applyAlignment="1" applyProtection="1">
      <alignment horizontal="center" vertical="center" wrapText="1"/>
      <protection locked="0"/>
    </xf>
    <xf numFmtId="166" fontId="64" fillId="9" borderId="4" xfId="5" applyFont="1" applyFill="1" applyBorder="1" applyAlignment="1">
      <alignment horizontal="center" vertical="center" wrapText="1"/>
    </xf>
    <xf numFmtId="165" fontId="64" fillId="9" borderId="40" xfId="4" applyNumberFormat="1" applyFont="1" applyFill="1" applyBorder="1" applyAlignment="1">
      <alignment horizontal="center" vertical="center" wrapText="1"/>
    </xf>
    <xf numFmtId="6" fontId="64" fillId="9" borderId="40" xfId="4" applyNumberFormat="1" applyFont="1" applyFill="1" applyBorder="1" applyAlignment="1">
      <alignment horizontal="center" vertical="center" wrapText="1"/>
    </xf>
    <xf numFmtId="49" fontId="64" fillId="9" borderId="4" xfId="4" applyNumberFormat="1" applyFont="1" applyFill="1" applyBorder="1" applyAlignment="1">
      <alignment horizontal="center" vertical="top" wrapText="1"/>
    </xf>
    <xf numFmtId="2" fontId="64" fillId="9" borderId="4" xfId="4" applyNumberFormat="1" applyFont="1" applyFill="1" applyBorder="1" applyAlignment="1">
      <alignment horizontal="center" vertical="center" wrapText="1"/>
    </xf>
    <xf numFmtId="0" fontId="64" fillId="13" borderId="4" xfId="0" applyFont="1" applyFill="1" applyBorder="1" applyAlignment="1" applyProtection="1">
      <alignment horizontal="center" vertical="center" wrapText="1"/>
      <protection locked="0"/>
    </xf>
    <xf numFmtId="0" fontId="64" fillId="9" borderId="40" xfId="0" applyFont="1" applyFill="1" applyBorder="1" applyAlignment="1">
      <alignment vertical="center" wrapText="1"/>
    </xf>
    <xf numFmtId="0" fontId="64" fillId="9" borderId="40" xfId="0" applyFont="1" applyFill="1" applyBorder="1" applyAlignment="1">
      <alignment horizontal="center" vertical="center" wrapText="1"/>
    </xf>
    <xf numFmtId="0" fontId="3" fillId="9" borderId="39" xfId="4" applyFont="1" applyFill="1" applyBorder="1" applyAlignment="1">
      <alignment horizontal="center" vertical="center" wrapText="1"/>
    </xf>
    <xf numFmtId="0" fontId="65" fillId="9" borderId="4" xfId="0" applyFont="1" applyFill="1" applyBorder="1" applyAlignment="1">
      <alignment horizontal="center" vertical="center" wrapText="1"/>
    </xf>
    <xf numFmtId="0" fontId="65" fillId="9" borderId="40" xfId="0" applyFont="1" applyFill="1" applyBorder="1" applyAlignment="1">
      <alignment horizontal="center" vertical="center" wrapText="1"/>
    </xf>
    <xf numFmtId="0" fontId="64" fillId="9" borderId="39" xfId="4" applyFont="1" applyFill="1" applyBorder="1" applyAlignment="1">
      <alignment horizontal="center" vertical="top" wrapText="1"/>
    </xf>
    <xf numFmtId="0" fontId="64" fillId="9" borderId="4" xfId="4" applyFont="1" applyFill="1" applyBorder="1" applyAlignment="1" applyProtection="1">
      <alignment horizontal="center" vertical="top" wrapText="1"/>
      <protection locked="0"/>
    </xf>
    <xf numFmtId="0" fontId="65" fillId="9" borderId="4" xfId="0" applyFont="1" applyFill="1" applyBorder="1" applyAlignment="1" applyProtection="1">
      <alignment horizontal="center" vertical="top" wrapText="1"/>
      <protection locked="0"/>
    </xf>
    <xf numFmtId="0" fontId="65" fillId="9" borderId="4" xfId="0" applyFont="1" applyFill="1" applyBorder="1" applyAlignment="1">
      <alignment horizontal="center" vertical="top" wrapText="1"/>
    </xf>
    <xf numFmtId="0" fontId="64" fillId="9" borderId="4" xfId="4" applyFont="1" applyFill="1" applyBorder="1" applyAlignment="1">
      <alignment horizontal="center" vertical="top" wrapText="1"/>
    </xf>
    <xf numFmtId="0" fontId="65" fillId="9" borderId="40" xfId="0" applyFont="1" applyFill="1" applyBorder="1" applyAlignment="1">
      <alignment horizontal="center" vertical="top" wrapText="1"/>
    </xf>
    <xf numFmtId="0" fontId="64" fillId="9" borderId="39" xfId="4" applyFont="1" applyFill="1" applyBorder="1" applyAlignment="1">
      <alignment horizontal="left" vertical="top" wrapText="1"/>
    </xf>
    <xf numFmtId="0" fontId="64" fillId="9" borderId="4" xfId="4" applyFont="1" applyFill="1" applyBorder="1" applyAlignment="1">
      <alignment horizontal="left" vertical="top" wrapText="1"/>
    </xf>
    <xf numFmtId="0" fontId="66" fillId="9" borderId="4" xfId="0" applyFont="1" applyFill="1" applyBorder="1" applyAlignment="1" applyProtection="1">
      <alignment horizontal="left" vertical="top" wrapText="1"/>
      <protection locked="0"/>
    </xf>
    <xf numFmtId="0" fontId="64" fillId="9" borderId="4" xfId="4" applyFont="1" applyFill="1" applyBorder="1" applyAlignment="1" applyProtection="1">
      <alignment horizontal="left" vertical="top" wrapText="1"/>
      <protection locked="0"/>
    </xf>
    <xf numFmtId="0" fontId="65" fillId="9" borderId="4" xfId="0" applyFont="1" applyFill="1" applyBorder="1" applyAlignment="1" applyProtection="1">
      <alignment horizontal="left" vertical="top" wrapText="1"/>
      <protection locked="0"/>
    </xf>
    <xf numFmtId="0" fontId="65" fillId="9" borderId="4" xfId="0" applyFont="1" applyFill="1" applyBorder="1" applyAlignment="1">
      <alignment horizontal="left" vertical="top" wrapText="1"/>
    </xf>
    <xf numFmtId="49" fontId="64" fillId="9" borderId="4" xfId="4" applyNumberFormat="1" applyFont="1" applyFill="1" applyBorder="1" applyAlignment="1">
      <alignment horizontal="left" vertical="top" wrapText="1"/>
    </xf>
    <xf numFmtId="0" fontId="67" fillId="25" borderId="4" xfId="0" applyFont="1" applyFill="1" applyBorder="1" applyAlignment="1">
      <alignment horizontal="center" vertical="center" wrapText="1"/>
    </xf>
    <xf numFmtId="0" fontId="65" fillId="9" borderId="40" xfId="0" applyFont="1" applyFill="1" applyBorder="1" applyAlignment="1">
      <alignment horizontal="left" vertical="top" wrapText="1"/>
    </xf>
    <xf numFmtId="0" fontId="64" fillId="3" borderId="4" xfId="0" applyFont="1" applyFill="1" applyBorder="1" applyAlignment="1">
      <alignment horizontal="center" vertical="center" wrapText="1"/>
    </xf>
    <xf numFmtId="0" fontId="64" fillId="9" borderId="39" xfId="4" applyFont="1" applyFill="1" applyBorder="1" applyAlignment="1">
      <alignment horizontal="center" vertical="center" wrapText="1"/>
    </xf>
    <xf numFmtId="0" fontId="64" fillId="12" borderId="4" xfId="0" applyFont="1" applyFill="1" applyBorder="1" applyAlignment="1" applyProtection="1">
      <alignment horizontal="center" vertical="center" wrapText="1"/>
      <protection locked="0"/>
    </xf>
    <xf numFmtId="0" fontId="3" fillId="25" borderId="4" xfId="0" applyFont="1" applyFill="1" applyBorder="1" applyAlignment="1">
      <alignment horizontal="center" vertical="center" wrapText="1"/>
    </xf>
    <xf numFmtId="15" fontId="64" fillId="9" borderId="4" xfId="4" applyNumberFormat="1" applyFont="1" applyFill="1" applyBorder="1" applyAlignment="1">
      <alignment horizontal="center" vertical="center" wrapText="1"/>
    </xf>
    <xf numFmtId="0" fontId="3" fillId="9" borderId="41" xfId="4" applyFont="1" applyFill="1" applyBorder="1" applyAlignment="1">
      <alignment horizontal="center" vertical="center" wrapText="1"/>
    </xf>
    <xf numFmtId="0" fontId="64" fillId="9" borderId="42" xfId="4" applyFont="1" applyFill="1" applyBorder="1" applyAlignment="1">
      <alignment horizontal="center" vertical="center" wrapText="1"/>
    </xf>
    <xf numFmtId="0" fontId="64" fillId="9" borderId="42" xfId="4" applyFont="1" applyFill="1" applyBorder="1" applyAlignment="1" applyProtection="1">
      <alignment horizontal="center" vertical="center" wrapText="1"/>
      <protection locked="0"/>
    </xf>
    <xf numFmtId="49" fontId="64" fillId="9" borderId="42" xfId="4" applyNumberFormat="1" applyFont="1" applyFill="1" applyBorder="1" applyAlignment="1" applyProtection="1">
      <alignment horizontal="center" vertical="center" wrapText="1"/>
      <protection locked="0"/>
    </xf>
    <xf numFmtId="49" fontId="64" fillId="9" borderId="42" xfId="4" applyNumberFormat="1" applyFont="1" applyFill="1" applyBorder="1" applyAlignment="1">
      <alignment horizontal="center" vertical="center" wrapText="1"/>
    </xf>
    <xf numFmtId="0" fontId="64" fillId="13" borderId="42" xfId="0" applyFont="1" applyFill="1" applyBorder="1" applyAlignment="1" applyProtection="1">
      <alignment horizontal="center" vertical="center" wrapText="1"/>
      <protection locked="0"/>
    </xf>
    <xf numFmtId="0" fontId="3" fillId="9" borderId="42" xfId="4" applyFont="1" applyFill="1" applyBorder="1" applyAlignment="1">
      <alignment horizontal="center" vertical="center" wrapText="1"/>
    </xf>
    <xf numFmtId="17" fontId="64" fillId="9" borderId="42" xfId="4" applyNumberFormat="1" applyFont="1" applyFill="1" applyBorder="1" applyAlignment="1">
      <alignment horizontal="center" vertical="center" wrapText="1"/>
    </xf>
    <xf numFmtId="0" fontId="64" fillId="9" borderId="43" xfId="4" applyFont="1" applyFill="1" applyBorder="1" applyAlignment="1">
      <alignment horizontal="center" vertical="center" wrapText="1"/>
    </xf>
    <xf numFmtId="0" fontId="3" fillId="9" borderId="25" xfId="4" applyFont="1" applyFill="1" applyBorder="1" applyAlignment="1">
      <alignment horizontal="center" vertical="center" wrapText="1"/>
    </xf>
    <xf numFmtId="0" fontId="64" fillId="9" borderId="28" xfId="4" applyFont="1" applyFill="1" applyBorder="1" applyAlignment="1">
      <alignment horizontal="center" vertical="center" wrapText="1"/>
    </xf>
    <xf numFmtId="0" fontId="64" fillId="9" borderId="28" xfId="4" applyFont="1" applyFill="1" applyBorder="1" applyAlignment="1" applyProtection="1">
      <alignment horizontal="center" vertical="center" wrapText="1"/>
      <protection locked="0"/>
    </xf>
    <xf numFmtId="49" fontId="64" fillId="9" borderId="28" xfId="4" applyNumberFormat="1" applyFont="1" applyFill="1" applyBorder="1" applyAlignment="1" applyProtection="1">
      <alignment horizontal="center" vertical="center" wrapText="1"/>
      <protection locked="0"/>
    </xf>
    <xf numFmtId="49" fontId="64" fillId="9" borderId="28" xfId="4" applyNumberFormat="1" applyFont="1" applyFill="1" applyBorder="1" applyAlignment="1">
      <alignment horizontal="center" vertical="center" wrapText="1"/>
    </xf>
    <xf numFmtId="0" fontId="3" fillId="9" borderId="28" xfId="4" applyFont="1" applyFill="1" applyBorder="1" applyAlignment="1">
      <alignment horizontal="center" vertical="center" wrapText="1"/>
    </xf>
    <xf numFmtId="17" fontId="64" fillId="9" borderId="28" xfId="4" applyNumberFormat="1" applyFont="1" applyFill="1" applyBorder="1" applyAlignment="1">
      <alignment horizontal="center" vertical="center" wrapText="1"/>
    </xf>
    <xf numFmtId="0" fontId="64" fillId="9" borderId="29" xfId="4" applyFont="1" applyFill="1" applyBorder="1" applyAlignment="1">
      <alignment horizontal="center" vertical="center" wrapText="1"/>
    </xf>
    <xf numFmtId="0" fontId="64" fillId="9" borderId="4" xfId="4" applyFont="1" applyFill="1" applyBorder="1" applyAlignment="1">
      <alignment horizontal="center" wrapText="1"/>
    </xf>
    <xf numFmtId="0" fontId="64" fillId="3" borderId="4" xfId="4" applyFont="1" applyFill="1" applyBorder="1" applyAlignment="1">
      <alignment horizontal="center" vertical="center" wrapText="1"/>
    </xf>
    <xf numFmtId="49" fontId="64" fillId="9" borderId="4" xfId="4" applyNumberFormat="1" applyFont="1" applyFill="1" applyBorder="1" applyAlignment="1">
      <alignment horizontal="center" wrapText="1"/>
    </xf>
    <xf numFmtId="0" fontId="4" fillId="9" borderId="30" xfId="4" applyFill="1" applyBorder="1" applyAlignment="1">
      <alignment horizontal="center" vertical="center" wrapText="1"/>
    </xf>
    <xf numFmtId="0" fontId="46" fillId="24" borderId="35" xfId="3" applyAlignment="1">
      <alignment vertical="center" wrapText="1"/>
    </xf>
    <xf numFmtId="0" fontId="4" fillId="9" borderId="1" xfId="1" applyFill="1" applyBorder="1" applyAlignment="1">
      <alignment horizontal="center" vertical="center" wrapText="1"/>
    </xf>
    <xf numFmtId="0" fontId="4" fillId="9" borderId="37" xfId="4" applyFill="1" applyBorder="1" applyAlignment="1">
      <alignment horizontal="center" vertical="center" wrapText="1"/>
    </xf>
    <xf numFmtId="0" fontId="8" fillId="9" borderId="37" xfId="4" applyFont="1" applyFill="1" applyBorder="1" applyAlignment="1">
      <alignment horizontal="center" vertical="center" wrapText="1"/>
    </xf>
    <xf numFmtId="0" fontId="5" fillId="9" borderId="38" xfId="4" applyFont="1" applyFill="1" applyBorder="1" applyAlignment="1">
      <alignment horizontal="center" vertical="center" wrapText="1"/>
    </xf>
    <xf numFmtId="0" fontId="4" fillId="9" borderId="39" xfId="4" applyFill="1" applyBorder="1" applyAlignment="1">
      <alignment horizontal="center" vertical="center" wrapText="1"/>
    </xf>
    <xf numFmtId="0" fontId="5" fillId="25" borderId="4" xfId="0" applyFont="1" applyFill="1" applyBorder="1" applyAlignment="1">
      <alignment horizontal="center" vertical="center" wrapText="1"/>
    </xf>
    <xf numFmtId="17" fontId="5" fillId="9" borderId="4" xfId="4" applyNumberFormat="1" applyFont="1" applyFill="1" applyBorder="1" applyAlignment="1">
      <alignment horizontal="center" vertical="center" wrapText="1"/>
    </xf>
    <xf numFmtId="49" fontId="5" fillId="9" borderId="4" xfId="4" applyNumberFormat="1" applyFont="1" applyFill="1" applyBorder="1" applyAlignment="1">
      <alignment horizontal="center" vertical="top" wrapText="1"/>
    </xf>
    <xf numFmtId="2" fontId="4" fillId="9" borderId="4" xfId="4" applyNumberFormat="1" applyFill="1" applyBorder="1" applyAlignment="1">
      <alignment horizontal="center" vertical="center" wrapText="1"/>
    </xf>
    <xf numFmtId="0" fontId="5" fillId="9" borderId="39" xfId="4" applyFont="1" applyFill="1" applyBorder="1" applyAlignment="1">
      <alignment horizontal="center" vertical="top" wrapText="1"/>
    </xf>
    <xf numFmtId="0" fontId="0" fillId="9" borderId="40" xfId="0" applyFill="1" applyBorder="1" applyAlignment="1">
      <alignment horizontal="center" vertical="center" wrapText="1"/>
    </xf>
    <xf numFmtId="0" fontId="5" fillId="3" borderId="4" xfId="4" applyFont="1" applyFill="1" applyBorder="1" applyAlignment="1">
      <alignment horizontal="center" vertical="center" wrapText="1"/>
    </xf>
    <xf numFmtId="0" fontId="4" fillId="9" borderId="41" xfId="4" applyFill="1" applyBorder="1" applyAlignment="1">
      <alignment horizontal="center" vertical="center" wrapText="1"/>
    </xf>
    <xf numFmtId="0" fontId="5" fillId="9" borderId="42" xfId="4" applyFont="1" applyFill="1" applyBorder="1" applyAlignment="1">
      <alignment horizontal="center" vertical="center" wrapText="1"/>
    </xf>
    <xf numFmtId="0" fontId="4" fillId="9" borderId="42" xfId="4" applyFill="1" applyBorder="1" applyAlignment="1">
      <alignment horizontal="center" vertical="center" wrapText="1"/>
    </xf>
    <xf numFmtId="0" fontId="6" fillId="9" borderId="42" xfId="4" applyFont="1" applyFill="1" applyBorder="1" applyAlignment="1">
      <alignment horizontal="center" vertical="center" wrapText="1"/>
    </xf>
    <xf numFmtId="0" fontId="6" fillId="9" borderId="36" xfId="1" applyFont="1" applyFill="1" applyBorder="1" applyAlignment="1">
      <alignment horizontal="center" vertical="center" wrapText="1"/>
    </xf>
    <xf numFmtId="0" fontId="6" fillId="9" borderId="37" xfId="4" applyFont="1" applyFill="1" applyBorder="1" applyAlignment="1">
      <alignment horizontal="center" vertical="center" wrapText="1"/>
    </xf>
    <xf numFmtId="0" fontId="6" fillId="9" borderId="13" xfId="1" applyFont="1" applyFill="1" applyBorder="1" applyAlignment="1">
      <alignment horizontal="center" vertical="center" wrapText="1"/>
    </xf>
    <xf numFmtId="0" fontId="5" fillId="9" borderId="7" xfId="4" applyFont="1" applyFill="1" applyBorder="1" applyAlignment="1" applyProtection="1">
      <alignment horizontal="center" vertical="center" wrapText="1"/>
      <protection locked="0"/>
    </xf>
    <xf numFmtId="49" fontId="5" fillId="9" borderId="7" xfId="4" applyNumberFormat="1" applyFont="1" applyFill="1" applyBorder="1" applyAlignment="1" applyProtection="1">
      <alignment horizontal="center" vertical="center" wrapText="1"/>
      <protection locked="0"/>
    </xf>
    <xf numFmtId="0" fontId="4" fillId="9" borderId="7" xfId="4" applyFill="1" applyBorder="1" applyAlignment="1">
      <alignment horizontal="center" vertical="center" wrapText="1"/>
    </xf>
    <xf numFmtId="0" fontId="6" fillId="9" borderId="7" xfId="4" applyFont="1" applyFill="1" applyBorder="1" applyAlignment="1">
      <alignment horizontal="center" vertical="center" wrapText="1"/>
    </xf>
    <xf numFmtId="0" fontId="5" fillId="9" borderId="7" xfId="4" applyFont="1" applyFill="1" applyBorder="1" applyAlignment="1">
      <alignment horizontal="center" vertical="center" wrapText="1"/>
    </xf>
    <xf numFmtId="0" fontId="5" fillId="9" borderId="12" xfId="4" applyFont="1" applyFill="1" applyBorder="1" applyAlignment="1">
      <alignment horizontal="center" vertical="center" wrapText="1"/>
    </xf>
    <xf numFmtId="166" fontId="51" fillId="9" borderId="4" xfId="5" applyFont="1" applyFill="1" applyBorder="1" applyAlignment="1">
      <alignment horizontal="center" vertical="center" wrapText="1"/>
    </xf>
    <xf numFmtId="0" fontId="4" fillId="12" borderId="4" xfId="4" applyFill="1" applyBorder="1" applyAlignment="1">
      <alignment horizontal="center" vertical="center" wrapText="1"/>
    </xf>
    <xf numFmtId="0" fontId="5" fillId="9" borderId="39" xfId="1" applyFont="1" applyFill="1" applyBorder="1" applyAlignment="1">
      <alignment horizontal="left" vertical="top" wrapText="1"/>
    </xf>
    <xf numFmtId="2" fontId="28" fillId="9" borderId="4" xfId="0" applyNumberFormat="1" applyFont="1" applyFill="1" applyBorder="1" applyAlignment="1" applyProtection="1">
      <alignment horizontal="center" vertical="top" wrapText="1"/>
      <protection locked="0"/>
    </xf>
    <xf numFmtId="0" fontId="5" fillId="9" borderId="4" xfId="4" applyFont="1" applyFill="1" applyBorder="1" applyAlignment="1" applyProtection="1">
      <alignment horizontal="left" vertical="top" wrapText="1"/>
      <protection locked="0"/>
    </xf>
    <xf numFmtId="0" fontId="51" fillId="9" borderId="4" xfId="0" applyFont="1" applyFill="1" applyBorder="1" applyAlignment="1">
      <alignment horizontal="left" vertical="top" wrapText="1"/>
    </xf>
    <xf numFmtId="0" fontId="28" fillId="9" borderId="4" xfId="0" applyFont="1" applyFill="1" applyBorder="1" applyAlignment="1" applyProtection="1">
      <alignment horizontal="left" vertical="top" wrapText="1"/>
      <protection locked="0"/>
    </xf>
    <xf numFmtId="0" fontId="52" fillId="9" borderId="4" xfId="4" applyFont="1" applyFill="1" applyBorder="1" applyAlignment="1">
      <alignment horizontal="center" vertical="center" wrapText="1"/>
    </xf>
    <xf numFmtId="49" fontId="8" fillId="9" borderId="4" xfId="4" applyNumberFormat="1" applyFont="1" applyFill="1" applyBorder="1" applyAlignment="1" applyProtection="1">
      <alignment horizontal="center" vertical="center" wrapText="1"/>
      <protection locked="0"/>
    </xf>
    <xf numFmtId="15" fontId="5" fillId="9" borderId="4" xfId="4" applyNumberFormat="1" applyFont="1" applyFill="1" applyBorder="1" applyAlignment="1">
      <alignment horizontal="center" vertical="center" wrapText="1"/>
    </xf>
    <xf numFmtId="0" fontId="4" fillId="9" borderId="28" xfId="4" applyFill="1" applyBorder="1" applyAlignment="1" applyProtection="1">
      <alignment horizontal="center" vertical="center" wrapText="1"/>
      <protection locked="0"/>
    </xf>
    <xf numFmtId="0" fontId="5" fillId="9" borderId="28" xfId="4" applyFont="1" applyFill="1" applyBorder="1" applyAlignment="1">
      <alignment horizontal="center" vertical="center" wrapText="1"/>
    </xf>
    <xf numFmtId="49" fontId="5" fillId="9" borderId="28" xfId="4" applyNumberFormat="1" applyFont="1" applyFill="1" applyBorder="1" applyAlignment="1">
      <alignment horizontal="center" wrapText="1"/>
    </xf>
    <xf numFmtId="49" fontId="5" fillId="9" borderId="28" xfId="4" applyNumberFormat="1" applyFont="1" applyFill="1" applyBorder="1" applyAlignment="1">
      <alignment horizontal="center" vertical="center" wrapText="1"/>
    </xf>
    <xf numFmtId="0" fontId="6" fillId="9" borderId="1" xfId="1" applyFont="1" applyFill="1" applyBorder="1" applyAlignment="1" applyProtection="1">
      <alignment horizontal="center" vertical="center" wrapText="1"/>
      <protection locked="0"/>
    </xf>
    <xf numFmtId="0" fontId="5" fillId="25" borderId="4" xfId="4" applyFont="1" applyFill="1" applyBorder="1" applyAlignment="1">
      <alignment horizontal="center" vertical="center" wrapText="1"/>
    </xf>
    <xf numFmtId="0" fontId="4" fillId="25" borderId="4" xfId="0" applyFont="1" applyFill="1" applyBorder="1" applyAlignment="1" applyProtection="1">
      <alignment horizontal="center" vertical="center" wrapText="1"/>
      <protection locked="0"/>
    </xf>
    <xf numFmtId="0" fontId="51" fillId="9" borderId="4" xfId="0" applyFont="1" applyFill="1" applyBorder="1" applyAlignment="1" applyProtection="1">
      <alignment horizontal="left" vertical="top" wrapText="1"/>
      <protection locked="0"/>
    </xf>
    <xf numFmtId="0" fontId="5" fillId="9" borderId="25" xfId="1" applyFont="1" applyFill="1" applyBorder="1" applyAlignment="1">
      <alignment horizontal="center" vertical="center" wrapText="1"/>
    </xf>
    <xf numFmtId="49" fontId="5" fillId="9" borderId="28" xfId="1" applyNumberFormat="1" applyFont="1" applyFill="1" applyBorder="1" applyAlignment="1">
      <alignment horizontal="center" wrapText="1"/>
    </xf>
    <xf numFmtId="49" fontId="5" fillId="9" borderId="28" xfId="1" applyNumberFormat="1" applyFont="1" applyFill="1" applyBorder="1" applyAlignment="1">
      <alignment horizontal="center" vertical="center" wrapText="1"/>
    </xf>
    <xf numFmtId="0" fontId="4" fillId="9" borderId="28" xfId="4" applyFill="1" applyBorder="1" applyAlignment="1">
      <alignment horizontal="center" vertical="center" wrapText="1"/>
    </xf>
    <xf numFmtId="0" fontId="5" fillId="3" borderId="28" xfId="4" applyFont="1" applyFill="1" applyBorder="1" applyAlignment="1">
      <alignment horizontal="center" vertical="center" wrapText="1"/>
    </xf>
    <xf numFmtId="0" fontId="8" fillId="9" borderId="28" xfId="4" applyFont="1" applyFill="1" applyBorder="1" applyAlignment="1">
      <alignment horizontal="center" vertical="center" wrapText="1"/>
    </xf>
    <xf numFmtId="0" fontId="5" fillId="9" borderId="29" xfId="4" applyFont="1" applyFill="1" applyBorder="1" applyAlignment="1">
      <alignment horizontal="center" vertical="center" wrapText="1"/>
    </xf>
    <xf numFmtId="0" fontId="63" fillId="2" borderId="0" xfId="0" applyFont="1" applyFill="1"/>
    <xf numFmtId="0" fontId="68" fillId="2" borderId="0" xfId="0" applyFont="1" applyFill="1" applyAlignment="1">
      <alignment horizontal="center" vertical="center" wrapText="1"/>
    </xf>
    <xf numFmtId="0" fontId="68" fillId="2" borderId="0" xfId="0" applyFont="1" applyFill="1" applyAlignment="1">
      <alignment horizontal="center" vertical="center"/>
    </xf>
    <xf numFmtId="17" fontId="68" fillId="2" borderId="0" xfId="4" applyNumberFormat="1" applyFont="1" applyFill="1" applyAlignment="1">
      <alignment horizontal="center" vertical="center" wrapText="1"/>
    </xf>
    <xf numFmtId="0" fontId="69" fillId="2" borderId="0" xfId="0" applyFont="1" applyFill="1" applyAlignment="1">
      <alignment vertical="center" wrapText="1"/>
    </xf>
    <xf numFmtId="0" fontId="69" fillId="2" borderId="0" xfId="0" applyFont="1" applyFill="1" applyAlignment="1">
      <alignment vertical="center"/>
    </xf>
    <xf numFmtId="0" fontId="63" fillId="2" borderId="0" xfId="0" applyFont="1" applyFill="1" applyAlignment="1">
      <alignment wrapText="1"/>
    </xf>
    <xf numFmtId="0" fontId="68" fillId="2" borderId="0" xfId="4" applyFont="1" applyFill="1" applyAlignment="1">
      <alignment horizontal="center" vertical="center" wrapText="1"/>
    </xf>
    <xf numFmtId="0" fontId="6" fillId="19" borderId="4" xfId="4" applyFont="1" applyFill="1" applyBorder="1" applyAlignment="1">
      <alignment horizontal="center" vertical="center" wrapText="1"/>
    </xf>
    <xf numFmtId="0" fontId="0" fillId="19" borderId="4" xfId="0" applyFill="1" applyBorder="1" applyAlignment="1">
      <alignment horizontal="center"/>
    </xf>
    <xf numFmtId="0" fontId="5" fillId="19" borderId="28" xfId="4" applyFont="1" applyFill="1" applyBorder="1" applyAlignment="1">
      <alignment horizontal="center" vertical="center" wrapText="1"/>
    </xf>
    <xf numFmtId="0" fontId="5" fillId="19" borderId="30" xfId="4" applyFont="1" applyFill="1" applyBorder="1" applyAlignment="1">
      <alignment horizontal="center" vertical="center" wrapText="1"/>
    </xf>
    <xf numFmtId="0" fontId="5" fillId="19" borderId="7" xfId="4" applyFont="1" applyFill="1" applyBorder="1" applyAlignment="1">
      <alignment horizontal="center" vertical="center" wrapText="1"/>
    </xf>
    <xf numFmtId="0" fontId="0" fillId="19" borderId="4" xfId="0" applyFill="1" applyBorder="1" applyAlignment="1">
      <alignment horizontal="center" vertical="center"/>
    </xf>
    <xf numFmtId="0" fontId="6" fillId="19" borderId="25" xfId="4" applyFont="1" applyFill="1" applyBorder="1" applyAlignment="1" applyProtection="1">
      <alignment horizontal="center" vertical="center" wrapText="1"/>
      <protection locked="0"/>
    </xf>
    <xf numFmtId="0" fontId="6" fillId="19" borderId="45" xfId="4" applyFont="1" applyFill="1" applyBorder="1" applyAlignment="1" applyProtection="1">
      <alignment horizontal="center" vertical="center" wrapText="1"/>
      <protection locked="0"/>
    </xf>
    <xf numFmtId="0" fontId="6" fillId="19" borderId="13" xfId="4" applyFont="1" applyFill="1" applyBorder="1" applyAlignment="1" applyProtection="1">
      <alignment horizontal="center" vertical="center" wrapText="1"/>
      <protection locked="0"/>
    </xf>
    <xf numFmtId="0" fontId="6" fillId="19" borderId="4" xfId="4" applyFont="1" applyFill="1" applyBorder="1" applyAlignment="1" applyProtection="1">
      <alignment horizontal="center" vertical="center" wrapText="1"/>
      <protection locked="0"/>
    </xf>
    <xf numFmtId="0" fontId="0" fillId="19" borderId="3" xfId="0" applyFill="1" applyBorder="1" applyAlignment="1">
      <alignment horizontal="center"/>
    </xf>
    <xf numFmtId="0" fontId="5" fillId="19" borderId="4" xfId="4" applyFont="1" applyFill="1" applyBorder="1" applyAlignment="1">
      <alignment horizontal="center" vertical="center" wrapText="1"/>
    </xf>
    <xf numFmtId="0" fontId="5" fillId="3" borderId="7" xfId="4" applyFont="1" applyFill="1" applyBorder="1" applyAlignment="1">
      <alignment horizontal="center" vertical="center" wrapText="1"/>
    </xf>
    <xf numFmtId="0" fontId="4" fillId="19" borderId="4" xfId="1" applyFill="1" applyBorder="1" applyAlignment="1">
      <alignment horizontal="center" vertical="center" wrapText="1"/>
    </xf>
    <xf numFmtId="0" fontId="0" fillId="19" borderId="7" xfId="0" applyFill="1" applyBorder="1" applyAlignment="1">
      <alignment horizontal="center" vertical="center" wrapText="1"/>
    </xf>
    <xf numFmtId="0" fontId="5" fillId="19" borderId="4" xfId="1" applyFont="1" applyFill="1" applyBorder="1" applyAlignment="1">
      <alignment horizontal="center" vertical="center" wrapText="1"/>
    </xf>
    <xf numFmtId="0" fontId="0" fillId="19" borderId="4" xfId="0" applyFill="1" applyBorder="1" applyAlignment="1">
      <alignment horizontal="center" vertical="center" wrapText="1"/>
    </xf>
    <xf numFmtId="0" fontId="6" fillId="19" borderId="4" xfId="1" applyFont="1" applyFill="1" applyBorder="1" applyAlignment="1">
      <alignment horizontal="center" vertical="center" wrapText="1"/>
    </xf>
    <xf numFmtId="0" fontId="2" fillId="5" borderId="4" xfId="1" applyFont="1" applyFill="1" applyBorder="1" applyAlignment="1">
      <alignment horizontal="left" vertical="center" wrapText="1"/>
    </xf>
    <xf numFmtId="0" fontId="8" fillId="9" borderId="4" xfId="0" applyFont="1" applyFill="1" applyBorder="1" applyAlignment="1">
      <alignment horizontal="center" vertical="center" wrapText="1"/>
    </xf>
    <xf numFmtId="0" fontId="5" fillId="9" borderId="4" xfId="2" applyFont="1" applyFill="1" applyBorder="1" applyAlignment="1">
      <alignment horizontal="center" vertical="center" wrapText="1"/>
    </xf>
    <xf numFmtId="14" fontId="5" fillId="9" borderId="4" xfId="4" applyNumberFormat="1" applyFont="1" applyFill="1" applyBorder="1" applyAlignment="1">
      <alignment horizontal="center" vertical="center" wrapText="1"/>
    </xf>
    <xf numFmtId="0" fontId="6" fillId="9" borderId="4" xfId="4" applyFont="1" applyFill="1" applyBorder="1" applyAlignment="1">
      <alignment horizontal="left" vertical="center" wrapText="1"/>
    </xf>
    <xf numFmtId="0" fontId="5" fillId="26" borderId="42" xfId="4" applyFont="1" applyFill="1" applyBorder="1" applyAlignment="1">
      <alignment horizontal="center" vertical="center" wrapText="1"/>
    </xf>
    <xf numFmtId="0" fontId="8" fillId="9" borderId="42" xfId="4" applyFont="1" applyFill="1" applyBorder="1" applyAlignment="1">
      <alignment horizontal="center" vertical="center" wrapText="1"/>
    </xf>
    <xf numFmtId="0" fontId="8" fillId="9" borderId="7" xfId="4" applyFont="1" applyFill="1" applyBorder="1" applyAlignment="1">
      <alignment horizontal="center" vertical="center" wrapText="1"/>
    </xf>
    <xf numFmtId="0" fontId="5" fillId="26" borderId="4" xfId="4" applyFont="1" applyFill="1" applyBorder="1" applyAlignment="1">
      <alignment horizontal="center" vertical="center" wrapText="1"/>
    </xf>
    <xf numFmtId="49" fontId="8" fillId="9" borderId="37" xfId="4" applyNumberFormat="1" applyFont="1" applyFill="1" applyBorder="1" applyAlignment="1" applyProtection="1">
      <alignment horizontal="center" vertical="center" wrapText="1"/>
      <protection locked="0"/>
    </xf>
    <xf numFmtId="17" fontId="5" fillId="9" borderId="37" xfId="4" applyNumberFormat="1" applyFont="1" applyFill="1" applyBorder="1" applyAlignment="1">
      <alignment horizontal="center" vertical="center" wrapText="1"/>
    </xf>
    <xf numFmtId="2" fontId="8" fillId="9" borderId="4" xfId="4" applyNumberFormat="1" applyFont="1" applyFill="1" applyBorder="1" applyAlignment="1">
      <alignment horizontal="center" vertical="center" wrapText="1"/>
    </xf>
    <xf numFmtId="0" fontId="57" fillId="9" borderId="4" xfId="0" applyFont="1" applyFill="1" applyBorder="1" applyAlignment="1">
      <alignment horizontal="center" vertical="center" wrapText="1"/>
    </xf>
    <xf numFmtId="2" fontId="57" fillId="9" borderId="4" xfId="0" applyNumberFormat="1" applyFont="1" applyFill="1" applyBorder="1" applyAlignment="1">
      <alignment horizontal="center" vertical="center" wrapText="1"/>
    </xf>
    <xf numFmtId="0" fontId="57" fillId="9" borderId="4" xfId="0" applyFont="1" applyFill="1" applyBorder="1" applyAlignment="1" applyProtection="1">
      <alignment horizontal="center" vertical="top" wrapText="1"/>
      <protection locked="0"/>
    </xf>
    <xf numFmtId="0" fontId="57" fillId="9" borderId="4" xfId="0" applyFont="1" applyFill="1" applyBorder="1" applyAlignment="1" applyProtection="1">
      <alignment horizontal="center" vertical="center" wrapText="1"/>
      <protection locked="0"/>
    </xf>
    <xf numFmtId="0" fontId="5" fillId="9" borderId="39" xfId="4" applyFont="1" applyFill="1" applyBorder="1" applyAlignment="1">
      <alignment horizontal="left" vertical="top" wrapText="1"/>
    </xf>
    <xf numFmtId="0" fontId="6" fillId="9" borderId="39" xfId="4" applyFont="1" applyFill="1" applyBorder="1" applyAlignment="1">
      <alignment horizontal="left" vertical="top" wrapText="1"/>
    </xf>
    <xf numFmtId="0" fontId="5" fillId="9" borderId="4" xfId="4" applyFont="1" applyFill="1" applyBorder="1" applyAlignment="1">
      <alignment horizontal="left" vertical="top" wrapText="1"/>
    </xf>
    <xf numFmtId="49" fontId="5" fillId="9" borderId="4" xfId="4" applyNumberFormat="1" applyFont="1" applyFill="1" applyBorder="1" applyAlignment="1">
      <alignment horizontal="left" vertical="top" wrapText="1"/>
    </xf>
    <xf numFmtId="0" fontId="23" fillId="25" borderId="4" xfId="0" applyFont="1" applyFill="1" applyBorder="1" applyAlignment="1">
      <alignment horizontal="center" vertical="center" wrapText="1"/>
    </xf>
    <xf numFmtId="0" fontId="8" fillId="9" borderId="4" xfId="4" applyFont="1" applyFill="1" applyBorder="1" applyAlignment="1" applyProtection="1">
      <alignment horizontal="center" vertical="center" wrapText="1"/>
      <protection locked="0"/>
    </xf>
    <xf numFmtId="2" fontId="8" fillId="9" borderId="4" xfId="4" applyNumberFormat="1" applyFont="1" applyFill="1" applyBorder="1" applyAlignment="1" applyProtection="1">
      <alignment horizontal="center" vertical="center" wrapText="1"/>
      <protection locked="0"/>
    </xf>
    <xf numFmtId="2" fontId="8" fillId="9" borderId="4" xfId="1" applyNumberFormat="1" applyFont="1" applyFill="1" applyBorder="1" applyAlignment="1">
      <alignment horizontal="center" vertical="center" wrapText="1"/>
    </xf>
    <xf numFmtId="0" fontId="6" fillId="9" borderId="39" xfId="1" applyFont="1" applyFill="1" applyBorder="1" applyAlignment="1">
      <alignment horizontal="left" vertical="top" wrapText="1"/>
    </xf>
    <xf numFmtId="0" fontId="5" fillId="9" borderId="4" xfId="1" applyFont="1" applyFill="1" applyBorder="1" applyAlignment="1">
      <alignment horizontal="left" vertical="top" wrapText="1"/>
    </xf>
    <xf numFmtId="49" fontId="5" fillId="9" borderId="4" xfId="1" applyNumberFormat="1" applyFont="1" applyFill="1" applyBorder="1" applyAlignment="1">
      <alignment horizontal="left" vertical="top" wrapText="1"/>
    </xf>
    <xf numFmtId="0" fontId="6" fillId="9" borderId="39" xfId="4" applyFont="1" applyFill="1" applyBorder="1" applyAlignment="1">
      <alignment horizontal="left" vertical="center" wrapText="1"/>
    </xf>
    <xf numFmtId="0" fontId="6" fillId="9" borderId="39" xfId="4" applyFont="1" applyFill="1" applyBorder="1" applyAlignment="1" applyProtection="1">
      <alignment horizontal="left" vertical="center" wrapText="1"/>
      <protection locked="0"/>
    </xf>
    <xf numFmtId="0" fontId="36" fillId="9" borderId="36" xfId="4" applyFont="1" applyFill="1" applyBorder="1" applyAlignment="1" applyProtection="1">
      <alignment horizontal="center" vertical="center" wrapText="1"/>
      <protection locked="0"/>
    </xf>
    <xf numFmtId="0" fontId="47" fillId="9" borderId="37" xfId="0" applyFont="1" applyFill="1" applyBorder="1" applyAlignment="1" applyProtection="1">
      <alignment horizontal="center" vertical="center" wrapText="1"/>
      <protection locked="0"/>
    </xf>
    <xf numFmtId="17" fontId="47" fillId="9" borderId="37" xfId="1" applyNumberFormat="1" applyFont="1" applyFill="1" applyBorder="1" applyAlignment="1">
      <alignment horizontal="center" vertical="center" wrapText="1"/>
    </xf>
    <xf numFmtId="43" fontId="47" fillId="9" borderId="4" xfId="6" applyFont="1" applyFill="1" applyBorder="1" applyAlignment="1">
      <alignment horizontal="center" vertical="center" wrapText="1"/>
    </xf>
    <xf numFmtId="0" fontId="47" fillId="9" borderId="39" xfId="1" applyFont="1" applyFill="1" applyBorder="1" applyAlignment="1">
      <alignment horizontal="center" vertical="top" wrapText="1"/>
    </xf>
    <xf numFmtId="0" fontId="47" fillId="9" borderId="39" xfId="1" applyFont="1" applyFill="1" applyBorder="1" applyAlignment="1">
      <alignment horizontal="left" vertical="top" wrapText="1"/>
    </xf>
    <xf numFmtId="0" fontId="16" fillId="25" borderId="4" xfId="0" applyFont="1" applyFill="1" applyBorder="1" applyAlignment="1">
      <alignment horizontal="center" vertical="center" wrapText="1"/>
    </xf>
    <xf numFmtId="2" fontId="47" fillId="9" borderId="4" xfId="4" applyNumberFormat="1" applyFont="1" applyFill="1" applyBorder="1" applyAlignment="1" applyProtection="1">
      <alignment horizontal="center" vertical="center" wrapText="1"/>
      <protection locked="0"/>
    </xf>
    <xf numFmtId="0" fontId="6" fillId="25" borderId="4" xfId="0" applyFont="1" applyFill="1" applyBorder="1" applyAlignment="1">
      <alignment horizontal="center" vertical="center" wrapText="1"/>
    </xf>
    <xf numFmtId="15" fontId="5" fillId="9" borderId="4" xfId="1" applyNumberFormat="1" applyFont="1" applyFill="1" applyBorder="1" applyAlignment="1">
      <alignment horizontal="center" vertical="center" wrapText="1"/>
    </xf>
    <xf numFmtId="0" fontId="6" fillId="9" borderId="41" xfId="1" applyFont="1" applyFill="1" applyBorder="1" applyAlignment="1">
      <alignment horizontal="center" vertical="center" wrapText="1"/>
    </xf>
    <xf numFmtId="0" fontId="4" fillId="9" borderId="42" xfId="1" applyFill="1" applyBorder="1" applyAlignment="1" applyProtection="1">
      <alignment horizontal="center" vertical="center" wrapText="1"/>
      <protection locked="0"/>
    </xf>
    <xf numFmtId="0" fontId="5" fillId="9" borderId="42" xfId="1" applyFont="1" applyFill="1" applyBorder="1" applyAlignment="1" applyProtection="1">
      <alignment horizontal="center" vertical="center" wrapText="1"/>
      <protection locked="0"/>
    </xf>
    <xf numFmtId="49" fontId="5" fillId="9" borderId="42" xfId="1" applyNumberFormat="1" applyFont="1" applyFill="1" applyBorder="1" applyAlignment="1" applyProtection="1">
      <alignment horizontal="center" vertical="center" wrapText="1"/>
      <protection locked="0"/>
    </xf>
    <xf numFmtId="49" fontId="5" fillId="9" borderId="42" xfId="1" applyNumberFormat="1" applyFont="1" applyFill="1" applyBorder="1" applyAlignment="1">
      <alignment horizontal="center" vertical="center" wrapText="1"/>
    </xf>
    <xf numFmtId="0" fontId="4" fillId="13" borderId="42" xfId="0" applyFont="1" applyFill="1" applyBorder="1" applyAlignment="1" applyProtection="1">
      <alignment horizontal="center" vertical="center" wrapText="1"/>
      <protection locked="0"/>
    </xf>
    <xf numFmtId="17" fontId="5" fillId="9" borderId="42" xfId="1" applyNumberFormat="1" applyFont="1" applyFill="1" applyBorder="1" applyAlignment="1">
      <alignment horizontal="center" vertical="center" wrapText="1"/>
    </xf>
    <xf numFmtId="0" fontId="5" fillId="9" borderId="43" xfId="1" applyFont="1" applyFill="1" applyBorder="1" applyAlignment="1">
      <alignment horizontal="center" vertical="center" wrapText="1"/>
    </xf>
    <xf numFmtId="0" fontId="6" fillId="9" borderId="25" xfId="1" applyFont="1" applyFill="1" applyBorder="1" applyAlignment="1">
      <alignment horizontal="center" vertical="center" wrapText="1"/>
    </xf>
    <xf numFmtId="0" fontId="4" fillId="9" borderId="28" xfId="1" applyFill="1" applyBorder="1" applyAlignment="1" applyProtection="1">
      <alignment horizontal="center" vertical="center" wrapText="1"/>
      <protection locked="0"/>
    </xf>
    <xf numFmtId="0" fontId="5" fillId="9" borderId="28" xfId="1" applyFont="1" applyFill="1" applyBorder="1" applyAlignment="1" applyProtection="1">
      <alignment horizontal="center" vertical="center" wrapText="1"/>
      <protection locked="0"/>
    </xf>
    <xf numFmtId="49" fontId="5" fillId="9" borderId="28" xfId="1" applyNumberFormat="1" applyFont="1" applyFill="1" applyBorder="1" applyAlignment="1" applyProtection="1">
      <alignment horizontal="center" vertical="center" wrapText="1"/>
      <protection locked="0"/>
    </xf>
    <xf numFmtId="0" fontId="4" fillId="9" borderId="28" xfId="1" applyFill="1" applyBorder="1" applyAlignment="1">
      <alignment horizontal="center" vertical="center" wrapText="1"/>
    </xf>
    <xf numFmtId="17" fontId="5" fillId="9" borderId="28" xfId="1" applyNumberFormat="1" applyFont="1" applyFill="1" applyBorder="1" applyAlignment="1">
      <alignment horizontal="center" vertical="center" wrapText="1"/>
    </xf>
    <xf numFmtId="0" fontId="5" fillId="9" borderId="29" xfId="1" applyFont="1" applyFill="1" applyBorder="1" applyAlignment="1">
      <alignment horizontal="center" vertical="center" wrapText="1"/>
    </xf>
    <xf numFmtId="6" fontId="47" fillId="9" borderId="40" xfId="0" applyNumberFormat="1" applyFont="1" applyFill="1" applyBorder="1" applyAlignment="1">
      <alignment horizontal="center" vertical="center" wrapText="1"/>
    </xf>
    <xf numFmtId="14" fontId="2" fillId="5" borderId="4" xfId="1" applyNumberFormat="1" applyFont="1" applyFill="1" applyBorder="1" applyAlignment="1">
      <alignment horizontal="left" vertical="center" wrapText="1"/>
    </xf>
    <xf numFmtId="0" fontId="10" fillId="5" borderId="4" xfId="0" applyFont="1" applyFill="1" applyBorder="1" applyAlignment="1">
      <alignment vertical="center" wrapText="1"/>
    </xf>
    <xf numFmtId="0" fontId="10" fillId="5" borderId="4" xfId="0" applyFont="1" applyFill="1" applyBorder="1" applyAlignment="1">
      <alignment horizontal="right" vertical="center"/>
    </xf>
    <xf numFmtId="49" fontId="5" fillId="9" borderId="16" xfId="4" applyNumberFormat="1" applyFont="1" applyFill="1" applyBorder="1" applyAlignment="1" applyProtection="1">
      <alignment horizontal="center" vertical="center" wrapText="1"/>
      <protection locked="0"/>
    </xf>
    <xf numFmtId="49" fontId="5" fillId="3" borderId="4" xfId="4"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28" fillId="9" borderId="4" xfId="0" applyFont="1" applyFill="1" applyBorder="1" applyAlignment="1" applyProtection="1">
      <alignment horizontal="center" vertical="center" wrapText="1"/>
      <protection locked="0"/>
    </xf>
    <xf numFmtId="14" fontId="2" fillId="5" borderId="4" xfId="1" applyNumberFormat="1" applyFont="1" applyFill="1" applyBorder="1" applyAlignment="1">
      <alignment horizontal="left" vertical="top" wrapText="1"/>
    </xf>
    <xf numFmtId="0" fontId="10" fillId="5" borderId="4" xfId="0" applyFont="1" applyFill="1" applyBorder="1" applyAlignment="1">
      <alignment horizontal="right"/>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2" fillId="5" borderId="28"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26" xfId="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Alignment="1">
      <alignment horizontal="left" vertical="top" wrapText="1"/>
    </xf>
    <xf numFmtId="0" fontId="2" fillId="5" borderId="24" xfId="1" applyFont="1" applyFill="1" applyBorder="1" applyAlignment="1">
      <alignment horizontal="left" vertical="top" wrapText="1"/>
    </xf>
    <xf numFmtId="14" fontId="2" fillId="5" borderId="28" xfId="1" applyNumberFormat="1" applyFont="1" applyFill="1" applyBorder="1" applyAlignment="1">
      <alignment horizontal="right" vertical="top" wrapText="1"/>
    </xf>
    <xf numFmtId="14" fontId="2" fillId="5" borderId="30" xfId="1" applyNumberFormat="1" applyFont="1" applyFill="1" applyBorder="1" applyAlignment="1">
      <alignment horizontal="right" vertical="top" wrapText="1"/>
    </xf>
    <xf numFmtId="0" fontId="1" fillId="5" borderId="4" xfId="1" applyFont="1" applyFill="1" applyBorder="1" applyAlignment="1">
      <alignment horizontal="left" vertical="center" wrapText="1"/>
    </xf>
    <xf numFmtId="0" fontId="2" fillId="5" borderId="27" xfId="1" applyFont="1" applyFill="1" applyBorder="1" applyAlignment="1">
      <alignment horizontal="right" vertical="top" wrapText="1"/>
    </xf>
    <xf numFmtId="0" fontId="2" fillId="5" borderId="26"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4" xfId="1" applyFont="1" applyFill="1" applyBorder="1" applyAlignment="1">
      <alignment horizontal="right" vertical="top" wrapText="1"/>
    </xf>
    <xf numFmtId="0" fontId="5" fillId="5" borderId="4" xfId="1" applyFont="1" applyFill="1" applyBorder="1" applyAlignment="1">
      <alignment horizontal="left"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26" xfId="1" applyNumberFormat="1" applyFont="1" applyFill="1" applyBorder="1" applyAlignment="1">
      <alignment horizontal="center" vertical="center" wrapText="1"/>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4" xfId="1" applyFont="1" applyFill="1" applyBorder="1" applyAlignment="1">
      <alignment horizontal="center" vertical="center"/>
    </xf>
    <xf numFmtId="0" fontId="6" fillId="4" borderId="32" xfId="1" applyFont="1" applyFill="1" applyBorder="1" applyAlignment="1">
      <alignment horizontal="center" vertical="center"/>
    </xf>
    <xf numFmtId="0" fontId="6" fillId="19" borderId="44" xfId="4" applyFont="1" applyFill="1" applyBorder="1" applyAlignment="1">
      <alignment horizontal="center" vertical="center" wrapText="1"/>
    </xf>
    <xf numFmtId="0" fontId="6" fillId="19" borderId="45" xfId="4" applyFont="1" applyFill="1" applyBorder="1" applyAlignment="1">
      <alignment horizontal="center" vertical="center" wrapText="1"/>
    </xf>
    <xf numFmtId="0" fontId="5" fillId="19" borderId="28" xfId="1" applyFont="1" applyFill="1" applyBorder="1" applyAlignment="1">
      <alignment horizontal="center" vertical="center" wrapText="1"/>
    </xf>
    <xf numFmtId="0" fontId="5" fillId="19" borderId="30" xfId="1" applyFont="1" applyFill="1" applyBorder="1" applyAlignment="1">
      <alignment horizontal="center" vertical="center" wrapText="1"/>
    </xf>
    <xf numFmtId="0" fontId="6" fillId="19" borderId="28" xfId="1" applyFont="1" applyFill="1" applyBorder="1" applyAlignment="1">
      <alignment horizontal="center" vertical="center" wrapText="1"/>
    </xf>
    <xf numFmtId="0" fontId="6" fillId="19" borderId="7" xfId="1" applyFont="1" applyFill="1" applyBorder="1" applyAlignment="1">
      <alignment horizontal="center" vertical="center" wrapText="1"/>
    </xf>
    <xf numFmtId="0" fontId="5" fillId="19" borderId="16" xfId="4" applyFont="1" applyFill="1" applyBorder="1" applyAlignment="1">
      <alignment horizontal="center" vertical="center" wrapText="1"/>
    </xf>
    <xf numFmtId="0" fontId="5" fillId="19" borderId="7" xfId="4" applyFont="1" applyFill="1" applyBorder="1" applyAlignment="1">
      <alignment horizontal="center" vertical="center" wrapText="1"/>
    </xf>
    <xf numFmtId="49" fontId="5" fillId="19" borderId="28" xfId="4" applyNumberFormat="1" applyFont="1" applyFill="1" applyBorder="1" applyAlignment="1">
      <alignment horizontal="center" vertical="center" wrapText="1"/>
    </xf>
    <xf numFmtId="49" fontId="5" fillId="19" borderId="7" xfId="4" applyNumberFormat="1" applyFont="1" applyFill="1" applyBorder="1" applyAlignment="1">
      <alignment horizontal="center" vertical="center" wrapText="1"/>
    </xf>
    <xf numFmtId="0" fontId="10" fillId="5" borderId="3" xfId="0" applyFont="1" applyFill="1" applyBorder="1" applyAlignment="1">
      <alignment horizontal="left" vertical="center"/>
    </xf>
    <xf numFmtId="0" fontId="10" fillId="5" borderId="2" xfId="0" applyFont="1" applyFill="1" applyBorder="1" applyAlignment="1">
      <alignment horizontal="left" vertical="center"/>
    </xf>
    <xf numFmtId="0" fontId="10" fillId="5" borderId="1" xfId="0" applyFont="1" applyFill="1" applyBorder="1" applyAlignment="1">
      <alignment horizontal="left" vertical="center"/>
    </xf>
    <xf numFmtId="15" fontId="2" fillId="5" borderId="27" xfId="1" applyNumberFormat="1" applyFont="1" applyFill="1" applyBorder="1" applyAlignment="1">
      <alignment horizontal="left" vertical="center" wrapText="1"/>
    </xf>
    <xf numFmtId="0" fontId="2" fillId="5" borderId="32" xfId="1" applyFont="1" applyFill="1" applyBorder="1" applyAlignment="1">
      <alignment horizontal="left" vertical="center" wrapText="1"/>
    </xf>
    <xf numFmtId="0" fontId="2" fillId="5" borderId="26" xfId="1" applyFont="1" applyFill="1" applyBorder="1" applyAlignment="1">
      <alignment horizontal="left" vertical="center" wrapText="1"/>
    </xf>
    <xf numFmtId="0" fontId="2" fillId="5" borderId="31" xfId="1" applyFont="1" applyFill="1" applyBorder="1" applyAlignment="1">
      <alignment horizontal="left" vertical="center" wrapText="1"/>
    </xf>
    <xf numFmtId="0" fontId="2" fillId="5" borderId="0" xfId="1" applyFont="1" applyFill="1" applyAlignment="1">
      <alignment horizontal="left" vertical="center" wrapText="1"/>
    </xf>
    <xf numFmtId="0" fontId="2" fillId="5" borderId="24" xfId="1" applyFont="1" applyFill="1" applyBorder="1" applyAlignment="1">
      <alignment horizontal="left" vertical="center" wrapText="1"/>
    </xf>
    <xf numFmtId="0" fontId="2" fillId="5" borderId="4" xfId="1" applyFont="1" applyFill="1" applyBorder="1" applyAlignment="1">
      <alignment horizontal="left" vertical="center" wrapText="1"/>
    </xf>
    <xf numFmtId="0" fontId="5" fillId="19" borderId="28" xfId="4" applyFont="1" applyFill="1" applyBorder="1" applyAlignment="1">
      <alignment horizontal="center" vertical="center" wrapText="1"/>
    </xf>
    <xf numFmtId="0" fontId="5" fillId="19" borderId="30" xfId="4" applyFont="1" applyFill="1" applyBorder="1" applyAlignment="1">
      <alignment horizontal="center" vertical="center" wrapText="1"/>
    </xf>
    <xf numFmtId="0" fontId="0" fillId="19" borderId="4" xfId="0" applyFill="1" applyBorder="1" applyAlignment="1">
      <alignment horizontal="center" vertical="center" wrapText="1"/>
    </xf>
    <xf numFmtId="0" fontId="6" fillId="19" borderId="4" xfId="4" applyFont="1" applyFill="1" applyBorder="1" applyAlignment="1" applyProtection="1">
      <alignment horizontal="center" vertical="center" wrapText="1"/>
      <protection locked="0"/>
    </xf>
    <xf numFmtId="0" fontId="5" fillId="19" borderId="4" xfId="1" applyFont="1" applyFill="1" applyBorder="1" applyAlignment="1">
      <alignment horizontal="center" vertical="center" wrapText="1"/>
    </xf>
    <xf numFmtId="0" fontId="6" fillId="19" borderId="4" xfId="1" applyFont="1" applyFill="1" applyBorder="1" applyAlignment="1">
      <alignment horizontal="center" vertical="center" wrapText="1"/>
    </xf>
    <xf numFmtId="0" fontId="6" fillId="19" borderId="25" xfId="4" applyFont="1" applyFill="1" applyBorder="1" applyAlignment="1" applyProtection="1">
      <alignment horizontal="center" vertical="center" wrapText="1"/>
      <protection locked="0"/>
    </xf>
    <xf numFmtId="0" fontId="6" fillId="19" borderId="45" xfId="4" applyFont="1" applyFill="1" applyBorder="1" applyAlignment="1" applyProtection="1">
      <alignment horizontal="center" vertical="center" wrapText="1"/>
      <protection locked="0"/>
    </xf>
    <xf numFmtId="0" fontId="6" fillId="19" borderId="13" xfId="4" applyFont="1" applyFill="1" applyBorder="1" applyAlignment="1" applyProtection="1">
      <alignment horizontal="center" vertical="center" wrapText="1"/>
      <protection locked="0"/>
    </xf>
    <xf numFmtId="0" fontId="5" fillId="19" borderId="7" xfId="1" applyFont="1" applyFill="1" applyBorder="1" applyAlignment="1">
      <alignment horizontal="center" vertical="center" wrapText="1"/>
    </xf>
    <xf numFmtId="0" fontId="6" fillId="19" borderId="30" xfId="1" applyFont="1" applyFill="1" applyBorder="1" applyAlignment="1">
      <alignment horizontal="center" vertical="center" wrapText="1"/>
    </xf>
    <xf numFmtId="0" fontId="0" fillId="19" borderId="28" xfId="0" applyFill="1" applyBorder="1" applyAlignment="1">
      <alignment horizontal="center" vertical="center" wrapText="1"/>
    </xf>
    <xf numFmtId="0" fontId="0" fillId="19" borderId="7" xfId="0" applyFill="1" applyBorder="1" applyAlignment="1">
      <alignment horizontal="center" vertical="center" wrapText="1"/>
    </xf>
    <xf numFmtId="0" fontId="6" fillId="19" borderId="25" xfId="4" applyFont="1" applyFill="1" applyBorder="1" applyAlignment="1">
      <alignment horizontal="center" vertical="center" wrapText="1"/>
    </xf>
    <xf numFmtId="0" fontId="6" fillId="19" borderId="13" xfId="4" applyFont="1" applyFill="1" applyBorder="1" applyAlignment="1">
      <alignment horizontal="center" vertical="center" wrapText="1"/>
    </xf>
    <xf numFmtId="0" fontId="0" fillId="19" borderId="30" xfId="0" applyFill="1" applyBorder="1" applyAlignment="1">
      <alignment horizontal="center" vertical="center" wrapText="1"/>
    </xf>
    <xf numFmtId="0" fontId="51" fillId="19" borderId="28" xfId="0" applyFont="1" applyFill="1" applyBorder="1" applyAlignment="1">
      <alignment horizontal="center" vertical="center" wrapText="1"/>
    </xf>
    <xf numFmtId="0" fontId="51" fillId="19" borderId="7" xfId="0" applyFont="1" applyFill="1" applyBorder="1" applyAlignment="1">
      <alignment horizontal="center" vertical="center" wrapText="1"/>
    </xf>
    <xf numFmtId="0" fontId="4" fillId="19" borderId="28" xfId="1" applyFill="1" applyBorder="1" applyAlignment="1">
      <alignment horizontal="center" vertical="center" wrapText="1"/>
    </xf>
    <xf numFmtId="0" fontId="4" fillId="19" borderId="7" xfId="1" applyFill="1" applyBorder="1" applyAlignment="1">
      <alignment horizontal="center" vertical="center" wrapText="1"/>
    </xf>
    <xf numFmtId="0" fontId="4" fillId="19" borderId="30" xfId="1" applyFill="1" applyBorder="1" applyAlignment="1">
      <alignment horizontal="center" vertical="center" wrapText="1"/>
    </xf>
    <xf numFmtId="0" fontId="4" fillId="19" borderId="4" xfId="1" applyFill="1" applyBorder="1" applyAlignment="1">
      <alignment horizontal="center" vertical="center" wrapText="1"/>
    </xf>
    <xf numFmtId="0" fontId="5" fillId="19" borderId="28" xfId="4" applyFont="1" applyFill="1" applyBorder="1" applyAlignment="1" applyProtection="1">
      <alignment horizontal="center" vertical="top" wrapText="1"/>
      <protection locked="0"/>
    </xf>
    <xf numFmtId="0" fontId="5" fillId="19" borderId="7" xfId="4" applyFont="1" applyFill="1" applyBorder="1" applyAlignment="1" applyProtection="1">
      <alignment horizontal="center" vertical="top" wrapText="1"/>
      <protection locked="0"/>
    </xf>
    <xf numFmtId="0" fontId="5" fillId="19" borderId="28" xfId="4" applyFont="1" applyFill="1" applyBorder="1" applyAlignment="1" applyProtection="1">
      <alignment horizontal="center" vertical="center" wrapText="1"/>
      <protection locked="0"/>
    </xf>
    <xf numFmtId="0" fontId="5" fillId="19" borderId="7" xfId="4" applyFont="1" applyFill="1" applyBorder="1" applyAlignment="1" applyProtection="1">
      <alignment horizontal="center" vertical="center" wrapText="1"/>
      <protection locked="0"/>
    </xf>
    <xf numFmtId="0" fontId="5" fillId="19" borderId="28"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0" fillId="19" borderId="4" xfId="0" applyFill="1" applyBorder="1" applyAlignment="1">
      <alignment horizontal="center" vertical="center"/>
    </xf>
    <xf numFmtId="0" fontId="0" fillId="19" borderId="4" xfId="0" applyFill="1" applyBorder="1" applyAlignment="1">
      <alignment horizontal="center"/>
    </xf>
    <xf numFmtId="0" fontId="51" fillId="19" borderId="30" xfId="0" applyFont="1" applyFill="1" applyBorder="1" applyAlignment="1">
      <alignment horizontal="center" vertical="center" wrapText="1"/>
    </xf>
    <xf numFmtId="0" fontId="5" fillId="19" borderId="30" xfId="4" applyFont="1" applyFill="1" applyBorder="1" applyAlignment="1" applyProtection="1">
      <alignment horizontal="center" vertical="center" wrapText="1"/>
      <protection locked="0"/>
    </xf>
    <xf numFmtId="0" fontId="5" fillId="19" borderId="30" xfId="4" applyFont="1" applyFill="1" applyBorder="1" applyAlignment="1" applyProtection="1">
      <alignment horizontal="center" vertical="top" wrapText="1"/>
      <protection locked="0"/>
    </xf>
    <xf numFmtId="0" fontId="0" fillId="19" borderId="31" xfId="0" applyFill="1" applyBorder="1" applyAlignment="1">
      <alignment horizontal="center"/>
    </xf>
    <xf numFmtId="0" fontId="0" fillId="19" borderId="31" xfId="0" applyFill="1" applyBorder="1" applyAlignment="1">
      <alignment horizontal="center" vertical="center"/>
    </xf>
    <xf numFmtId="0" fontId="0" fillId="19" borderId="28" xfId="0" applyFill="1" applyBorder="1" applyAlignment="1">
      <alignment horizontal="center" vertical="center"/>
    </xf>
    <xf numFmtId="0" fontId="0" fillId="19" borderId="7" xfId="0" applyFill="1" applyBorder="1" applyAlignment="1">
      <alignment horizontal="center" vertical="center"/>
    </xf>
    <xf numFmtId="0" fontId="0" fillId="19" borderId="28" xfId="0" applyFill="1" applyBorder="1" applyAlignment="1">
      <alignment horizontal="center"/>
    </xf>
    <xf numFmtId="0" fontId="0" fillId="19" borderId="7" xfId="0" applyFill="1" applyBorder="1" applyAlignment="1">
      <alignment horizontal="center"/>
    </xf>
    <xf numFmtId="0" fontId="5" fillId="3" borderId="28" xfId="4" applyFont="1" applyFill="1" applyBorder="1" applyAlignment="1">
      <alignment horizontal="center" vertical="center" wrapText="1"/>
    </xf>
    <xf numFmtId="0" fontId="5" fillId="3" borderId="7" xfId="4" applyFont="1" applyFill="1" applyBorder="1" applyAlignment="1">
      <alignment horizontal="center" vertical="center" wrapText="1"/>
    </xf>
    <xf numFmtId="0" fontId="0" fillId="19" borderId="30" xfId="0" applyFill="1" applyBorder="1" applyAlignment="1">
      <alignment horizontal="center" vertical="center"/>
    </xf>
    <xf numFmtId="0" fontId="0" fillId="19" borderId="3" xfId="0" applyFill="1" applyBorder="1" applyAlignment="1">
      <alignment horizontal="center" vertical="center"/>
    </xf>
    <xf numFmtId="0" fontId="6" fillId="19" borderId="4" xfId="4" applyFont="1" applyFill="1" applyBorder="1" applyAlignment="1" applyProtection="1">
      <alignment horizontal="center" vertical="top" wrapText="1"/>
      <protection locked="0"/>
    </xf>
    <xf numFmtId="0" fontId="5" fillId="19" borderId="4" xfId="4" applyFont="1" applyFill="1" applyBorder="1" applyAlignment="1">
      <alignment horizontal="center" vertical="center" wrapText="1"/>
    </xf>
    <xf numFmtId="0" fontId="0" fillId="19" borderId="3" xfId="0" applyFill="1" applyBorder="1" applyAlignment="1">
      <alignment horizontal="center"/>
    </xf>
    <xf numFmtId="0" fontId="5" fillId="19" borderId="29" xfId="0" applyFont="1" applyFill="1" applyBorder="1" applyAlignment="1">
      <alignment horizontal="center" vertical="center" wrapText="1"/>
    </xf>
    <xf numFmtId="0" fontId="5" fillId="19" borderId="46" xfId="0" applyFont="1" applyFill="1" applyBorder="1" applyAlignment="1">
      <alignment horizontal="center" vertical="center" wrapText="1"/>
    </xf>
    <xf numFmtId="0" fontId="5" fillId="19" borderId="12" xfId="0" applyFont="1" applyFill="1" applyBorder="1" applyAlignment="1">
      <alignment horizontal="center" vertical="center" wrapText="1"/>
    </xf>
    <xf numFmtId="49" fontId="5" fillId="19" borderId="30" xfId="4" applyNumberFormat="1" applyFont="1" applyFill="1" applyBorder="1" applyAlignment="1">
      <alignment horizontal="center" vertical="center" wrapText="1"/>
    </xf>
    <xf numFmtId="49" fontId="5" fillId="19" borderId="28" xfId="4" applyNumberFormat="1" applyFont="1" applyFill="1" applyBorder="1" applyAlignment="1" applyProtection="1">
      <alignment horizontal="center" vertical="center" wrapText="1"/>
      <protection locked="0"/>
    </xf>
    <xf numFmtId="49" fontId="5" fillId="19" borderId="30" xfId="4" applyNumberFormat="1" applyFont="1" applyFill="1" applyBorder="1" applyAlignment="1" applyProtection="1">
      <alignment horizontal="center" vertical="center" wrapText="1"/>
      <protection locked="0"/>
    </xf>
    <xf numFmtId="49" fontId="5" fillId="19" borderId="7" xfId="4" applyNumberFormat="1" applyFont="1" applyFill="1" applyBorder="1" applyAlignment="1" applyProtection="1">
      <alignment horizontal="center" vertical="center" wrapText="1"/>
      <protection locked="0"/>
    </xf>
    <xf numFmtId="15" fontId="5" fillId="19" borderId="28" xfId="4" applyNumberFormat="1" applyFont="1" applyFill="1" applyBorder="1" applyAlignment="1">
      <alignment horizontal="center" vertical="center" wrapText="1"/>
    </xf>
    <xf numFmtId="15" fontId="5" fillId="19" borderId="30" xfId="4" applyNumberFormat="1" applyFont="1" applyFill="1" applyBorder="1" applyAlignment="1">
      <alignment horizontal="center" vertical="center" wrapText="1"/>
    </xf>
    <xf numFmtId="15" fontId="5" fillId="19" borderId="7" xfId="4" applyNumberFormat="1" applyFont="1" applyFill="1" applyBorder="1" applyAlignment="1">
      <alignment horizontal="center" vertical="center" wrapText="1"/>
    </xf>
    <xf numFmtId="0" fontId="6" fillId="19" borderId="4" xfId="4" applyFont="1" applyFill="1" applyBorder="1" applyAlignment="1">
      <alignment horizontal="center" vertical="center" wrapText="1"/>
    </xf>
    <xf numFmtId="0" fontId="5" fillId="19" borderId="47" xfId="4" applyFont="1" applyFill="1" applyBorder="1" applyAlignment="1">
      <alignment horizontal="center" vertical="center" wrapText="1"/>
    </xf>
    <xf numFmtId="0" fontId="6" fillId="19" borderId="28" xfId="4" applyFont="1" applyFill="1" applyBorder="1" applyAlignment="1">
      <alignment horizontal="center" vertical="center" wrapText="1"/>
    </xf>
    <xf numFmtId="0" fontId="6" fillId="19" borderId="30" xfId="4" applyFont="1" applyFill="1" applyBorder="1" applyAlignment="1">
      <alignment horizontal="center" vertical="center" wrapText="1"/>
    </xf>
    <xf numFmtId="0" fontId="6" fillId="19" borderId="7" xfId="4" applyFont="1" applyFill="1" applyBorder="1" applyAlignment="1">
      <alignment horizontal="center" vertical="center" wrapText="1"/>
    </xf>
    <xf numFmtId="0" fontId="0" fillId="19" borderId="27" xfId="0" applyFill="1" applyBorder="1" applyAlignment="1">
      <alignment horizontal="center"/>
    </xf>
    <xf numFmtId="0" fontId="0" fillId="19" borderId="11" xfId="0" applyFill="1" applyBorder="1" applyAlignment="1">
      <alignment horizontal="center"/>
    </xf>
    <xf numFmtId="0" fontId="3" fillId="5" borderId="3" xfId="1" applyFont="1" applyFill="1" applyBorder="1" applyAlignment="1">
      <alignment horizontal="left" vertical="center" wrapText="1"/>
    </xf>
    <xf numFmtId="0" fontId="3" fillId="5" borderId="2" xfId="1" applyFont="1" applyFill="1" applyBorder="1" applyAlignment="1">
      <alignment horizontal="left" vertical="center" wrapText="1"/>
    </xf>
    <xf numFmtId="0" fontId="3" fillId="5" borderId="1" xfId="1" applyFont="1" applyFill="1" applyBorder="1" applyAlignment="1">
      <alignment horizontal="left" vertical="center" wrapText="1"/>
    </xf>
    <xf numFmtId="0" fontId="2" fillId="5" borderId="28" xfId="1" applyFont="1" applyFill="1" applyBorder="1" applyAlignment="1">
      <alignment horizontal="left" vertical="center" wrapText="1"/>
    </xf>
    <xf numFmtId="0" fontId="2" fillId="5" borderId="30" xfId="1" applyFont="1" applyFill="1" applyBorder="1" applyAlignment="1">
      <alignment horizontal="left" vertical="center" wrapText="1"/>
    </xf>
    <xf numFmtId="14" fontId="2" fillId="5" borderId="28" xfId="1" applyNumberFormat="1" applyFont="1" applyFill="1" applyBorder="1" applyAlignment="1">
      <alignment horizontal="left" vertical="center" wrapText="1"/>
    </xf>
    <xf numFmtId="14" fontId="2" fillId="5" borderId="30" xfId="1" applyNumberFormat="1" applyFont="1" applyFill="1" applyBorder="1" applyAlignment="1">
      <alignment horizontal="left" vertical="center" wrapText="1"/>
    </xf>
    <xf numFmtId="0" fontId="2" fillId="5" borderId="27" xfId="1" applyFont="1" applyFill="1" applyBorder="1" applyAlignment="1">
      <alignment horizontal="left" vertical="center" wrapText="1"/>
    </xf>
    <xf numFmtId="0" fontId="8" fillId="5" borderId="4" xfId="1" applyFont="1" applyFill="1" applyBorder="1" applyAlignment="1">
      <alignment horizontal="left" vertical="center" wrapText="1"/>
    </xf>
    <xf numFmtId="0" fontId="0" fillId="5" borderId="3" xfId="0" applyFill="1" applyBorder="1" applyAlignment="1">
      <alignment horizontal="left" vertical="center"/>
    </xf>
    <xf numFmtId="0" fontId="0" fillId="5" borderId="2" xfId="0" applyFill="1" applyBorder="1" applyAlignment="1">
      <alignment horizontal="left" vertical="center"/>
    </xf>
    <xf numFmtId="0" fontId="0" fillId="5" borderId="1" xfId="0" applyFill="1" applyBorder="1" applyAlignment="1">
      <alignment horizontal="left" vertical="center"/>
    </xf>
    <xf numFmtId="14" fontId="2" fillId="5" borderId="27" xfId="1" applyNumberFormat="1" applyFont="1" applyFill="1" applyBorder="1" applyAlignment="1">
      <alignment horizontal="left" vertical="top" wrapText="1"/>
    </xf>
    <xf numFmtId="0" fontId="1" fillId="5" borderId="4" xfId="1" applyFont="1" applyFill="1" applyBorder="1" applyAlignment="1">
      <alignment horizontal="left" vertical="top" wrapText="1"/>
    </xf>
    <xf numFmtId="0" fontId="10" fillId="5" borderId="3" xfId="0" applyFont="1" applyFill="1" applyBorder="1" applyAlignment="1">
      <alignment horizontal="left" vertical="top"/>
    </xf>
    <xf numFmtId="15" fontId="2" fillId="5" borderId="27" xfId="1" applyNumberFormat="1" applyFont="1" applyFill="1" applyBorder="1" applyAlignment="1">
      <alignment horizontal="left" vertical="top" wrapText="1"/>
    </xf>
    <xf numFmtId="0" fontId="48" fillId="5" borderId="3" xfId="0" applyFont="1" applyFill="1" applyBorder="1" applyAlignment="1">
      <alignment horizontal="center"/>
    </xf>
    <xf numFmtId="0" fontId="48" fillId="5" borderId="2" xfId="0" applyFont="1" applyFill="1" applyBorder="1" applyAlignment="1">
      <alignment horizontal="center"/>
    </xf>
    <xf numFmtId="0" fontId="48" fillId="5" borderId="1" xfId="0" applyFont="1" applyFill="1" applyBorder="1" applyAlignment="1">
      <alignment horizontal="center"/>
    </xf>
    <xf numFmtId="0" fontId="3" fillId="5" borderId="3" xfId="1" applyFont="1" applyFill="1" applyBorder="1" applyAlignment="1">
      <alignment horizontal="center" vertical="center" wrapText="1"/>
    </xf>
    <xf numFmtId="0" fontId="3" fillId="5" borderId="2"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5" borderId="3" xfId="0" applyFont="1" applyFill="1" applyBorder="1" applyAlignment="1">
      <alignment horizontal="left" vertical="center"/>
    </xf>
    <xf numFmtId="0" fontId="3" fillId="5" borderId="2" xfId="0" applyFont="1" applyFill="1" applyBorder="1" applyAlignment="1">
      <alignment horizontal="left" vertical="center"/>
    </xf>
    <xf numFmtId="0" fontId="3" fillId="5" borderId="1" xfId="0" applyFont="1" applyFill="1" applyBorder="1" applyAlignment="1">
      <alignment horizontal="left" vertical="center"/>
    </xf>
    <xf numFmtId="0" fontId="8" fillId="7" borderId="37" xfId="1" applyFont="1" applyFill="1" applyBorder="1" applyAlignment="1">
      <alignment horizontal="center" vertical="center" textRotation="90" wrapText="1"/>
    </xf>
    <xf numFmtId="0" fontId="8" fillId="7" borderId="28" xfId="1" applyFont="1" applyFill="1" applyBorder="1" applyAlignment="1">
      <alignment horizontal="center" vertical="center" textRotation="90" wrapText="1"/>
    </xf>
    <xf numFmtId="0" fontId="58" fillId="10" borderId="14" xfId="0" applyFont="1" applyFill="1" applyBorder="1" applyAlignment="1">
      <alignment horizontal="center" vertical="center" wrapText="1"/>
    </xf>
    <xf numFmtId="0" fontId="58" fillId="10" borderId="5" xfId="0" applyFont="1" applyFill="1" applyBorder="1" applyAlignment="1">
      <alignment horizontal="center" vertical="center" wrapText="1"/>
    </xf>
    <xf numFmtId="0" fontId="58" fillId="10" borderId="6" xfId="0" applyFont="1" applyFill="1" applyBorder="1" applyAlignment="1">
      <alignment horizontal="center" vertical="center" wrapText="1"/>
    </xf>
    <xf numFmtId="0" fontId="47" fillId="10" borderId="14" xfId="0" applyFont="1" applyFill="1" applyBorder="1" applyAlignment="1">
      <alignment horizontal="center" vertical="center" wrapText="1"/>
    </xf>
    <xf numFmtId="0" fontId="47" fillId="10" borderId="5" xfId="0" applyFont="1" applyFill="1" applyBorder="1" applyAlignment="1">
      <alignment horizontal="center" vertical="center" wrapText="1"/>
    </xf>
    <xf numFmtId="0" fontId="47" fillId="10" borderId="6" xfId="0" applyFont="1" applyFill="1" applyBorder="1" applyAlignment="1">
      <alignment horizontal="center" vertical="center" wrapText="1"/>
    </xf>
    <xf numFmtId="1" fontId="1" fillId="5" borderId="11" xfId="1" applyNumberFormat="1" applyFont="1" applyFill="1" applyBorder="1" applyAlignment="1">
      <alignment horizontal="center" vertical="center" wrapText="1"/>
    </xf>
    <xf numFmtId="1" fontId="1" fillId="5" borderId="9" xfId="1" applyNumberFormat="1" applyFont="1" applyFill="1" applyBorder="1" applyAlignment="1">
      <alignment horizontal="center" vertical="center" wrapText="1"/>
    </xf>
    <xf numFmtId="1" fontId="1" fillId="5" borderId="8" xfId="1" applyNumberFormat="1" applyFont="1" applyFill="1" applyBorder="1" applyAlignment="1">
      <alignment horizontal="center" vertical="center" wrapText="1"/>
    </xf>
    <xf numFmtId="0" fontId="2" fillId="5" borderId="7" xfId="1" applyFont="1" applyFill="1" applyBorder="1" applyAlignment="1">
      <alignment horizontal="right" vertical="top" wrapText="1"/>
    </xf>
    <xf numFmtId="0" fontId="2" fillId="5" borderId="11" xfId="1" applyFont="1" applyFill="1" applyBorder="1" applyAlignment="1">
      <alignment horizontal="left" vertical="top" wrapText="1"/>
    </xf>
    <xf numFmtId="0" fontId="2" fillId="5" borderId="9" xfId="1" applyFont="1" applyFill="1" applyBorder="1" applyAlignment="1">
      <alignment horizontal="left" vertical="top" wrapText="1"/>
    </xf>
    <xf numFmtId="0" fontId="2" fillId="5" borderId="8" xfId="1" applyFont="1" applyFill="1" applyBorder="1" applyAlignment="1">
      <alignment horizontal="left" vertical="top" wrapText="1"/>
    </xf>
    <xf numFmtId="14" fontId="2" fillId="5" borderId="7" xfId="1" applyNumberFormat="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70" fillId="5" borderId="3" xfId="0" applyFont="1" applyFill="1" applyBorder="1" applyAlignment="1">
      <alignment horizontal="left" vertical="top"/>
    </xf>
    <xf numFmtId="0" fontId="15" fillId="5" borderId="3" xfId="0" applyFont="1" applyFill="1" applyBorder="1" applyAlignment="1">
      <alignment horizontal="left" vertical="top"/>
    </xf>
    <xf numFmtId="1" fontId="5" fillId="5" borderId="27" xfId="1" applyNumberFormat="1" applyFont="1" applyFill="1" applyBorder="1" applyAlignment="1">
      <alignment horizontal="center" vertical="center" wrapText="1"/>
    </xf>
    <xf numFmtId="1" fontId="5" fillId="5" borderId="32" xfId="1" applyNumberFormat="1" applyFont="1" applyFill="1" applyBorder="1" applyAlignment="1">
      <alignment horizontal="center" vertical="center" wrapText="1"/>
    </xf>
    <xf numFmtId="1" fontId="5" fillId="5" borderId="26" xfId="1" applyNumberFormat="1" applyFont="1" applyFill="1" applyBorder="1" applyAlignment="1">
      <alignment horizontal="center" vertical="center" wrapText="1"/>
    </xf>
    <xf numFmtId="1" fontId="5" fillId="5" borderId="31" xfId="1" applyNumberFormat="1" applyFont="1" applyFill="1" applyBorder="1" applyAlignment="1">
      <alignment horizontal="center" vertical="center" wrapText="1"/>
    </xf>
    <xf numFmtId="1" fontId="5" fillId="5" borderId="0" xfId="1" applyNumberFormat="1" applyFont="1" applyFill="1" applyAlignment="1">
      <alignment horizontal="center" vertical="center" wrapText="1"/>
    </xf>
    <xf numFmtId="1" fontId="5" fillId="5" borderId="24" xfId="1" applyNumberFormat="1" applyFont="1" applyFill="1" applyBorder="1" applyAlignment="1">
      <alignment horizontal="center" vertical="center" wrapText="1"/>
    </xf>
    <xf numFmtId="1" fontId="5" fillId="5" borderId="11" xfId="1" applyNumberFormat="1" applyFont="1" applyFill="1" applyBorder="1" applyAlignment="1">
      <alignment horizontal="center" vertical="center" wrapText="1"/>
    </xf>
    <xf numFmtId="1" fontId="5" fillId="5" borderId="9" xfId="1" applyNumberFormat="1" applyFont="1" applyFill="1" applyBorder="1" applyAlignment="1">
      <alignment horizontal="center" vertical="center" wrapText="1"/>
    </xf>
    <xf numFmtId="1" fontId="5" fillId="5" borderId="8" xfId="1" applyNumberFormat="1" applyFont="1" applyFill="1" applyBorder="1" applyAlignment="1">
      <alignment horizontal="center" vertical="center" wrapText="1"/>
    </xf>
    <xf numFmtId="0" fontId="8" fillId="4" borderId="34" xfId="1" applyFont="1" applyFill="1" applyBorder="1" applyAlignment="1">
      <alignment horizontal="center" vertical="center"/>
    </xf>
    <xf numFmtId="0" fontId="8" fillId="4" borderId="32" xfId="1" applyFont="1" applyFill="1" applyBorder="1" applyAlignment="1">
      <alignment horizontal="center" vertical="center"/>
    </xf>
    <xf numFmtId="0" fontId="8" fillId="5" borderId="28" xfId="1" applyFont="1" applyFill="1" applyBorder="1" applyAlignment="1">
      <alignment horizontal="right" vertical="top" wrapText="1"/>
    </xf>
    <xf numFmtId="0" fontId="8" fillId="5" borderId="30" xfId="1" applyFont="1" applyFill="1" applyBorder="1" applyAlignment="1">
      <alignment horizontal="right" vertical="top" wrapText="1"/>
    </xf>
    <xf numFmtId="0" fontId="8" fillId="5" borderId="7" xfId="1" applyFont="1" applyFill="1" applyBorder="1" applyAlignment="1">
      <alignment horizontal="right" vertical="top" wrapText="1"/>
    </xf>
    <xf numFmtId="15" fontId="8" fillId="5" borderId="27" xfId="1" applyNumberFormat="1" applyFont="1" applyFill="1" applyBorder="1" applyAlignment="1">
      <alignment horizontal="left" vertical="top" wrapText="1"/>
    </xf>
    <xf numFmtId="0" fontId="8" fillId="5" borderId="32" xfId="1" applyFont="1" applyFill="1" applyBorder="1" applyAlignment="1">
      <alignment horizontal="left" vertical="top" wrapText="1"/>
    </xf>
    <xf numFmtId="0" fontId="8" fillId="5" borderId="26" xfId="1" applyFont="1" applyFill="1" applyBorder="1" applyAlignment="1">
      <alignment horizontal="left" vertical="top" wrapText="1"/>
    </xf>
    <xf numFmtId="0" fontId="8" fillId="5" borderId="31" xfId="1" applyFont="1" applyFill="1" applyBorder="1" applyAlignment="1">
      <alignment horizontal="left" vertical="top" wrapText="1"/>
    </xf>
    <xf numFmtId="0" fontId="8" fillId="5" borderId="0" xfId="1" applyFont="1" applyFill="1" applyAlignment="1">
      <alignment horizontal="left" vertical="top" wrapText="1"/>
    </xf>
    <xf numFmtId="0" fontId="8" fillId="5" borderId="24" xfId="1" applyFont="1" applyFill="1" applyBorder="1" applyAlignment="1">
      <alignment horizontal="left" vertical="top" wrapText="1"/>
    </xf>
    <xf numFmtId="0" fontId="8" fillId="5" borderId="11" xfId="1" applyFont="1" applyFill="1" applyBorder="1" applyAlignment="1">
      <alignment horizontal="left" vertical="top" wrapText="1"/>
    </xf>
    <xf numFmtId="0" fontId="8" fillId="5" borderId="9" xfId="1" applyFont="1" applyFill="1" applyBorder="1" applyAlignment="1">
      <alignment horizontal="left" vertical="top" wrapText="1"/>
    </xf>
    <xf numFmtId="0" fontId="8" fillId="5" borderId="8" xfId="1" applyFont="1" applyFill="1" applyBorder="1" applyAlignment="1">
      <alignment horizontal="left" vertical="top" wrapText="1"/>
    </xf>
    <xf numFmtId="14" fontId="8" fillId="5" borderId="28" xfId="1" applyNumberFormat="1" applyFont="1" applyFill="1" applyBorder="1" applyAlignment="1">
      <alignment horizontal="right" vertical="top" wrapText="1"/>
    </xf>
    <xf numFmtId="14" fontId="8" fillId="5" borderId="30" xfId="1" applyNumberFormat="1" applyFont="1" applyFill="1" applyBorder="1" applyAlignment="1">
      <alignment horizontal="right" vertical="top" wrapText="1"/>
    </xf>
    <xf numFmtId="14" fontId="8" fillId="5" borderId="7" xfId="1" applyNumberFormat="1" applyFont="1" applyFill="1" applyBorder="1" applyAlignment="1">
      <alignment horizontal="right" vertical="top" wrapText="1"/>
    </xf>
    <xf numFmtId="0" fontId="8" fillId="5" borderId="27" xfId="1" applyFont="1" applyFill="1" applyBorder="1" applyAlignment="1">
      <alignment horizontal="right" vertical="top" wrapText="1"/>
    </xf>
    <xf numFmtId="0" fontId="8" fillId="5" borderId="26" xfId="1" applyFont="1" applyFill="1" applyBorder="1" applyAlignment="1">
      <alignment horizontal="right" vertical="top" wrapText="1"/>
    </xf>
    <xf numFmtId="0" fontId="8" fillId="5" borderId="31" xfId="1" applyFont="1" applyFill="1" applyBorder="1" applyAlignment="1">
      <alignment horizontal="right" vertical="top" wrapText="1"/>
    </xf>
    <xf numFmtId="0" fontId="8" fillId="5" borderId="24" xfId="1" applyFont="1" applyFill="1" applyBorder="1" applyAlignment="1">
      <alignment horizontal="right" vertical="top" wrapText="1"/>
    </xf>
    <xf numFmtId="0" fontId="8" fillId="5" borderId="11" xfId="1" applyFont="1" applyFill="1" applyBorder="1" applyAlignment="1">
      <alignment horizontal="right" vertical="top" wrapText="1"/>
    </xf>
    <xf numFmtId="0" fontId="8" fillId="5" borderId="8" xfId="1" applyFont="1" applyFill="1" applyBorder="1" applyAlignment="1">
      <alignment horizontal="right" vertical="top"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2" fillId="5" borderId="0" xfId="1" applyFont="1" applyFill="1" applyBorder="1" applyAlignment="1">
      <alignment horizontal="left" vertical="top"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20" xfId="0" applyFont="1" applyFill="1" applyBorder="1" applyAlignment="1">
      <alignment horizontal="center" vertical="center" textRotation="90" wrapText="1"/>
    </xf>
    <xf numFmtId="0" fontId="11" fillId="10" borderId="14"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7" fillId="14" borderId="14"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19" fillId="0" borderId="23" xfId="0" applyFont="1" applyBorder="1" applyAlignment="1">
      <alignment horizontal="center" vertical="center" wrapText="1"/>
    </xf>
    <xf numFmtId="0" fontId="35" fillId="0" borderId="14"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4" xfId="0" applyFont="1" applyBorder="1" applyAlignment="1">
      <alignment horizontal="left" vertical="center" wrapText="1"/>
    </xf>
    <xf numFmtId="0" fontId="26" fillId="0" borderId="6" xfId="0" applyFont="1" applyBorder="1" applyAlignment="1">
      <alignment horizontal="left" vertical="center" wrapText="1"/>
    </xf>
    <xf numFmtId="0" fontId="25" fillId="20" borderId="14"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7">
    <cellStyle name="Calculation" xfId="3" builtinId="22"/>
    <cellStyle name="Comma 2" xfId="5" xr:uid="{05241C29-614E-4E58-8482-3A4D469FB1B9}"/>
    <cellStyle name="Comma 2 2" xfId="6" xr:uid="{7CBDD128-16ED-466A-AA6F-791164A94877}"/>
    <cellStyle name="Good" xfId="2" builtinId="26"/>
    <cellStyle name="Normal" xfId="0" builtinId="0"/>
    <cellStyle name="Normal 2" xfId="1" xr:uid="{00000000-0005-0000-0000-000002000000}"/>
    <cellStyle name="Normal 2 2 2" xfId="4" xr:uid="{72C688DD-C57D-456B-982D-1BD48FC706A5}"/>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obyanL/AppData/Local/Microsoft/Windows/INetCache/Content.Outlook/BRMDH5NT/3.1%20-%20Projects%20-%20OHS%20Baseline%20risk%20assessment%20-%20rev%204%20-%20Jun%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HobyanL/AppData/Local/Microsoft/Windows/INetCache/Content.Outlook/BRMDH5NT/3.1%20-%20ects%20-%20OHS%20Baseline%20risk%20assessment%20-%20rev%204%20-%20Jun%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template (2)"/>
      <sheetName val="Contractor Baseline template"/>
      <sheetName val="Risk template"/>
      <sheetName val="Consequence rating"/>
      <sheetName val="Likelihood rating"/>
      <sheetName val="Risk control effectiveness"/>
      <sheetName val="Risk matrix"/>
    </sheetNames>
    <sheetDataSet>
      <sheetData sheetId="0" refreshError="1"/>
      <sheetData sheetId="1" refreshError="1"/>
      <sheetData sheetId="2" refreshError="1"/>
      <sheetData sheetId="3" refreshError="1">
        <row r="3">
          <cell r="E3">
            <v>6</v>
          </cell>
          <cell r="F3" t="str">
            <v>III</v>
          </cell>
          <cell r="G3" t="str">
            <v>II</v>
          </cell>
          <cell r="H3" t="str">
            <v>I</v>
          </cell>
          <cell r="I3" t="str">
            <v>I</v>
          </cell>
          <cell r="J3" t="str">
            <v>I</v>
          </cell>
        </row>
        <row r="4">
          <cell r="E4">
            <v>5</v>
          </cell>
          <cell r="F4" t="str">
            <v>III</v>
          </cell>
          <cell r="G4" t="str">
            <v>II</v>
          </cell>
          <cell r="H4" t="str">
            <v>II</v>
          </cell>
          <cell r="I4" t="str">
            <v>I</v>
          </cell>
          <cell r="J4" t="str">
            <v>I</v>
          </cell>
        </row>
        <row r="5">
          <cell r="E5">
            <v>4</v>
          </cell>
          <cell r="F5" t="str">
            <v>IV</v>
          </cell>
          <cell r="G5" t="str">
            <v>III</v>
          </cell>
          <cell r="H5" t="str">
            <v>II</v>
          </cell>
          <cell r="I5" t="str">
            <v>I</v>
          </cell>
          <cell r="J5" t="str">
            <v>I</v>
          </cell>
        </row>
        <row r="6">
          <cell r="E6">
            <v>3</v>
          </cell>
          <cell r="F6" t="str">
            <v>IV</v>
          </cell>
          <cell r="G6" t="str">
            <v>III</v>
          </cell>
          <cell r="H6" t="str">
            <v>II</v>
          </cell>
          <cell r="I6" t="str">
            <v>II</v>
          </cell>
          <cell r="J6" t="str">
            <v>I</v>
          </cell>
        </row>
        <row r="7">
          <cell r="E7">
            <v>2</v>
          </cell>
          <cell r="F7" t="str">
            <v>IV</v>
          </cell>
          <cell r="G7" t="str">
            <v>IV</v>
          </cell>
          <cell r="H7" t="str">
            <v>III</v>
          </cell>
          <cell r="I7" t="str">
            <v>II</v>
          </cell>
          <cell r="J7" t="str">
            <v>II</v>
          </cell>
        </row>
        <row r="8">
          <cell r="E8">
            <v>1</v>
          </cell>
          <cell r="F8" t="str">
            <v>IV</v>
          </cell>
          <cell r="G8" t="str">
            <v>IV</v>
          </cell>
          <cell r="H8" t="str">
            <v>III</v>
          </cell>
          <cell r="I8" t="str">
            <v>III</v>
          </cell>
          <cell r="J8" t="str">
            <v>III</v>
          </cell>
        </row>
        <row r="9">
          <cell r="F9" t="str">
            <v>A</v>
          </cell>
          <cell r="G9" t="str">
            <v>B</v>
          </cell>
          <cell r="H9" t="str">
            <v>C</v>
          </cell>
          <cell r="I9" t="str">
            <v>D</v>
          </cell>
          <cell r="J9" t="str">
            <v>E</v>
          </cell>
        </row>
      </sheetData>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quence rating"/>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B908A-D54A-42E9-892B-A4D8B9F4F81E}">
  <dimension ref="A1:AB225"/>
  <sheetViews>
    <sheetView topLeftCell="A79" workbookViewId="0"/>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3855</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3856</v>
      </c>
      <c r="L6" s="759"/>
      <c r="M6" s="760" t="s">
        <v>56</v>
      </c>
      <c r="N6" s="761"/>
      <c r="O6" s="764" t="s">
        <v>3348</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3857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189" t="s">
        <v>2211</v>
      </c>
      <c r="B12" s="355" t="s">
        <v>115</v>
      </c>
      <c r="C12" s="193" t="s">
        <v>746</v>
      </c>
      <c r="D12" s="355" t="s">
        <v>2212</v>
      </c>
      <c r="E12" s="355" t="s">
        <v>747</v>
      </c>
      <c r="F12" s="361" t="s">
        <v>1346</v>
      </c>
      <c r="G12" s="355" t="s">
        <v>53</v>
      </c>
      <c r="H12" s="174" t="s">
        <v>1347</v>
      </c>
      <c r="I12" s="4" t="s">
        <v>2213</v>
      </c>
      <c r="J12" s="4" t="s">
        <v>2174</v>
      </c>
      <c r="K12" s="374" t="s">
        <v>2215</v>
      </c>
      <c r="L12" s="361" t="s">
        <v>2216</v>
      </c>
      <c r="M12" s="355" t="s">
        <v>494</v>
      </c>
      <c r="N12" s="193">
        <v>3</v>
      </c>
      <c r="O12" s="193" t="s">
        <v>81</v>
      </c>
      <c r="P12" s="4" t="s">
        <v>20</v>
      </c>
      <c r="Q12" s="3" t="s">
        <v>75</v>
      </c>
      <c r="R12" s="355" t="s">
        <v>1348</v>
      </c>
      <c r="S12" s="355" t="s">
        <v>526</v>
      </c>
      <c r="T12" s="355" t="s">
        <v>446</v>
      </c>
      <c r="U12" s="355" t="s">
        <v>535</v>
      </c>
      <c r="V12" s="355" t="s">
        <v>339</v>
      </c>
      <c r="W12" s="355" t="s">
        <v>176</v>
      </c>
      <c r="X12" s="259"/>
      <c r="Y12" s="90"/>
      <c r="Z12" s="1"/>
      <c r="AA12" s="1"/>
      <c r="AB12" s="1"/>
    </row>
    <row r="13" spans="1:28" ht="50" x14ac:dyDescent="0.35">
      <c r="A13" s="189"/>
      <c r="B13" s="355" t="s">
        <v>115</v>
      </c>
      <c r="C13" s="193" t="s">
        <v>752</v>
      </c>
      <c r="D13" s="355" t="s">
        <v>1349</v>
      </c>
      <c r="E13" s="355" t="s">
        <v>753</v>
      </c>
      <c r="F13" s="361" t="s">
        <v>1351</v>
      </c>
      <c r="G13" s="355" t="s">
        <v>53</v>
      </c>
      <c r="H13" s="175" t="s">
        <v>1352</v>
      </c>
      <c r="I13" s="4" t="s">
        <v>989</v>
      </c>
      <c r="J13" s="4" t="s">
        <v>2174</v>
      </c>
      <c r="K13" s="374" t="s">
        <v>2215</v>
      </c>
      <c r="L13" s="361" t="s">
        <v>1351</v>
      </c>
      <c r="M13" s="191" t="s">
        <v>500</v>
      </c>
      <c r="N13" s="193">
        <v>5</v>
      </c>
      <c r="O13" s="193" t="s">
        <v>81</v>
      </c>
      <c r="P13" s="4" t="s">
        <v>19</v>
      </c>
      <c r="Q13" s="3" t="s">
        <v>75</v>
      </c>
      <c r="R13" s="355" t="s">
        <v>1353</v>
      </c>
      <c r="S13" s="355" t="s">
        <v>526</v>
      </c>
      <c r="T13" s="355" t="s">
        <v>446</v>
      </c>
      <c r="U13" s="355" t="s">
        <v>535</v>
      </c>
      <c r="V13" s="355" t="s">
        <v>339</v>
      </c>
      <c r="W13" s="355" t="s">
        <v>176</v>
      </c>
      <c r="X13" s="360" t="s">
        <v>354</v>
      </c>
      <c r="Y13" s="90"/>
      <c r="Z13" s="1"/>
      <c r="AA13" s="1"/>
      <c r="AB13" s="1"/>
    </row>
    <row r="14" spans="1:28" ht="50" x14ac:dyDescent="0.35">
      <c r="A14" s="189"/>
      <c r="B14" s="355"/>
      <c r="C14" s="193"/>
      <c r="D14" s="355"/>
      <c r="E14" s="355" t="s">
        <v>754</v>
      </c>
      <c r="F14" s="361" t="s">
        <v>1355</v>
      </c>
      <c r="G14" s="355" t="s">
        <v>53</v>
      </c>
      <c r="H14" s="175" t="s">
        <v>1352</v>
      </c>
      <c r="I14" s="4" t="s">
        <v>989</v>
      </c>
      <c r="J14" s="4" t="s">
        <v>2174</v>
      </c>
      <c r="K14" s="374" t="s">
        <v>2215</v>
      </c>
      <c r="L14" s="361" t="s">
        <v>2217</v>
      </c>
      <c r="M14" s="191" t="s">
        <v>500</v>
      </c>
      <c r="N14" s="193">
        <v>4</v>
      </c>
      <c r="O14" s="193" t="s">
        <v>81</v>
      </c>
      <c r="P14" s="4" t="s">
        <v>20</v>
      </c>
      <c r="Q14" s="3" t="s">
        <v>75</v>
      </c>
      <c r="R14" s="355" t="s">
        <v>1353</v>
      </c>
      <c r="S14" s="355" t="s">
        <v>526</v>
      </c>
      <c r="T14" s="355" t="s">
        <v>446</v>
      </c>
      <c r="U14" s="355" t="s">
        <v>541</v>
      </c>
      <c r="V14" s="355" t="s">
        <v>339</v>
      </c>
      <c r="W14" s="355" t="s">
        <v>176</v>
      </c>
      <c r="X14" s="368"/>
      <c r="Y14" s="90"/>
      <c r="Z14" s="1"/>
      <c r="AA14" s="1"/>
      <c r="AB14" s="1"/>
    </row>
    <row r="15" spans="1:28" ht="40" x14ac:dyDescent="0.35">
      <c r="A15" s="189"/>
      <c r="B15" s="355"/>
      <c r="C15" s="193"/>
      <c r="D15" s="355"/>
      <c r="E15" s="355" t="s">
        <v>2218</v>
      </c>
      <c r="F15" s="361" t="s">
        <v>1357</v>
      </c>
      <c r="G15" s="355" t="s">
        <v>54</v>
      </c>
      <c r="H15" s="175" t="s">
        <v>1352</v>
      </c>
      <c r="I15" s="4" t="s">
        <v>989</v>
      </c>
      <c r="J15" s="4" t="s">
        <v>2174</v>
      </c>
      <c r="K15" s="374" t="s">
        <v>2215</v>
      </c>
      <c r="L15" s="361" t="s">
        <v>1357</v>
      </c>
      <c r="M15" s="191" t="s">
        <v>500</v>
      </c>
      <c r="N15" s="193">
        <v>3</v>
      </c>
      <c r="O15" s="193" t="s">
        <v>81</v>
      </c>
      <c r="P15" s="4" t="s">
        <v>20</v>
      </c>
      <c r="Q15" s="3" t="s">
        <v>75</v>
      </c>
      <c r="R15" s="355" t="s">
        <v>1353</v>
      </c>
      <c r="S15" s="355" t="s">
        <v>526</v>
      </c>
      <c r="T15" s="355" t="s">
        <v>446</v>
      </c>
      <c r="U15" s="355" t="s">
        <v>411</v>
      </c>
      <c r="V15" s="355" t="s">
        <v>339</v>
      </c>
      <c r="W15" s="355" t="s">
        <v>176</v>
      </c>
      <c r="X15" s="368"/>
      <c r="Y15" s="90"/>
      <c r="Z15" s="1"/>
      <c r="AA15" s="1"/>
      <c r="AB15" s="1"/>
    </row>
    <row r="16" spans="1:28" ht="50" x14ac:dyDescent="0.35">
      <c r="A16" s="133"/>
      <c r="B16" s="4" t="s">
        <v>115</v>
      </c>
      <c r="C16" s="3" t="s">
        <v>755</v>
      </c>
      <c r="D16" s="355" t="s">
        <v>1358</v>
      </c>
      <c r="E16" s="355" t="s">
        <v>756</v>
      </c>
      <c r="F16" s="361" t="s">
        <v>1139</v>
      </c>
      <c r="G16" s="355" t="s">
        <v>54</v>
      </c>
      <c r="H16" s="175" t="s">
        <v>505</v>
      </c>
      <c r="I16" s="4" t="s">
        <v>989</v>
      </c>
      <c r="J16" s="4" t="s">
        <v>2174</v>
      </c>
      <c r="K16" s="374" t="s">
        <v>2215</v>
      </c>
      <c r="L16" s="361" t="s">
        <v>1139</v>
      </c>
      <c r="M16" s="191" t="s">
        <v>506</v>
      </c>
      <c r="N16" s="193">
        <v>3</v>
      </c>
      <c r="O16" s="193" t="s">
        <v>81</v>
      </c>
      <c r="P16" s="4" t="s">
        <v>20</v>
      </c>
      <c r="Q16" s="3" t="s">
        <v>75</v>
      </c>
      <c r="R16" s="355" t="s">
        <v>1360</v>
      </c>
      <c r="S16" s="355" t="s">
        <v>526</v>
      </c>
      <c r="T16" s="355" t="s">
        <v>446</v>
      </c>
      <c r="U16" s="355" t="s">
        <v>496</v>
      </c>
      <c r="V16" s="355" t="s">
        <v>339</v>
      </c>
      <c r="W16" s="355" t="s">
        <v>176</v>
      </c>
      <c r="X16" s="202"/>
      <c r="Y16" s="90"/>
      <c r="Z16" s="1"/>
      <c r="AA16" s="1"/>
      <c r="AB16" s="1"/>
    </row>
    <row r="17" spans="1:28" ht="60" x14ac:dyDescent="0.35">
      <c r="A17" s="133"/>
      <c r="B17" s="4" t="s">
        <v>115</v>
      </c>
      <c r="C17" s="3" t="s">
        <v>758</v>
      </c>
      <c r="D17" s="355" t="s">
        <v>1361</v>
      </c>
      <c r="E17" s="355" t="s">
        <v>759</v>
      </c>
      <c r="F17" s="361" t="s">
        <v>1363</v>
      </c>
      <c r="G17" s="355" t="s">
        <v>54</v>
      </c>
      <c r="H17" s="175" t="s">
        <v>509</v>
      </c>
      <c r="I17" s="4" t="s">
        <v>989</v>
      </c>
      <c r="J17" s="4" t="s">
        <v>2174</v>
      </c>
      <c r="K17" s="374" t="s">
        <v>2215</v>
      </c>
      <c r="L17" s="361" t="s">
        <v>1363</v>
      </c>
      <c r="M17" s="355" t="s">
        <v>510</v>
      </c>
      <c r="N17" s="193">
        <v>3</v>
      </c>
      <c r="O17" s="193" t="s">
        <v>81</v>
      </c>
      <c r="P17" s="4" t="s">
        <v>20</v>
      </c>
      <c r="Q17" s="3" t="s">
        <v>75</v>
      </c>
      <c r="R17" s="355" t="s">
        <v>1364</v>
      </c>
      <c r="S17" s="355" t="s">
        <v>526</v>
      </c>
      <c r="T17" s="355" t="s">
        <v>446</v>
      </c>
      <c r="U17" s="355" t="s">
        <v>453</v>
      </c>
      <c r="V17" s="355" t="s">
        <v>339</v>
      </c>
      <c r="W17" s="355" t="s">
        <v>176</v>
      </c>
      <c r="X17" s="360" t="s">
        <v>354</v>
      </c>
      <c r="Y17" s="91"/>
      <c r="Z17" s="1"/>
      <c r="AA17" s="1"/>
      <c r="AB17" s="1"/>
    </row>
    <row r="18" spans="1:28" ht="60" x14ac:dyDescent="0.35">
      <c r="A18" s="133"/>
      <c r="B18" s="4"/>
      <c r="C18" s="3"/>
      <c r="D18" s="355"/>
      <c r="E18" s="355" t="s">
        <v>993</v>
      </c>
      <c r="F18" s="361" t="s">
        <v>1366</v>
      </c>
      <c r="G18" s="355" t="s">
        <v>54</v>
      </c>
      <c r="H18" s="175" t="s">
        <v>509</v>
      </c>
      <c r="I18" s="4" t="s">
        <v>989</v>
      </c>
      <c r="J18" s="4" t="s">
        <v>2174</v>
      </c>
      <c r="K18" s="374" t="s">
        <v>2215</v>
      </c>
      <c r="L18" s="361" t="s">
        <v>1366</v>
      </c>
      <c r="M18" s="355" t="s">
        <v>510</v>
      </c>
      <c r="N18" s="133">
        <v>3</v>
      </c>
      <c r="O18" s="133" t="s">
        <v>81</v>
      </c>
      <c r="P18" s="4" t="s">
        <v>20</v>
      </c>
      <c r="Q18" s="3" t="s">
        <v>75</v>
      </c>
      <c r="R18" s="355" t="s">
        <v>1364</v>
      </c>
      <c r="S18" s="355" t="s">
        <v>526</v>
      </c>
      <c r="T18" s="355" t="s">
        <v>446</v>
      </c>
      <c r="U18" s="355" t="s">
        <v>453</v>
      </c>
      <c r="V18" s="355" t="s">
        <v>339</v>
      </c>
      <c r="W18" s="355" t="s">
        <v>176</v>
      </c>
      <c r="X18" s="202"/>
      <c r="Y18" s="91"/>
      <c r="Z18" s="1"/>
      <c r="AA18" s="1"/>
      <c r="AB18" s="1"/>
    </row>
    <row r="19" spans="1:28" ht="50" x14ac:dyDescent="0.35">
      <c r="A19" s="133"/>
      <c r="B19" s="4" t="s">
        <v>22</v>
      </c>
      <c r="C19" s="3" t="s">
        <v>760</v>
      </c>
      <c r="D19" s="355" t="s">
        <v>1367</v>
      </c>
      <c r="E19" s="355" t="s">
        <v>761</v>
      </c>
      <c r="F19" s="361" t="s">
        <v>2219</v>
      </c>
      <c r="G19" s="355" t="s">
        <v>54</v>
      </c>
      <c r="H19" s="175" t="s">
        <v>513</v>
      </c>
      <c r="I19" s="4" t="s">
        <v>989</v>
      </c>
      <c r="J19" s="4" t="s">
        <v>2174</v>
      </c>
      <c r="K19" s="374" t="s">
        <v>2215</v>
      </c>
      <c r="L19" s="361" t="s">
        <v>2220</v>
      </c>
      <c r="M19" s="355" t="s">
        <v>514</v>
      </c>
      <c r="N19" s="193">
        <v>3</v>
      </c>
      <c r="O19" s="193" t="s">
        <v>81</v>
      </c>
      <c r="P19" s="4" t="s">
        <v>20</v>
      </c>
      <c r="Q19" s="3" t="s">
        <v>75</v>
      </c>
      <c r="R19" s="355" t="s">
        <v>1371</v>
      </c>
      <c r="S19" s="355" t="s">
        <v>526</v>
      </c>
      <c r="T19" s="355" t="s">
        <v>446</v>
      </c>
      <c r="U19" s="355" t="s">
        <v>568</v>
      </c>
      <c r="V19" s="355" t="s">
        <v>339</v>
      </c>
      <c r="W19" s="355" t="s">
        <v>176</v>
      </c>
      <c r="X19" s="375"/>
      <c r="Y19" s="91"/>
      <c r="Z19" s="1"/>
      <c r="AA19" s="1"/>
      <c r="AB19" s="1"/>
    </row>
    <row r="20" spans="1:28" ht="50" x14ac:dyDescent="0.35">
      <c r="A20" s="133"/>
      <c r="B20" s="4"/>
      <c r="C20" s="3" t="s">
        <v>763</v>
      </c>
      <c r="D20" s="355" t="s">
        <v>1372</v>
      </c>
      <c r="E20" s="355" t="s">
        <v>764</v>
      </c>
      <c r="F20" s="361" t="s">
        <v>2221</v>
      </c>
      <c r="G20" s="355" t="s">
        <v>54</v>
      </c>
      <c r="H20" s="174" t="s">
        <v>517</v>
      </c>
      <c r="I20" s="4" t="s">
        <v>989</v>
      </c>
      <c r="J20" s="4" t="s">
        <v>2174</v>
      </c>
      <c r="K20" s="374" t="s">
        <v>2215</v>
      </c>
      <c r="L20" s="361" t="s">
        <v>2222</v>
      </c>
      <c r="M20" s="191" t="s">
        <v>518</v>
      </c>
      <c r="N20" s="193">
        <v>3</v>
      </c>
      <c r="O20" s="193" t="s">
        <v>81</v>
      </c>
      <c r="P20" s="4" t="s">
        <v>20</v>
      </c>
      <c r="Q20" s="3" t="s">
        <v>75</v>
      </c>
      <c r="R20" s="355" t="s">
        <v>1375</v>
      </c>
      <c r="S20" s="355" t="s">
        <v>526</v>
      </c>
      <c r="T20" s="355" t="s">
        <v>446</v>
      </c>
      <c r="U20" s="355" t="s">
        <v>568</v>
      </c>
      <c r="V20" s="355" t="s">
        <v>339</v>
      </c>
      <c r="W20" s="355" t="s">
        <v>176</v>
      </c>
      <c r="X20" s="375"/>
      <c r="Y20" s="91"/>
      <c r="Z20" s="1"/>
      <c r="AA20" s="1"/>
      <c r="AB20" s="1"/>
    </row>
    <row r="21" spans="1:28" ht="50" x14ac:dyDescent="0.35">
      <c r="A21" s="133"/>
      <c r="B21" s="4"/>
      <c r="C21" s="3" t="s">
        <v>766</v>
      </c>
      <c r="D21" s="355" t="s">
        <v>1376</v>
      </c>
      <c r="E21" s="355" t="s">
        <v>767</v>
      </c>
      <c r="F21" s="361" t="s">
        <v>1378</v>
      </c>
      <c r="G21" s="355" t="s">
        <v>54</v>
      </c>
      <c r="H21" s="174" t="s">
        <v>520</v>
      </c>
      <c r="I21" s="4" t="s">
        <v>2223</v>
      </c>
      <c r="J21" s="4" t="s">
        <v>2174</v>
      </c>
      <c r="K21" s="374" t="s">
        <v>2215</v>
      </c>
      <c r="L21" s="361" t="s">
        <v>1378</v>
      </c>
      <c r="M21" s="191" t="s">
        <v>518</v>
      </c>
      <c r="N21" s="193">
        <v>3</v>
      </c>
      <c r="O21" s="193" t="s">
        <v>81</v>
      </c>
      <c r="P21" s="4" t="s">
        <v>20</v>
      </c>
      <c r="Q21" s="3" t="s">
        <v>75</v>
      </c>
      <c r="R21" s="355" t="s">
        <v>1375</v>
      </c>
      <c r="S21" s="355" t="s">
        <v>526</v>
      </c>
      <c r="T21" s="355" t="s">
        <v>446</v>
      </c>
      <c r="U21" s="355" t="s">
        <v>568</v>
      </c>
      <c r="V21" s="355" t="s">
        <v>339</v>
      </c>
      <c r="W21" s="355" t="s">
        <v>176</v>
      </c>
      <c r="X21" s="375"/>
      <c r="Y21" s="91"/>
      <c r="Z21" s="1"/>
      <c r="AA21" s="1"/>
      <c r="AB21" s="1"/>
    </row>
    <row r="22" spans="1:28" ht="60" x14ac:dyDescent="0.35">
      <c r="A22" s="133"/>
      <c r="B22" s="4" t="s">
        <v>115</v>
      </c>
      <c r="C22" s="3" t="s">
        <v>769</v>
      </c>
      <c r="D22" s="355" t="s">
        <v>1381</v>
      </c>
      <c r="E22" s="355" t="s">
        <v>770</v>
      </c>
      <c r="F22" s="361" t="s">
        <v>522</v>
      </c>
      <c r="G22" s="355" t="s">
        <v>53</v>
      </c>
      <c r="H22" s="175" t="s">
        <v>523</v>
      </c>
      <c r="I22" s="355" t="s">
        <v>2223</v>
      </c>
      <c r="J22" s="361" t="s">
        <v>2174</v>
      </c>
      <c r="K22" s="374" t="s">
        <v>2215</v>
      </c>
      <c r="L22" s="361" t="s">
        <v>1383</v>
      </c>
      <c r="M22" s="191" t="s">
        <v>524</v>
      </c>
      <c r="N22" s="193">
        <v>4</v>
      </c>
      <c r="O22" s="193" t="s">
        <v>81</v>
      </c>
      <c r="P22" s="4" t="s">
        <v>20</v>
      </c>
      <c r="Q22" s="3" t="s">
        <v>75</v>
      </c>
      <c r="R22" s="355" t="s">
        <v>1384</v>
      </c>
      <c r="S22" s="355" t="s">
        <v>526</v>
      </c>
      <c r="T22" s="355" t="s">
        <v>446</v>
      </c>
      <c r="U22" s="355" t="s">
        <v>575</v>
      </c>
      <c r="V22" s="355" t="s">
        <v>339</v>
      </c>
      <c r="W22" s="355" t="s">
        <v>176</v>
      </c>
      <c r="X22" s="375"/>
      <c r="Y22" s="92"/>
      <c r="Z22" s="1"/>
      <c r="AA22" s="1"/>
      <c r="AB22" s="1"/>
    </row>
    <row r="23" spans="1:28" ht="60" x14ac:dyDescent="0.35">
      <c r="A23" s="133"/>
      <c r="B23" s="4"/>
      <c r="C23" s="3"/>
      <c r="D23" s="355"/>
      <c r="E23" s="355" t="s">
        <v>771</v>
      </c>
      <c r="F23" s="361" t="s">
        <v>2224</v>
      </c>
      <c r="G23" s="355" t="s">
        <v>53</v>
      </c>
      <c r="H23" s="175" t="s">
        <v>2225</v>
      </c>
      <c r="I23" s="355" t="s">
        <v>2223</v>
      </c>
      <c r="J23" s="361" t="s">
        <v>2174</v>
      </c>
      <c r="K23" s="374" t="s">
        <v>2215</v>
      </c>
      <c r="L23" s="361" t="s">
        <v>1386</v>
      </c>
      <c r="M23" s="191" t="s">
        <v>524</v>
      </c>
      <c r="N23" s="193">
        <v>3</v>
      </c>
      <c r="O23" s="193" t="s">
        <v>81</v>
      </c>
      <c r="P23" s="4" t="s">
        <v>20</v>
      </c>
      <c r="Q23" s="3" t="s">
        <v>75</v>
      </c>
      <c r="R23" s="355" t="s">
        <v>1384</v>
      </c>
      <c r="S23" s="355" t="s">
        <v>526</v>
      </c>
      <c r="T23" s="355" t="s">
        <v>446</v>
      </c>
      <c r="U23" s="355" t="s">
        <v>575</v>
      </c>
      <c r="V23" s="355" t="s">
        <v>339</v>
      </c>
      <c r="W23" s="355" t="s">
        <v>176</v>
      </c>
      <c r="X23" s="375"/>
      <c r="Y23" s="92"/>
      <c r="Z23" s="1"/>
      <c r="AA23" s="1"/>
      <c r="AB23" s="1"/>
    </row>
    <row r="24" spans="1:28" ht="50" x14ac:dyDescent="0.35">
      <c r="A24" s="133"/>
      <c r="B24" s="4" t="s">
        <v>115</v>
      </c>
      <c r="C24" s="3" t="s">
        <v>772</v>
      </c>
      <c r="D24" s="355" t="s">
        <v>1387</v>
      </c>
      <c r="E24" s="355" t="s">
        <v>773</v>
      </c>
      <c r="F24" s="361" t="s">
        <v>1389</v>
      </c>
      <c r="G24" s="355" t="s">
        <v>53</v>
      </c>
      <c r="H24" s="175" t="s">
        <v>1390</v>
      </c>
      <c r="I24" s="4" t="s">
        <v>2223</v>
      </c>
      <c r="J24" s="4" t="s">
        <v>2174</v>
      </c>
      <c r="K24" s="374" t="s">
        <v>2215</v>
      </c>
      <c r="L24" s="361" t="s">
        <v>1389</v>
      </c>
      <c r="M24" s="191" t="s">
        <v>529</v>
      </c>
      <c r="N24" s="193">
        <v>3</v>
      </c>
      <c r="O24" s="193" t="s">
        <v>81</v>
      </c>
      <c r="P24" s="4" t="s">
        <v>20</v>
      </c>
      <c r="Q24" s="3" t="s">
        <v>75</v>
      </c>
      <c r="R24" s="355" t="s">
        <v>1391</v>
      </c>
      <c r="S24" s="355" t="s">
        <v>526</v>
      </c>
      <c r="T24" s="355" t="s">
        <v>446</v>
      </c>
      <c r="U24" s="355" t="s">
        <v>568</v>
      </c>
      <c r="V24" s="355" t="s">
        <v>339</v>
      </c>
      <c r="W24" s="355" t="s">
        <v>176</v>
      </c>
      <c r="X24" s="375"/>
      <c r="Y24" s="92"/>
      <c r="Z24" s="1"/>
      <c r="AA24" s="1"/>
      <c r="AB24" s="1"/>
    </row>
    <row r="25" spans="1:28" ht="50" x14ac:dyDescent="0.35">
      <c r="A25" s="133"/>
      <c r="B25" s="4"/>
      <c r="C25" s="3"/>
      <c r="D25" s="355"/>
      <c r="E25" s="355" t="s">
        <v>774</v>
      </c>
      <c r="F25" s="361" t="s">
        <v>1243</v>
      </c>
      <c r="G25" s="355" t="s">
        <v>53</v>
      </c>
      <c r="H25" s="175" t="s">
        <v>1390</v>
      </c>
      <c r="I25" s="4" t="s">
        <v>2223</v>
      </c>
      <c r="J25" s="4" t="s">
        <v>2174</v>
      </c>
      <c r="K25" s="374" t="s">
        <v>2215</v>
      </c>
      <c r="L25" s="361" t="s">
        <v>1243</v>
      </c>
      <c r="M25" s="191" t="s">
        <v>529</v>
      </c>
      <c r="N25" s="193">
        <v>3</v>
      </c>
      <c r="O25" s="193" t="s">
        <v>81</v>
      </c>
      <c r="P25" s="4" t="s">
        <v>20</v>
      </c>
      <c r="Q25" s="3" t="s">
        <v>75</v>
      </c>
      <c r="R25" s="355" t="s">
        <v>1391</v>
      </c>
      <c r="S25" s="355" t="s">
        <v>526</v>
      </c>
      <c r="T25" s="355" t="s">
        <v>446</v>
      </c>
      <c r="U25" s="355" t="s">
        <v>568</v>
      </c>
      <c r="V25" s="355" t="s">
        <v>339</v>
      </c>
      <c r="W25" s="355" t="s">
        <v>176</v>
      </c>
      <c r="X25" s="375"/>
      <c r="Y25" s="92"/>
      <c r="Z25" s="1"/>
      <c r="AA25" s="1"/>
      <c r="AB25" s="1"/>
    </row>
    <row r="26" spans="1:28" ht="50" x14ac:dyDescent="0.35">
      <c r="A26" s="133"/>
      <c r="B26" s="4" t="s">
        <v>115</v>
      </c>
      <c r="C26" s="3" t="s">
        <v>775</v>
      </c>
      <c r="D26" s="355" t="s">
        <v>1393</v>
      </c>
      <c r="E26" s="355" t="s">
        <v>776</v>
      </c>
      <c r="F26" s="361" t="s">
        <v>1395</v>
      </c>
      <c r="G26" s="355" t="s">
        <v>53</v>
      </c>
      <c r="H26" s="175" t="s">
        <v>1396</v>
      </c>
      <c r="I26" s="4" t="s">
        <v>2223</v>
      </c>
      <c r="J26" s="4" t="s">
        <v>2174</v>
      </c>
      <c r="K26" s="374" t="s">
        <v>2215</v>
      </c>
      <c r="L26" s="361" t="s">
        <v>1395</v>
      </c>
      <c r="M26" s="355" t="s">
        <v>533</v>
      </c>
      <c r="N26" s="193">
        <v>3</v>
      </c>
      <c r="O26" s="193" t="s">
        <v>81</v>
      </c>
      <c r="P26" s="4" t="s">
        <v>20</v>
      </c>
      <c r="Q26" s="3" t="s">
        <v>75</v>
      </c>
      <c r="R26" s="355" t="s">
        <v>1397</v>
      </c>
      <c r="S26" s="355" t="s">
        <v>526</v>
      </c>
      <c r="T26" s="355" t="s">
        <v>446</v>
      </c>
      <c r="U26" s="355" t="s">
        <v>568</v>
      </c>
      <c r="V26" s="355" t="s">
        <v>339</v>
      </c>
      <c r="W26" s="355" t="s">
        <v>176</v>
      </c>
      <c r="X26" s="375"/>
      <c r="Y26" s="92"/>
      <c r="Z26" s="1"/>
      <c r="AA26" s="1"/>
      <c r="AB26" s="1"/>
    </row>
    <row r="27" spans="1:28" ht="50" x14ac:dyDescent="0.35">
      <c r="A27" s="133"/>
      <c r="B27" s="4"/>
      <c r="C27" s="3"/>
      <c r="D27" s="374"/>
      <c r="E27" s="355" t="s">
        <v>995</v>
      </c>
      <c r="F27" s="361" t="s">
        <v>1399</v>
      </c>
      <c r="G27" s="355" t="s">
        <v>53</v>
      </c>
      <c r="H27" s="175" t="s">
        <v>1396</v>
      </c>
      <c r="I27" s="4" t="s">
        <v>2223</v>
      </c>
      <c r="J27" s="4" t="s">
        <v>2174</v>
      </c>
      <c r="K27" s="374" t="s">
        <v>2215</v>
      </c>
      <c r="L27" s="361" t="s">
        <v>1399</v>
      </c>
      <c r="M27" s="355" t="s">
        <v>533</v>
      </c>
      <c r="N27" s="193">
        <v>4</v>
      </c>
      <c r="O27" s="193" t="s">
        <v>81</v>
      </c>
      <c r="P27" s="4" t="s">
        <v>20</v>
      </c>
      <c r="Q27" s="3" t="s">
        <v>75</v>
      </c>
      <c r="R27" s="355" t="s">
        <v>1397</v>
      </c>
      <c r="S27" s="355" t="s">
        <v>526</v>
      </c>
      <c r="T27" s="355" t="s">
        <v>446</v>
      </c>
      <c r="U27" s="355" t="s">
        <v>568</v>
      </c>
      <c r="V27" s="355" t="s">
        <v>339</v>
      </c>
      <c r="W27" s="355" t="s">
        <v>176</v>
      </c>
      <c r="X27" s="375"/>
      <c r="Y27" s="92"/>
      <c r="Z27" s="1"/>
      <c r="AA27" s="1"/>
      <c r="AB27" s="1"/>
    </row>
    <row r="28" spans="1:28" ht="50" x14ac:dyDescent="0.35">
      <c r="A28" s="133"/>
      <c r="B28" s="4"/>
      <c r="C28" s="3"/>
      <c r="D28" s="374"/>
      <c r="E28" s="355" t="s">
        <v>2228</v>
      </c>
      <c r="F28" s="361" t="s">
        <v>1401</v>
      </c>
      <c r="G28" s="355" t="s">
        <v>53</v>
      </c>
      <c r="H28" s="175" t="s">
        <v>1396</v>
      </c>
      <c r="I28" s="4" t="s">
        <v>2229</v>
      </c>
      <c r="J28" s="4" t="s">
        <v>2174</v>
      </c>
      <c r="K28" s="374" t="s">
        <v>2215</v>
      </c>
      <c r="L28" s="361" t="s">
        <v>1401</v>
      </c>
      <c r="M28" s="355" t="s">
        <v>533</v>
      </c>
      <c r="N28" s="193">
        <v>1</v>
      </c>
      <c r="O28" s="193" t="s">
        <v>81</v>
      </c>
      <c r="P28" s="4" t="s">
        <v>21</v>
      </c>
      <c r="Q28" s="3" t="s">
        <v>75</v>
      </c>
      <c r="R28" s="355" t="s">
        <v>1397</v>
      </c>
      <c r="S28" s="355" t="s">
        <v>526</v>
      </c>
      <c r="T28" s="355" t="s">
        <v>446</v>
      </c>
      <c r="U28" s="355" t="s">
        <v>568</v>
      </c>
      <c r="V28" s="355" t="s">
        <v>339</v>
      </c>
      <c r="W28" s="355" t="s">
        <v>176</v>
      </c>
      <c r="X28" s="375"/>
      <c r="Y28" s="92"/>
      <c r="Z28" s="1"/>
      <c r="AA28" s="1"/>
      <c r="AB28" s="1"/>
    </row>
    <row r="29" spans="1:28" ht="50" x14ac:dyDescent="0.35">
      <c r="A29" s="133"/>
      <c r="B29" s="4" t="s">
        <v>115</v>
      </c>
      <c r="C29" s="3" t="s">
        <v>777</v>
      </c>
      <c r="D29" s="355" t="s">
        <v>1402</v>
      </c>
      <c r="E29" s="355" t="s">
        <v>778</v>
      </c>
      <c r="F29" s="361" t="s">
        <v>1404</v>
      </c>
      <c r="G29" s="355" t="s">
        <v>54</v>
      </c>
      <c r="H29" s="175" t="s">
        <v>538</v>
      </c>
      <c r="I29" s="4" t="s">
        <v>2223</v>
      </c>
      <c r="J29" s="4" t="s">
        <v>2174</v>
      </c>
      <c r="K29" s="374" t="s">
        <v>2215</v>
      </c>
      <c r="L29" s="361" t="s">
        <v>1404</v>
      </c>
      <c r="M29" s="355" t="s">
        <v>1405</v>
      </c>
      <c r="N29" s="193">
        <v>2</v>
      </c>
      <c r="O29" s="193" t="s">
        <v>81</v>
      </c>
      <c r="P29" s="4" t="s">
        <v>20</v>
      </c>
      <c r="Q29" s="3" t="s">
        <v>75</v>
      </c>
      <c r="R29" s="355" t="s">
        <v>1406</v>
      </c>
      <c r="S29" s="355" t="s">
        <v>1407</v>
      </c>
      <c r="T29" s="355" t="s">
        <v>446</v>
      </c>
      <c r="U29" s="355" t="s">
        <v>568</v>
      </c>
      <c r="V29" s="355" t="s">
        <v>339</v>
      </c>
      <c r="W29" s="355" t="s">
        <v>176</v>
      </c>
      <c r="X29" s="375"/>
      <c r="Y29" s="92"/>
      <c r="Z29" s="1"/>
      <c r="AA29" s="1"/>
      <c r="AB29" s="1"/>
    </row>
    <row r="30" spans="1:28" ht="60" x14ac:dyDescent="0.35">
      <c r="A30" s="133"/>
      <c r="B30" s="4" t="s">
        <v>115</v>
      </c>
      <c r="C30" s="3" t="s">
        <v>780</v>
      </c>
      <c r="D30" s="355" t="s">
        <v>542</v>
      </c>
      <c r="E30" s="355" t="s">
        <v>781</v>
      </c>
      <c r="F30" s="361" t="s">
        <v>1409</v>
      </c>
      <c r="G30" s="355" t="s">
        <v>53</v>
      </c>
      <c r="H30" s="175" t="s">
        <v>544</v>
      </c>
      <c r="I30" s="4" t="s">
        <v>2223</v>
      </c>
      <c r="J30" s="4" t="s">
        <v>2174</v>
      </c>
      <c r="K30" s="374" t="s">
        <v>2215</v>
      </c>
      <c r="L30" s="361" t="s">
        <v>2230</v>
      </c>
      <c r="M30" s="355" t="s">
        <v>545</v>
      </c>
      <c r="N30" s="193">
        <v>2</v>
      </c>
      <c r="O30" s="193" t="s">
        <v>81</v>
      </c>
      <c r="P30" s="4" t="s">
        <v>21</v>
      </c>
      <c r="Q30" s="3" t="s">
        <v>75</v>
      </c>
      <c r="R30" s="355" t="s">
        <v>546</v>
      </c>
      <c r="S30" s="174" t="s">
        <v>547</v>
      </c>
      <c r="T30" s="355" t="s">
        <v>446</v>
      </c>
      <c r="U30" s="355" t="s">
        <v>575</v>
      </c>
      <c r="V30" s="355" t="s">
        <v>339</v>
      </c>
      <c r="W30" s="355" t="s">
        <v>176</v>
      </c>
      <c r="X30" s="375"/>
      <c r="Y30" s="92"/>
      <c r="Z30" s="1"/>
      <c r="AA30" s="1"/>
      <c r="AB30" s="1"/>
    </row>
    <row r="31" spans="1:28" ht="60" x14ac:dyDescent="0.35">
      <c r="A31" s="133"/>
      <c r="B31" s="4"/>
      <c r="C31" s="3" t="s">
        <v>784</v>
      </c>
      <c r="D31" s="191" t="s">
        <v>1410</v>
      </c>
      <c r="E31" s="355" t="s">
        <v>785</v>
      </c>
      <c r="F31" s="191" t="s">
        <v>1412</v>
      </c>
      <c r="G31" s="355" t="s">
        <v>54</v>
      </c>
      <c r="H31" s="175" t="s">
        <v>1039</v>
      </c>
      <c r="I31" s="4" t="s">
        <v>2231</v>
      </c>
      <c r="J31" s="4" t="s">
        <v>2174</v>
      </c>
      <c r="K31" s="374" t="s">
        <v>2215</v>
      </c>
      <c r="L31" s="191" t="s">
        <v>2232</v>
      </c>
      <c r="M31" s="355" t="s">
        <v>1413</v>
      </c>
      <c r="N31" s="358">
        <v>3</v>
      </c>
      <c r="O31" s="358" t="s">
        <v>81</v>
      </c>
      <c r="P31" s="4" t="s">
        <v>20</v>
      </c>
      <c r="Q31" s="3" t="s">
        <v>75</v>
      </c>
      <c r="R31" s="174" t="s">
        <v>1414</v>
      </c>
      <c r="S31" s="174" t="s">
        <v>1415</v>
      </c>
      <c r="T31" s="355" t="s">
        <v>446</v>
      </c>
      <c r="U31" s="355" t="s">
        <v>575</v>
      </c>
      <c r="V31" s="355" t="s">
        <v>339</v>
      </c>
      <c r="W31" s="355" t="s">
        <v>176</v>
      </c>
      <c r="X31" s="375"/>
      <c r="Y31" s="92"/>
      <c r="Z31" s="1"/>
      <c r="AA31" s="1"/>
      <c r="AB31" s="1"/>
    </row>
    <row r="32" spans="1:28" ht="60" x14ac:dyDescent="0.35">
      <c r="A32" s="133"/>
      <c r="B32" s="4"/>
      <c r="C32" s="3" t="s">
        <v>787</v>
      </c>
      <c r="D32" s="192" t="s">
        <v>1181</v>
      </c>
      <c r="E32" s="192" t="s">
        <v>788</v>
      </c>
      <c r="F32" s="192" t="s">
        <v>1182</v>
      </c>
      <c r="G32" s="355" t="s">
        <v>53</v>
      </c>
      <c r="H32" s="192" t="s">
        <v>456</v>
      </c>
      <c r="I32" s="4" t="s">
        <v>2231</v>
      </c>
      <c r="J32" s="4" t="s">
        <v>2174</v>
      </c>
      <c r="K32" s="374" t="s">
        <v>2215</v>
      </c>
      <c r="L32" s="192" t="s">
        <v>1183</v>
      </c>
      <c r="M32" s="355" t="s">
        <v>458</v>
      </c>
      <c r="N32" s="355">
        <v>2</v>
      </c>
      <c r="O32" s="355" t="s">
        <v>81</v>
      </c>
      <c r="P32" s="4" t="s">
        <v>21</v>
      </c>
      <c r="Q32" s="3" t="s">
        <v>75</v>
      </c>
      <c r="R32" s="355" t="s">
        <v>1184</v>
      </c>
      <c r="S32" s="355" t="s">
        <v>554</v>
      </c>
      <c r="T32" s="355" t="s">
        <v>2174</v>
      </c>
      <c r="U32" s="355" t="s">
        <v>575</v>
      </c>
      <c r="V32" s="355" t="s">
        <v>339</v>
      </c>
      <c r="W32" s="355" t="s">
        <v>176</v>
      </c>
      <c r="X32" s="375"/>
      <c r="Y32" s="92"/>
      <c r="Z32" s="1"/>
      <c r="AA32" s="1"/>
      <c r="AB32" s="1"/>
    </row>
    <row r="33" spans="1:28" ht="60" x14ac:dyDescent="0.35">
      <c r="A33" s="133"/>
      <c r="B33" s="4"/>
      <c r="C33" s="3"/>
      <c r="D33" s="192"/>
      <c r="E33" s="192" t="s">
        <v>997</v>
      </c>
      <c r="F33" s="192" t="s">
        <v>1185</v>
      </c>
      <c r="G33" s="355" t="s">
        <v>54</v>
      </c>
      <c r="H33" s="192" t="s">
        <v>456</v>
      </c>
      <c r="I33" s="4" t="s">
        <v>2233</v>
      </c>
      <c r="J33" s="4" t="s">
        <v>2174</v>
      </c>
      <c r="K33" s="374" t="s">
        <v>2215</v>
      </c>
      <c r="L33" s="192" t="s">
        <v>1183</v>
      </c>
      <c r="M33" s="355" t="s">
        <v>458</v>
      </c>
      <c r="N33" s="355">
        <v>2</v>
      </c>
      <c r="O33" s="355" t="s">
        <v>81</v>
      </c>
      <c r="P33" s="4" t="s">
        <v>21</v>
      </c>
      <c r="Q33" s="3" t="s">
        <v>75</v>
      </c>
      <c r="R33" s="355" t="s">
        <v>1184</v>
      </c>
      <c r="S33" s="355" t="s">
        <v>554</v>
      </c>
      <c r="T33" s="355" t="s">
        <v>2174</v>
      </c>
      <c r="U33" s="355" t="s">
        <v>575</v>
      </c>
      <c r="V33" s="355" t="s">
        <v>339</v>
      </c>
      <c r="W33" s="355" t="s">
        <v>176</v>
      </c>
      <c r="X33" s="375"/>
      <c r="Y33" s="92"/>
      <c r="Z33" s="1"/>
      <c r="AA33" s="1"/>
      <c r="AB33" s="1"/>
    </row>
    <row r="34" spans="1:28" ht="150" x14ac:dyDescent="0.35">
      <c r="A34" s="133"/>
      <c r="B34" s="4"/>
      <c r="C34" s="3" t="s">
        <v>789</v>
      </c>
      <c r="D34" s="376" t="s">
        <v>1138</v>
      </c>
      <c r="E34" s="374" t="s">
        <v>790</v>
      </c>
      <c r="F34" s="175" t="s">
        <v>2234</v>
      </c>
      <c r="G34" s="4" t="s">
        <v>54</v>
      </c>
      <c r="H34" s="175" t="s">
        <v>2235</v>
      </c>
      <c r="I34" s="4" t="s">
        <v>2236</v>
      </c>
      <c r="J34" s="4" t="s">
        <v>2174</v>
      </c>
      <c r="K34" s="374" t="s">
        <v>2215</v>
      </c>
      <c r="L34" s="175" t="s">
        <v>2237</v>
      </c>
      <c r="M34" s="175" t="s">
        <v>2238</v>
      </c>
      <c r="N34" s="133">
        <v>2</v>
      </c>
      <c r="O34" s="133" t="s">
        <v>81</v>
      </c>
      <c r="P34" s="4" t="s">
        <v>21</v>
      </c>
      <c r="Q34" s="3" t="s">
        <v>75</v>
      </c>
      <c r="R34" s="355" t="s">
        <v>1184</v>
      </c>
      <c r="S34" s="4" t="s">
        <v>2239</v>
      </c>
      <c r="T34" s="4" t="s">
        <v>2174</v>
      </c>
      <c r="U34" s="377" t="s">
        <v>2240</v>
      </c>
      <c r="V34" s="355" t="s">
        <v>339</v>
      </c>
      <c r="W34" s="355" t="s">
        <v>176</v>
      </c>
      <c r="X34" s="375"/>
      <c r="Y34" s="92"/>
      <c r="Z34" s="1"/>
      <c r="AA34" s="1"/>
      <c r="AB34" s="1"/>
    </row>
    <row r="35" spans="1:28" ht="80" x14ac:dyDescent="0.35">
      <c r="A35" s="133"/>
      <c r="B35" s="4" t="s">
        <v>22</v>
      </c>
      <c r="C35" s="3" t="s">
        <v>791</v>
      </c>
      <c r="D35" s="4" t="s">
        <v>2241</v>
      </c>
      <c r="E35" s="374" t="s">
        <v>792</v>
      </c>
      <c r="F35" s="366" t="s">
        <v>2242</v>
      </c>
      <c r="G35" s="4" t="s">
        <v>53</v>
      </c>
      <c r="H35" s="175" t="s">
        <v>2243</v>
      </c>
      <c r="I35" s="4" t="s">
        <v>2244</v>
      </c>
      <c r="J35" s="4" t="s">
        <v>2174</v>
      </c>
      <c r="K35" s="374" t="s">
        <v>2245</v>
      </c>
      <c r="L35" s="366" t="s">
        <v>2246</v>
      </c>
      <c r="M35" s="175" t="s">
        <v>2247</v>
      </c>
      <c r="N35" s="133">
        <v>2</v>
      </c>
      <c r="O35" s="133" t="s">
        <v>81</v>
      </c>
      <c r="P35" s="4" t="s">
        <v>21</v>
      </c>
      <c r="Q35" s="3" t="s">
        <v>75</v>
      </c>
      <c r="R35" s="355" t="s">
        <v>1184</v>
      </c>
      <c r="S35" s="355" t="s">
        <v>554</v>
      </c>
      <c r="T35" s="4" t="s">
        <v>446</v>
      </c>
      <c r="U35" s="355" t="s">
        <v>575</v>
      </c>
      <c r="V35" s="4" t="s">
        <v>339</v>
      </c>
      <c r="W35" s="4" t="s">
        <v>176</v>
      </c>
      <c r="X35" s="375"/>
      <c r="Y35" s="92"/>
      <c r="Z35" s="1"/>
      <c r="AA35" s="1"/>
      <c r="AB35" s="1"/>
    </row>
    <row r="36" spans="1:28" ht="90" x14ac:dyDescent="0.35">
      <c r="A36" s="133"/>
      <c r="B36" s="4"/>
      <c r="C36" s="3"/>
      <c r="D36" s="374"/>
      <c r="E36" s="374" t="s">
        <v>1003</v>
      </c>
      <c r="F36" s="366" t="s">
        <v>2248</v>
      </c>
      <c r="G36" s="4" t="s">
        <v>53</v>
      </c>
      <c r="H36" s="366" t="s">
        <v>2249</v>
      </c>
      <c r="I36" s="4" t="s">
        <v>989</v>
      </c>
      <c r="J36" s="4" t="s">
        <v>2174</v>
      </c>
      <c r="K36" s="374" t="s">
        <v>2250</v>
      </c>
      <c r="L36" s="366" t="s">
        <v>2251</v>
      </c>
      <c r="M36" s="175" t="s">
        <v>2252</v>
      </c>
      <c r="N36" s="378">
        <v>3</v>
      </c>
      <c r="O36" s="133" t="s">
        <v>81</v>
      </c>
      <c r="P36" s="4" t="s">
        <v>20</v>
      </c>
      <c r="Q36" s="3" t="s">
        <v>75</v>
      </c>
      <c r="R36" s="355" t="s">
        <v>1184</v>
      </c>
      <c r="S36" s="355" t="s">
        <v>554</v>
      </c>
      <c r="T36" s="4" t="s">
        <v>446</v>
      </c>
      <c r="U36" s="355" t="s">
        <v>575</v>
      </c>
      <c r="V36" s="4" t="s">
        <v>339</v>
      </c>
      <c r="W36" s="4" t="s">
        <v>176</v>
      </c>
      <c r="X36" s="375"/>
      <c r="Y36" s="92"/>
      <c r="Z36" s="1"/>
      <c r="AA36" s="1"/>
      <c r="AB36" s="1"/>
    </row>
    <row r="37" spans="1:28" x14ac:dyDescent="0.35">
      <c r="A37" s="133"/>
      <c r="B37" s="4"/>
      <c r="C37" s="379"/>
      <c r="D37" s="379"/>
      <c r="E37" s="379"/>
      <c r="F37" s="379"/>
      <c r="G37" s="4"/>
      <c r="H37" s="379"/>
      <c r="I37" s="379"/>
      <c r="J37" s="379"/>
      <c r="K37" s="379"/>
      <c r="L37" s="379"/>
      <c r="M37" s="374"/>
      <c r="N37" s="133"/>
      <c r="O37" s="133"/>
      <c r="P37" s="4"/>
      <c r="Q37" s="3"/>
      <c r="R37" s="133"/>
      <c r="S37" s="133"/>
      <c r="T37" s="4"/>
      <c r="U37" s="3"/>
      <c r="V37" s="3"/>
      <c r="W37" s="3"/>
      <c r="X37" s="136"/>
      <c r="Y37" s="92"/>
      <c r="Z37" s="1"/>
      <c r="AA37" s="1"/>
      <c r="AB37" s="1"/>
    </row>
    <row r="38" spans="1:28" ht="50" x14ac:dyDescent="0.35">
      <c r="A38" s="189" t="s">
        <v>3296</v>
      </c>
      <c r="B38" s="4" t="s">
        <v>115</v>
      </c>
      <c r="C38" s="231" t="s">
        <v>813</v>
      </c>
      <c r="D38" s="192" t="s">
        <v>2180</v>
      </c>
      <c r="E38" s="355" t="s">
        <v>814</v>
      </c>
      <c r="F38" s="361" t="s">
        <v>1346</v>
      </c>
      <c r="G38" s="4" t="s">
        <v>53</v>
      </c>
      <c r="H38" s="174" t="s">
        <v>1347</v>
      </c>
      <c r="I38" s="4" t="s">
        <v>2213</v>
      </c>
      <c r="J38" s="4" t="s">
        <v>2174</v>
      </c>
      <c r="K38" s="374" t="s">
        <v>2215</v>
      </c>
      <c r="L38" s="361" t="s">
        <v>2216</v>
      </c>
      <c r="M38" s="355" t="s">
        <v>494</v>
      </c>
      <c r="N38" s="193">
        <v>3</v>
      </c>
      <c r="O38" s="193" t="s">
        <v>81</v>
      </c>
      <c r="P38" s="4" t="s">
        <v>20</v>
      </c>
      <c r="Q38" s="3" t="s">
        <v>75</v>
      </c>
      <c r="R38" s="355" t="s">
        <v>1348</v>
      </c>
      <c r="S38" s="355" t="s">
        <v>526</v>
      </c>
      <c r="T38" s="355" t="s">
        <v>446</v>
      </c>
      <c r="U38" s="355" t="s">
        <v>535</v>
      </c>
      <c r="V38" s="355" t="s">
        <v>339</v>
      </c>
      <c r="W38" s="355" t="s">
        <v>176</v>
      </c>
      <c r="X38" s="259"/>
      <c r="Y38" s="92"/>
      <c r="Z38" s="1"/>
      <c r="AA38" s="1"/>
      <c r="AB38" s="1"/>
    </row>
    <row r="39" spans="1:28" ht="50" x14ac:dyDescent="0.35">
      <c r="A39" s="133"/>
      <c r="B39" s="4"/>
      <c r="C39" s="231" t="s">
        <v>818</v>
      </c>
      <c r="D39" s="355" t="s">
        <v>1349</v>
      </c>
      <c r="E39" s="355" t="s">
        <v>3297</v>
      </c>
      <c r="F39" s="361" t="s">
        <v>1351</v>
      </c>
      <c r="G39" s="4" t="s">
        <v>53</v>
      </c>
      <c r="H39" s="175" t="s">
        <v>1352</v>
      </c>
      <c r="I39" s="4" t="s">
        <v>989</v>
      </c>
      <c r="J39" s="4" t="s">
        <v>2174</v>
      </c>
      <c r="K39" s="374" t="s">
        <v>2215</v>
      </c>
      <c r="L39" s="361" t="s">
        <v>1351</v>
      </c>
      <c r="M39" s="191" t="s">
        <v>500</v>
      </c>
      <c r="N39" s="193">
        <v>5</v>
      </c>
      <c r="O39" s="193" t="s">
        <v>81</v>
      </c>
      <c r="P39" s="4" t="s">
        <v>19</v>
      </c>
      <c r="Q39" s="3" t="s">
        <v>75</v>
      </c>
      <c r="R39" s="355" t="s">
        <v>1353</v>
      </c>
      <c r="S39" s="355" t="s">
        <v>526</v>
      </c>
      <c r="T39" s="355" t="s">
        <v>446</v>
      </c>
      <c r="U39" s="355" t="s">
        <v>535</v>
      </c>
      <c r="V39" s="355" t="s">
        <v>339</v>
      </c>
      <c r="W39" s="355" t="s">
        <v>176</v>
      </c>
      <c r="X39" s="360" t="s">
        <v>354</v>
      </c>
      <c r="Y39" s="92"/>
      <c r="Z39" s="1"/>
      <c r="AA39" s="1"/>
      <c r="AB39" s="1"/>
    </row>
    <row r="40" spans="1:28" ht="50" x14ac:dyDescent="0.35">
      <c r="A40" s="133"/>
      <c r="B40" s="4"/>
      <c r="C40" s="193"/>
      <c r="D40" s="355"/>
      <c r="E40" s="355" t="s">
        <v>3298</v>
      </c>
      <c r="F40" s="361" t="s">
        <v>1355</v>
      </c>
      <c r="G40" s="4" t="s">
        <v>53</v>
      </c>
      <c r="H40" s="175" t="s">
        <v>1352</v>
      </c>
      <c r="I40" s="4" t="s">
        <v>989</v>
      </c>
      <c r="J40" s="4" t="s">
        <v>2174</v>
      </c>
      <c r="K40" s="374" t="s">
        <v>2215</v>
      </c>
      <c r="L40" s="361" t="s">
        <v>2217</v>
      </c>
      <c r="M40" s="191" t="s">
        <v>500</v>
      </c>
      <c r="N40" s="193">
        <v>4</v>
      </c>
      <c r="O40" s="193" t="s">
        <v>81</v>
      </c>
      <c r="P40" s="4" t="s">
        <v>20</v>
      </c>
      <c r="Q40" s="3" t="s">
        <v>75</v>
      </c>
      <c r="R40" s="355" t="s">
        <v>1353</v>
      </c>
      <c r="S40" s="355" t="s">
        <v>526</v>
      </c>
      <c r="T40" s="355" t="s">
        <v>446</v>
      </c>
      <c r="U40" s="355" t="s">
        <v>541</v>
      </c>
      <c r="V40" s="355" t="s">
        <v>339</v>
      </c>
      <c r="W40" s="355" t="s">
        <v>176</v>
      </c>
      <c r="X40" s="368"/>
      <c r="Y40" s="92"/>
      <c r="Z40" s="1"/>
      <c r="AA40" s="1"/>
      <c r="AB40" s="1"/>
    </row>
    <row r="41" spans="1:28" ht="40" x14ac:dyDescent="0.35">
      <c r="A41" s="133"/>
      <c r="B41" s="4"/>
      <c r="C41" s="193"/>
      <c r="D41" s="355"/>
      <c r="E41" s="355" t="s">
        <v>3299</v>
      </c>
      <c r="F41" s="361" t="s">
        <v>1357</v>
      </c>
      <c r="G41" s="4" t="s">
        <v>53</v>
      </c>
      <c r="H41" s="175" t="s">
        <v>1352</v>
      </c>
      <c r="I41" s="4" t="s">
        <v>989</v>
      </c>
      <c r="J41" s="4" t="s">
        <v>2174</v>
      </c>
      <c r="K41" s="374" t="s">
        <v>2215</v>
      </c>
      <c r="L41" s="361" t="s">
        <v>1357</v>
      </c>
      <c r="M41" s="191" t="s">
        <v>500</v>
      </c>
      <c r="N41" s="193">
        <v>3</v>
      </c>
      <c r="O41" s="193" t="s">
        <v>81</v>
      </c>
      <c r="P41" s="4" t="s">
        <v>20</v>
      </c>
      <c r="Q41" s="3" t="s">
        <v>75</v>
      </c>
      <c r="R41" s="355" t="s">
        <v>1353</v>
      </c>
      <c r="S41" s="355" t="s">
        <v>526</v>
      </c>
      <c r="T41" s="355" t="s">
        <v>446</v>
      </c>
      <c r="U41" s="355" t="s">
        <v>411</v>
      </c>
      <c r="V41" s="355" t="s">
        <v>339</v>
      </c>
      <c r="W41" s="355" t="s">
        <v>176</v>
      </c>
      <c r="X41" s="368"/>
      <c r="Y41" s="92"/>
      <c r="Z41" s="1"/>
      <c r="AA41" s="1"/>
      <c r="AB41" s="1"/>
    </row>
    <row r="42" spans="1:28" ht="50" x14ac:dyDescent="0.35">
      <c r="A42" s="133"/>
      <c r="B42" s="4"/>
      <c r="C42" s="193" t="s">
        <v>1015</v>
      </c>
      <c r="D42" s="355" t="s">
        <v>1367</v>
      </c>
      <c r="E42" s="355" t="s">
        <v>1016</v>
      </c>
      <c r="F42" s="361" t="s">
        <v>2219</v>
      </c>
      <c r="G42" s="355" t="s">
        <v>54</v>
      </c>
      <c r="H42" s="175" t="s">
        <v>513</v>
      </c>
      <c r="I42" s="4" t="s">
        <v>989</v>
      </c>
      <c r="J42" s="4" t="s">
        <v>2174</v>
      </c>
      <c r="K42" s="374" t="s">
        <v>2255</v>
      </c>
      <c r="L42" s="361" t="s">
        <v>2220</v>
      </c>
      <c r="M42" s="355" t="s">
        <v>514</v>
      </c>
      <c r="N42" s="193">
        <v>3</v>
      </c>
      <c r="O42" s="193" t="s">
        <v>81</v>
      </c>
      <c r="P42" s="4" t="s">
        <v>20</v>
      </c>
      <c r="Q42" s="3" t="s">
        <v>75</v>
      </c>
      <c r="R42" s="355" t="s">
        <v>1371</v>
      </c>
      <c r="S42" s="355" t="s">
        <v>526</v>
      </c>
      <c r="T42" s="355" t="s">
        <v>446</v>
      </c>
      <c r="U42" s="355" t="s">
        <v>568</v>
      </c>
      <c r="V42" s="355" t="s">
        <v>339</v>
      </c>
      <c r="W42" s="355" t="s">
        <v>176</v>
      </c>
      <c r="X42" s="375"/>
      <c r="Y42" s="92"/>
      <c r="Z42" s="1"/>
      <c r="AA42" s="1"/>
      <c r="AB42" s="1"/>
    </row>
    <row r="43" spans="1:28" ht="50" x14ac:dyDescent="0.35">
      <c r="A43" s="133"/>
      <c r="B43" s="4"/>
      <c r="C43" s="193" t="s">
        <v>1018</v>
      </c>
      <c r="D43" s="355" t="s">
        <v>2182</v>
      </c>
      <c r="E43" s="355" t="s">
        <v>1020</v>
      </c>
      <c r="F43" s="361" t="s">
        <v>1389</v>
      </c>
      <c r="G43" s="355" t="s">
        <v>53</v>
      </c>
      <c r="H43" s="175" t="s">
        <v>1390</v>
      </c>
      <c r="I43" s="4" t="s">
        <v>2223</v>
      </c>
      <c r="J43" s="4" t="s">
        <v>2174</v>
      </c>
      <c r="K43" s="374" t="s">
        <v>2255</v>
      </c>
      <c r="L43" s="361" t="s">
        <v>1389</v>
      </c>
      <c r="M43" s="191" t="s">
        <v>529</v>
      </c>
      <c r="N43" s="193">
        <v>3</v>
      </c>
      <c r="O43" s="193" t="s">
        <v>81</v>
      </c>
      <c r="P43" s="4" t="s">
        <v>20</v>
      </c>
      <c r="Q43" s="3" t="s">
        <v>75</v>
      </c>
      <c r="R43" s="355" t="s">
        <v>1391</v>
      </c>
      <c r="S43" s="355" t="s">
        <v>526</v>
      </c>
      <c r="T43" s="355" t="s">
        <v>446</v>
      </c>
      <c r="U43" s="355" t="s">
        <v>568</v>
      </c>
      <c r="V43" s="355" t="s">
        <v>339</v>
      </c>
      <c r="W43" s="355" t="s">
        <v>176</v>
      </c>
      <c r="X43" s="375"/>
      <c r="Y43" s="92"/>
      <c r="Z43" s="1"/>
      <c r="AA43" s="1"/>
      <c r="AB43" s="1"/>
    </row>
    <row r="44" spans="1:28" ht="50" x14ac:dyDescent="0.35">
      <c r="A44" s="133"/>
      <c r="B44" s="4"/>
      <c r="C44" s="193"/>
      <c r="D44" s="355"/>
      <c r="E44" s="355" t="s">
        <v>3300</v>
      </c>
      <c r="F44" s="361" t="s">
        <v>1243</v>
      </c>
      <c r="G44" s="355" t="s">
        <v>53</v>
      </c>
      <c r="H44" s="175" t="s">
        <v>1390</v>
      </c>
      <c r="I44" s="4" t="s">
        <v>2223</v>
      </c>
      <c r="J44" s="4" t="s">
        <v>2174</v>
      </c>
      <c r="K44" s="374" t="s">
        <v>2215</v>
      </c>
      <c r="L44" s="361" t="s">
        <v>1243</v>
      </c>
      <c r="M44" s="191" t="s">
        <v>529</v>
      </c>
      <c r="N44" s="193">
        <v>3</v>
      </c>
      <c r="O44" s="193" t="s">
        <v>81</v>
      </c>
      <c r="P44" s="4" t="s">
        <v>20</v>
      </c>
      <c r="Q44" s="3" t="s">
        <v>75</v>
      </c>
      <c r="R44" s="355" t="s">
        <v>1391</v>
      </c>
      <c r="S44" s="355" t="s">
        <v>526</v>
      </c>
      <c r="T44" s="355" t="s">
        <v>446</v>
      </c>
      <c r="U44" s="355" t="s">
        <v>568</v>
      </c>
      <c r="V44" s="355" t="s">
        <v>339</v>
      </c>
      <c r="W44" s="355" t="s">
        <v>176</v>
      </c>
      <c r="X44" s="375"/>
      <c r="Y44" s="92"/>
      <c r="Z44" s="1"/>
      <c r="AA44" s="1"/>
      <c r="AB44" s="1"/>
    </row>
    <row r="45" spans="1:28" ht="50" x14ac:dyDescent="0.35">
      <c r="A45" s="133"/>
      <c r="B45" s="4"/>
      <c r="C45" s="193" t="s">
        <v>1021</v>
      </c>
      <c r="D45" s="355" t="s">
        <v>1372</v>
      </c>
      <c r="E45" s="355" t="s">
        <v>1022</v>
      </c>
      <c r="F45" s="361" t="s">
        <v>2221</v>
      </c>
      <c r="G45" s="355" t="s">
        <v>54</v>
      </c>
      <c r="H45" s="174" t="s">
        <v>517</v>
      </c>
      <c r="I45" s="4" t="s">
        <v>989</v>
      </c>
      <c r="J45" s="4" t="s">
        <v>2174</v>
      </c>
      <c r="K45" s="374" t="s">
        <v>2215</v>
      </c>
      <c r="L45" s="361" t="s">
        <v>2222</v>
      </c>
      <c r="M45" s="191" t="s">
        <v>518</v>
      </c>
      <c r="N45" s="193">
        <v>3</v>
      </c>
      <c r="O45" s="193" t="s">
        <v>81</v>
      </c>
      <c r="P45" s="4" t="s">
        <v>20</v>
      </c>
      <c r="Q45" s="3" t="s">
        <v>75</v>
      </c>
      <c r="R45" s="355" t="s">
        <v>1375</v>
      </c>
      <c r="S45" s="355" t="s">
        <v>526</v>
      </c>
      <c r="T45" s="355" t="s">
        <v>446</v>
      </c>
      <c r="U45" s="355" t="s">
        <v>568</v>
      </c>
      <c r="V45" s="355" t="s">
        <v>339</v>
      </c>
      <c r="W45" s="355" t="s">
        <v>176</v>
      </c>
      <c r="X45" s="375"/>
      <c r="Y45" s="92"/>
      <c r="Z45" s="1"/>
      <c r="AA45" s="1"/>
      <c r="AB45" s="1"/>
    </row>
    <row r="46" spans="1:28" ht="50" x14ac:dyDescent="0.35">
      <c r="A46" s="133"/>
      <c r="B46" s="4"/>
      <c r="C46" s="193" t="s">
        <v>1024</v>
      </c>
      <c r="D46" s="355" t="s">
        <v>1376</v>
      </c>
      <c r="E46" s="355" t="s">
        <v>1025</v>
      </c>
      <c r="F46" s="361" t="s">
        <v>1378</v>
      </c>
      <c r="G46" s="355" t="s">
        <v>54</v>
      </c>
      <c r="H46" s="174" t="s">
        <v>520</v>
      </c>
      <c r="I46" s="4" t="s">
        <v>2223</v>
      </c>
      <c r="J46" s="4" t="s">
        <v>2174</v>
      </c>
      <c r="K46" s="374" t="s">
        <v>2215</v>
      </c>
      <c r="L46" s="361" t="s">
        <v>1378</v>
      </c>
      <c r="M46" s="191" t="s">
        <v>518</v>
      </c>
      <c r="N46" s="193">
        <v>3</v>
      </c>
      <c r="O46" s="193" t="s">
        <v>81</v>
      </c>
      <c r="P46" s="4" t="s">
        <v>20</v>
      </c>
      <c r="Q46" s="3" t="s">
        <v>75</v>
      </c>
      <c r="R46" s="355" t="s">
        <v>1375</v>
      </c>
      <c r="S46" s="355" t="s">
        <v>526</v>
      </c>
      <c r="T46" s="355" t="s">
        <v>446</v>
      </c>
      <c r="U46" s="355" t="s">
        <v>568</v>
      </c>
      <c r="V46" s="355" t="s">
        <v>339</v>
      </c>
      <c r="W46" s="355" t="s">
        <v>176</v>
      </c>
      <c r="X46" s="375"/>
      <c r="Y46" s="92"/>
      <c r="Z46" s="1"/>
    </row>
    <row r="47" spans="1:28" x14ac:dyDescent="0.35">
      <c r="A47" s="133"/>
      <c r="B47" s="4"/>
      <c r="C47" s="379"/>
      <c r="D47" s="379"/>
      <c r="E47" s="379"/>
      <c r="F47" s="379"/>
      <c r="G47" s="4"/>
      <c r="H47" s="379"/>
      <c r="I47" s="379"/>
      <c r="J47" s="379"/>
      <c r="K47" s="379"/>
      <c r="L47" s="379"/>
      <c r="M47" s="374"/>
      <c r="N47" s="133"/>
      <c r="O47" s="133"/>
      <c r="P47" s="4"/>
      <c r="Q47" s="3"/>
      <c r="R47" s="133"/>
      <c r="S47" s="133"/>
      <c r="T47" s="4"/>
      <c r="U47" s="3"/>
      <c r="V47" s="3"/>
      <c r="W47" s="3"/>
      <c r="X47" s="136"/>
      <c r="Y47" s="92"/>
      <c r="Z47" s="1"/>
    </row>
    <row r="48" spans="1:28" ht="60" x14ac:dyDescent="0.35">
      <c r="A48" s="189" t="s">
        <v>3301</v>
      </c>
      <c r="B48" s="4" t="s">
        <v>115</v>
      </c>
      <c r="C48" s="379" t="s">
        <v>820</v>
      </c>
      <c r="D48" s="192" t="s">
        <v>1181</v>
      </c>
      <c r="E48" s="192" t="s">
        <v>821</v>
      </c>
      <c r="F48" s="192" t="s">
        <v>2177</v>
      </c>
      <c r="G48" s="4" t="s">
        <v>53</v>
      </c>
      <c r="H48" s="192" t="s">
        <v>2178</v>
      </c>
      <c r="I48" s="4" t="s">
        <v>989</v>
      </c>
      <c r="J48" s="4" t="s">
        <v>2174</v>
      </c>
      <c r="K48" s="510" t="s">
        <v>2245</v>
      </c>
      <c r="L48" s="192" t="s">
        <v>2177</v>
      </c>
      <c r="M48" s="355" t="s">
        <v>458</v>
      </c>
      <c r="N48" s="355">
        <v>2</v>
      </c>
      <c r="O48" s="355" t="s">
        <v>81</v>
      </c>
      <c r="P48" s="4" t="s">
        <v>21</v>
      </c>
      <c r="Q48" s="3" t="s">
        <v>75</v>
      </c>
      <c r="R48" s="355" t="s">
        <v>1184</v>
      </c>
      <c r="S48" s="355" t="s">
        <v>554</v>
      </c>
      <c r="T48" s="355" t="s">
        <v>2174</v>
      </c>
      <c r="U48" s="355" t="s">
        <v>453</v>
      </c>
      <c r="V48" s="355" t="s">
        <v>339</v>
      </c>
      <c r="W48" s="355" t="s">
        <v>176</v>
      </c>
      <c r="X48" s="228"/>
      <c r="Y48" s="92"/>
      <c r="Z48" s="1"/>
    </row>
    <row r="49" spans="1:26" ht="60" x14ac:dyDescent="0.35">
      <c r="A49" s="133"/>
      <c r="B49" s="4"/>
      <c r="C49" s="379"/>
      <c r="D49" s="192"/>
      <c r="E49" s="192" t="s">
        <v>1063</v>
      </c>
      <c r="F49" s="192" t="s">
        <v>2179</v>
      </c>
      <c r="G49" s="4" t="s">
        <v>53</v>
      </c>
      <c r="H49" s="192" t="s">
        <v>2178</v>
      </c>
      <c r="I49" s="4" t="s">
        <v>989</v>
      </c>
      <c r="J49" s="4" t="s">
        <v>2174</v>
      </c>
      <c r="K49" s="510" t="s">
        <v>2245</v>
      </c>
      <c r="L49" s="192" t="s">
        <v>2179</v>
      </c>
      <c r="M49" s="355" t="s">
        <v>458</v>
      </c>
      <c r="N49" s="355">
        <v>2</v>
      </c>
      <c r="O49" s="355" t="s">
        <v>81</v>
      </c>
      <c r="P49" s="4" t="s">
        <v>21</v>
      </c>
      <c r="Q49" s="3" t="s">
        <v>75</v>
      </c>
      <c r="R49" s="355" t="s">
        <v>1184</v>
      </c>
      <c r="S49" s="355" t="s">
        <v>554</v>
      </c>
      <c r="T49" s="355" t="s">
        <v>2174</v>
      </c>
      <c r="U49" s="355" t="s">
        <v>453</v>
      </c>
      <c r="V49" s="355" t="s">
        <v>339</v>
      </c>
      <c r="W49" s="355" t="s">
        <v>176</v>
      </c>
      <c r="X49" s="228"/>
      <c r="Y49" s="92"/>
      <c r="Z49" s="1"/>
    </row>
    <row r="50" spans="1:26" ht="50" x14ac:dyDescent="0.35">
      <c r="A50" s="133"/>
      <c r="B50" s="4"/>
      <c r="C50" s="379" t="s">
        <v>822</v>
      </c>
      <c r="D50" s="192" t="s">
        <v>2180</v>
      </c>
      <c r="E50" s="192" t="s">
        <v>823</v>
      </c>
      <c r="F50" s="361" t="s">
        <v>1346</v>
      </c>
      <c r="G50" s="4" t="s">
        <v>53</v>
      </c>
      <c r="H50" s="174" t="s">
        <v>1347</v>
      </c>
      <c r="I50" s="4" t="s">
        <v>2213</v>
      </c>
      <c r="J50" s="4" t="s">
        <v>2174</v>
      </c>
      <c r="K50" s="374" t="s">
        <v>2215</v>
      </c>
      <c r="L50" s="361" t="s">
        <v>2216</v>
      </c>
      <c r="M50" s="355" t="s">
        <v>494</v>
      </c>
      <c r="N50" s="193">
        <v>3</v>
      </c>
      <c r="O50" s="193" t="s">
        <v>81</v>
      </c>
      <c r="P50" s="4" t="s">
        <v>20</v>
      </c>
      <c r="Q50" s="3" t="s">
        <v>75</v>
      </c>
      <c r="R50" s="355" t="s">
        <v>1348</v>
      </c>
      <c r="S50" s="355" t="s">
        <v>526</v>
      </c>
      <c r="T50" s="355" t="s">
        <v>446</v>
      </c>
      <c r="U50" s="355" t="s">
        <v>535</v>
      </c>
      <c r="V50" s="355" t="s">
        <v>339</v>
      </c>
      <c r="W50" s="355" t="s">
        <v>176</v>
      </c>
      <c r="X50" s="259"/>
      <c r="Y50" s="92"/>
      <c r="Z50" s="1"/>
    </row>
    <row r="51" spans="1:26" ht="50" x14ac:dyDescent="0.35">
      <c r="A51" s="133"/>
      <c r="B51" s="4"/>
      <c r="C51" s="379" t="s">
        <v>824</v>
      </c>
      <c r="D51" s="355" t="s">
        <v>1349</v>
      </c>
      <c r="E51" s="192" t="s">
        <v>825</v>
      </c>
      <c r="F51" s="361" t="s">
        <v>1351</v>
      </c>
      <c r="G51" s="4" t="s">
        <v>53</v>
      </c>
      <c r="H51" s="175" t="s">
        <v>1352</v>
      </c>
      <c r="I51" s="4" t="s">
        <v>989</v>
      </c>
      <c r="J51" s="4" t="s">
        <v>2174</v>
      </c>
      <c r="K51" s="374" t="s">
        <v>2215</v>
      </c>
      <c r="L51" s="361" t="s">
        <v>1351</v>
      </c>
      <c r="M51" s="191" t="s">
        <v>500</v>
      </c>
      <c r="N51" s="193">
        <v>5</v>
      </c>
      <c r="O51" s="193" t="s">
        <v>81</v>
      </c>
      <c r="P51" s="4" t="s">
        <v>19</v>
      </c>
      <c r="Q51" s="3" t="s">
        <v>75</v>
      </c>
      <c r="R51" s="355" t="s">
        <v>1353</v>
      </c>
      <c r="S51" s="355" t="s">
        <v>526</v>
      </c>
      <c r="T51" s="355" t="s">
        <v>446</v>
      </c>
      <c r="U51" s="355" t="s">
        <v>535</v>
      </c>
      <c r="V51" s="355" t="s">
        <v>339</v>
      </c>
      <c r="W51" s="355" t="s">
        <v>176</v>
      </c>
      <c r="X51" s="360" t="s">
        <v>354</v>
      </c>
      <c r="Y51" s="92"/>
      <c r="Z51" s="1"/>
    </row>
    <row r="52" spans="1:26" ht="50" x14ac:dyDescent="0.35">
      <c r="A52" s="133"/>
      <c r="B52" s="4"/>
      <c r="C52" s="379"/>
      <c r="D52" s="355"/>
      <c r="E52" s="192" t="s">
        <v>1067</v>
      </c>
      <c r="F52" s="361" t="s">
        <v>1355</v>
      </c>
      <c r="G52" s="4" t="s">
        <v>53</v>
      </c>
      <c r="H52" s="175" t="s">
        <v>1352</v>
      </c>
      <c r="I52" s="4" t="s">
        <v>989</v>
      </c>
      <c r="J52" s="4" t="s">
        <v>2174</v>
      </c>
      <c r="K52" s="374" t="s">
        <v>2215</v>
      </c>
      <c r="L52" s="361" t="s">
        <v>2217</v>
      </c>
      <c r="M52" s="191" t="s">
        <v>500</v>
      </c>
      <c r="N52" s="193">
        <v>4</v>
      </c>
      <c r="O52" s="193" t="s">
        <v>81</v>
      </c>
      <c r="P52" s="4" t="s">
        <v>20</v>
      </c>
      <c r="Q52" s="3" t="s">
        <v>75</v>
      </c>
      <c r="R52" s="355" t="s">
        <v>1353</v>
      </c>
      <c r="S52" s="355" t="s">
        <v>526</v>
      </c>
      <c r="T52" s="355" t="s">
        <v>446</v>
      </c>
      <c r="U52" s="355" t="s">
        <v>541</v>
      </c>
      <c r="V52" s="355" t="s">
        <v>339</v>
      </c>
      <c r="W52" s="355" t="s">
        <v>176</v>
      </c>
      <c r="X52" s="368"/>
      <c r="Y52" s="92"/>
      <c r="Z52" s="1"/>
    </row>
    <row r="53" spans="1:26" ht="40" x14ac:dyDescent="0.35">
      <c r="A53" s="133"/>
      <c r="B53" s="4"/>
      <c r="C53" s="379"/>
      <c r="D53" s="355"/>
      <c r="E53" s="192" t="s">
        <v>1068</v>
      </c>
      <c r="F53" s="361" t="s">
        <v>1357</v>
      </c>
      <c r="G53" s="4" t="s">
        <v>53</v>
      </c>
      <c r="H53" s="175" t="s">
        <v>1352</v>
      </c>
      <c r="I53" s="4" t="s">
        <v>989</v>
      </c>
      <c r="J53" s="4" t="s">
        <v>2174</v>
      </c>
      <c r="K53" s="374" t="s">
        <v>2215</v>
      </c>
      <c r="L53" s="361" t="s">
        <v>1357</v>
      </c>
      <c r="M53" s="191" t="s">
        <v>500</v>
      </c>
      <c r="N53" s="193">
        <v>3</v>
      </c>
      <c r="O53" s="193" t="s">
        <v>81</v>
      </c>
      <c r="P53" s="4" t="s">
        <v>20</v>
      </c>
      <c r="Q53" s="3" t="s">
        <v>75</v>
      </c>
      <c r="R53" s="355" t="s">
        <v>1353</v>
      </c>
      <c r="S53" s="355" t="s">
        <v>526</v>
      </c>
      <c r="T53" s="355" t="s">
        <v>446</v>
      </c>
      <c r="U53" s="355" t="s">
        <v>411</v>
      </c>
      <c r="V53" s="355" t="s">
        <v>339</v>
      </c>
      <c r="W53" s="355" t="s">
        <v>176</v>
      </c>
      <c r="X53" s="368"/>
      <c r="Y53" s="92"/>
      <c r="Z53" s="1"/>
    </row>
    <row r="54" spans="1:26" ht="50" x14ac:dyDescent="0.35">
      <c r="A54" s="133"/>
      <c r="B54" s="4"/>
      <c r="C54" s="133" t="s">
        <v>826</v>
      </c>
      <c r="D54" s="355" t="s">
        <v>1367</v>
      </c>
      <c r="E54" s="355" t="s">
        <v>827</v>
      </c>
      <c r="F54" s="361" t="s">
        <v>2219</v>
      </c>
      <c r="G54" s="355" t="s">
        <v>54</v>
      </c>
      <c r="H54" s="175" t="s">
        <v>513</v>
      </c>
      <c r="I54" s="4" t="s">
        <v>989</v>
      </c>
      <c r="J54" s="4" t="s">
        <v>2174</v>
      </c>
      <c r="K54" s="374" t="s">
        <v>2255</v>
      </c>
      <c r="L54" s="361" t="s">
        <v>2220</v>
      </c>
      <c r="M54" s="355" t="s">
        <v>514</v>
      </c>
      <c r="N54" s="193">
        <v>3</v>
      </c>
      <c r="O54" s="193" t="s">
        <v>81</v>
      </c>
      <c r="P54" s="4" t="s">
        <v>20</v>
      </c>
      <c r="Q54" s="3" t="s">
        <v>75</v>
      </c>
      <c r="R54" s="355" t="s">
        <v>1371</v>
      </c>
      <c r="S54" s="355" t="s">
        <v>526</v>
      </c>
      <c r="T54" s="355" t="s">
        <v>446</v>
      </c>
      <c r="U54" s="355" t="s">
        <v>568</v>
      </c>
      <c r="V54" s="355" t="s">
        <v>339</v>
      </c>
      <c r="W54" s="355" t="s">
        <v>176</v>
      </c>
      <c r="X54" s="375"/>
      <c r="Y54" s="92"/>
      <c r="Z54" s="1"/>
    </row>
    <row r="55" spans="1:26" ht="50" x14ac:dyDescent="0.35">
      <c r="A55" s="133"/>
      <c r="B55" s="4"/>
      <c r="C55" s="133" t="s">
        <v>1071</v>
      </c>
      <c r="D55" s="355" t="s">
        <v>2182</v>
      </c>
      <c r="E55" s="355" t="s">
        <v>1072</v>
      </c>
      <c r="F55" s="361" t="s">
        <v>1389</v>
      </c>
      <c r="G55" s="355" t="s">
        <v>53</v>
      </c>
      <c r="H55" s="175" t="s">
        <v>1390</v>
      </c>
      <c r="I55" s="4" t="s">
        <v>2223</v>
      </c>
      <c r="J55" s="4" t="s">
        <v>2174</v>
      </c>
      <c r="K55" s="374" t="s">
        <v>2255</v>
      </c>
      <c r="L55" s="361" t="s">
        <v>1389</v>
      </c>
      <c r="M55" s="191" t="s">
        <v>529</v>
      </c>
      <c r="N55" s="193">
        <v>3</v>
      </c>
      <c r="O55" s="193" t="s">
        <v>81</v>
      </c>
      <c r="P55" s="4" t="s">
        <v>20</v>
      </c>
      <c r="Q55" s="3" t="s">
        <v>75</v>
      </c>
      <c r="R55" s="355" t="s">
        <v>1391</v>
      </c>
      <c r="S55" s="355" t="s">
        <v>526</v>
      </c>
      <c r="T55" s="355" t="s">
        <v>446</v>
      </c>
      <c r="U55" s="355" t="s">
        <v>568</v>
      </c>
      <c r="V55" s="355" t="s">
        <v>339</v>
      </c>
      <c r="W55" s="355" t="s">
        <v>176</v>
      </c>
      <c r="X55" s="375"/>
      <c r="Y55" s="92"/>
      <c r="Z55" s="1"/>
    </row>
    <row r="56" spans="1:26" ht="50" x14ac:dyDescent="0.35">
      <c r="A56" s="133"/>
      <c r="B56" s="4"/>
      <c r="C56" s="133"/>
      <c r="D56" s="355"/>
      <c r="E56" s="355" t="s">
        <v>1073</v>
      </c>
      <c r="F56" s="361" t="s">
        <v>1243</v>
      </c>
      <c r="G56" s="355" t="s">
        <v>53</v>
      </c>
      <c r="H56" s="175" t="s">
        <v>1390</v>
      </c>
      <c r="I56" s="4" t="s">
        <v>2223</v>
      </c>
      <c r="J56" s="4" t="s">
        <v>2174</v>
      </c>
      <c r="K56" s="374" t="s">
        <v>2215</v>
      </c>
      <c r="L56" s="361" t="s">
        <v>1243</v>
      </c>
      <c r="M56" s="191" t="s">
        <v>529</v>
      </c>
      <c r="N56" s="193">
        <v>3</v>
      </c>
      <c r="O56" s="193" t="s">
        <v>81</v>
      </c>
      <c r="P56" s="4" t="s">
        <v>20</v>
      </c>
      <c r="Q56" s="3" t="s">
        <v>75</v>
      </c>
      <c r="R56" s="355" t="s">
        <v>1391</v>
      </c>
      <c r="S56" s="355" t="s">
        <v>526</v>
      </c>
      <c r="T56" s="355" t="s">
        <v>446</v>
      </c>
      <c r="U56" s="355" t="s">
        <v>568</v>
      </c>
      <c r="V56" s="355" t="s">
        <v>339</v>
      </c>
      <c r="W56" s="355" t="s">
        <v>176</v>
      </c>
      <c r="X56" s="375"/>
      <c r="Y56" s="92"/>
      <c r="Z56" s="1"/>
    </row>
    <row r="57" spans="1:26" ht="50" x14ac:dyDescent="0.35">
      <c r="A57" s="133"/>
      <c r="B57" s="4"/>
      <c r="C57" s="133" t="s">
        <v>1075</v>
      </c>
      <c r="D57" s="355" t="s">
        <v>1372</v>
      </c>
      <c r="E57" s="355" t="s">
        <v>1076</v>
      </c>
      <c r="F57" s="361" t="s">
        <v>2221</v>
      </c>
      <c r="G57" s="355" t="s">
        <v>54</v>
      </c>
      <c r="H57" s="174" t="s">
        <v>517</v>
      </c>
      <c r="I57" s="4" t="s">
        <v>989</v>
      </c>
      <c r="J57" s="4" t="s">
        <v>2174</v>
      </c>
      <c r="K57" s="374" t="s">
        <v>2215</v>
      </c>
      <c r="L57" s="361" t="s">
        <v>2222</v>
      </c>
      <c r="M57" s="191" t="s">
        <v>518</v>
      </c>
      <c r="N57" s="193">
        <v>3</v>
      </c>
      <c r="O57" s="193" t="s">
        <v>81</v>
      </c>
      <c r="P57" s="4" t="s">
        <v>20</v>
      </c>
      <c r="Q57" s="3" t="s">
        <v>75</v>
      </c>
      <c r="R57" s="355" t="s">
        <v>1375</v>
      </c>
      <c r="S57" s="355" t="s">
        <v>526</v>
      </c>
      <c r="T57" s="355" t="s">
        <v>446</v>
      </c>
      <c r="U57" s="355" t="s">
        <v>568</v>
      </c>
      <c r="V57" s="355" t="s">
        <v>339</v>
      </c>
      <c r="W57" s="355" t="s">
        <v>176</v>
      </c>
      <c r="X57" s="375"/>
      <c r="Y57" s="92"/>
      <c r="Z57" s="1"/>
    </row>
    <row r="58" spans="1:26" ht="50" x14ac:dyDescent="0.35">
      <c r="A58" s="133"/>
      <c r="B58" s="4"/>
      <c r="C58" s="133" t="s">
        <v>1079</v>
      </c>
      <c r="D58" s="355" t="s">
        <v>1376</v>
      </c>
      <c r="E58" s="355" t="s">
        <v>1080</v>
      </c>
      <c r="F58" s="361" t="s">
        <v>1378</v>
      </c>
      <c r="G58" s="355" t="s">
        <v>54</v>
      </c>
      <c r="H58" s="174" t="s">
        <v>520</v>
      </c>
      <c r="I58" s="4" t="s">
        <v>2223</v>
      </c>
      <c r="J58" s="4" t="s">
        <v>2174</v>
      </c>
      <c r="K58" s="374" t="s">
        <v>2215</v>
      </c>
      <c r="L58" s="361" t="s">
        <v>1378</v>
      </c>
      <c r="M58" s="191" t="s">
        <v>518</v>
      </c>
      <c r="N58" s="193">
        <v>3</v>
      </c>
      <c r="O58" s="193" t="s">
        <v>81</v>
      </c>
      <c r="P58" s="4" t="s">
        <v>20</v>
      </c>
      <c r="Q58" s="3" t="s">
        <v>75</v>
      </c>
      <c r="R58" s="355" t="s">
        <v>1375</v>
      </c>
      <c r="S58" s="355" t="s">
        <v>526</v>
      </c>
      <c r="T58" s="355" t="s">
        <v>446</v>
      </c>
      <c r="U58" s="355" t="s">
        <v>568</v>
      </c>
      <c r="V58" s="355" t="s">
        <v>339</v>
      </c>
      <c r="W58" s="355" t="s">
        <v>176</v>
      </c>
      <c r="X58" s="375"/>
      <c r="Y58" s="92"/>
      <c r="Z58" s="1"/>
    </row>
    <row r="59" spans="1:26" x14ac:dyDescent="0.35">
      <c r="A59" s="133"/>
      <c r="B59" s="4"/>
      <c r="C59" s="133"/>
      <c r="D59" s="133"/>
      <c r="E59" s="133"/>
      <c r="F59" s="133"/>
      <c r="G59" s="4"/>
      <c r="H59" s="133"/>
      <c r="I59" s="133"/>
      <c r="J59" s="133"/>
      <c r="K59" s="133"/>
      <c r="L59" s="133"/>
      <c r="M59" s="133"/>
      <c r="N59" s="133"/>
      <c r="O59" s="133"/>
      <c r="P59" s="4"/>
      <c r="Q59" s="3"/>
      <c r="R59" s="133"/>
      <c r="S59" s="133"/>
      <c r="T59" s="4"/>
      <c r="U59" s="3"/>
      <c r="V59" s="3"/>
      <c r="W59" s="3"/>
      <c r="X59" s="136"/>
      <c r="Y59" s="92"/>
      <c r="Z59" s="1"/>
    </row>
    <row r="60" spans="1:26" ht="60" x14ac:dyDescent="0.35">
      <c r="A60" s="364" t="s">
        <v>3302</v>
      </c>
      <c r="B60" s="4" t="s">
        <v>115</v>
      </c>
      <c r="C60" s="133" t="s">
        <v>828</v>
      </c>
      <c r="D60" s="192" t="s">
        <v>1181</v>
      </c>
      <c r="E60" s="192" t="s">
        <v>829</v>
      </c>
      <c r="F60" s="192" t="s">
        <v>2177</v>
      </c>
      <c r="G60" s="4" t="s">
        <v>53</v>
      </c>
      <c r="H60" s="192" t="s">
        <v>2178</v>
      </c>
      <c r="I60" s="4" t="s">
        <v>989</v>
      </c>
      <c r="J60" s="4" t="s">
        <v>2174</v>
      </c>
      <c r="K60" s="510" t="s">
        <v>2245</v>
      </c>
      <c r="L60" s="192" t="s">
        <v>2177</v>
      </c>
      <c r="M60" s="355" t="s">
        <v>458</v>
      </c>
      <c r="N60" s="355">
        <v>2</v>
      </c>
      <c r="O60" s="355" t="s">
        <v>81</v>
      </c>
      <c r="P60" s="4" t="s">
        <v>21</v>
      </c>
      <c r="Q60" s="3" t="s">
        <v>75</v>
      </c>
      <c r="R60" s="355" t="s">
        <v>1184</v>
      </c>
      <c r="S60" s="355" t="s">
        <v>554</v>
      </c>
      <c r="T60" s="355" t="s">
        <v>2174</v>
      </c>
      <c r="U60" s="355" t="s">
        <v>453</v>
      </c>
      <c r="V60" s="355" t="s">
        <v>339</v>
      </c>
      <c r="W60" s="355" t="s">
        <v>176</v>
      </c>
      <c r="X60" s="228"/>
      <c r="Y60" s="92"/>
      <c r="Z60" s="1"/>
    </row>
    <row r="61" spans="1:26" ht="60" x14ac:dyDescent="0.35">
      <c r="A61" s="133"/>
      <c r="B61" s="4"/>
      <c r="C61" s="133"/>
      <c r="D61" s="192"/>
      <c r="E61" s="192" t="s">
        <v>830</v>
      </c>
      <c r="F61" s="192" t="s">
        <v>2179</v>
      </c>
      <c r="G61" s="4" t="s">
        <v>53</v>
      </c>
      <c r="H61" s="192" t="s">
        <v>2178</v>
      </c>
      <c r="I61" s="4" t="s">
        <v>989</v>
      </c>
      <c r="J61" s="4" t="s">
        <v>2174</v>
      </c>
      <c r="K61" s="510" t="s">
        <v>2245</v>
      </c>
      <c r="L61" s="192" t="s">
        <v>2179</v>
      </c>
      <c r="M61" s="355" t="s">
        <v>458</v>
      </c>
      <c r="N61" s="355">
        <v>2</v>
      </c>
      <c r="O61" s="355" t="s">
        <v>81</v>
      </c>
      <c r="P61" s="4" t="s">
        <v>21</v>
      </c>
      <c r="Q61" s="3" t="s">
        <v>75</v>
      </c>
      <c r="R61" s="355" t="s">
        <v>1184</v>
      </c>
      <c r="S61" s="355" t="s">
        <v>554</v>
      </c>
      <c r="T61" s="355" t="s">
        <v>2174</v>
      </c>
      <c r="U61" s="355" t="s">
        <v>453</v>
      </c>
      <c r="V61" s="355" t="s">
        <v>339</v>
      </c>
      <c r="W61" s="355" t="s">
        <v>176</v>
      </c>
      <c r="X61" s="228"/>
      <c r="Y61" s="92"/>
      <c r="Z61" s="1"/>
    </row>
    <row r="62" spans="1:26" ht="50" x14ac:dyDescent="0.35">
      <c r="A62" s="133"/>
      <c r="B62" s="4"/>
      <c r="C62" s="133" t="s">
        <v>831</v>
      </c>
      <c r="D62" s="192" t="s">
        <v>2180</v>
      </c>
      <c r="E62" s="355" t="s">
        <v>832</v>
      </c>
      <c r="F62" s="361" t="s">
        <v>1346</v>
      </c>
      <c r="G62" s="4" t="s">
        <v>53</v>
      </c>
      <c r="H62" s="174" t="s">
        <v>1347</v>
      </c>
      <c r="I62" s="4" t="s">
        <v>2213</v>
      </c>
      <c r="J62" s="4" t="s">
        <v>2174</v>
      </c>
      <c r="K62" s="374" t="s">
        <v>2215</v>
      </c>
      <c r="L62" s="361" t="s">
        <v>2216</v>
      </c>
      <c r="M62" s="355" t="s">
        <v>494</v>
      </c>
      <c r="N62" s="193">
        <v>3</v>
      </c>
      <c r="O62" s="193" t="s">
        <v>81</v>
      </c>
      <c r="P62" s="4" t="s">
        <v>20</v>
      </c>
      <c r="Q62" s="3" t="s">
        <v>75</v>
      </c>
      <c r="R62" s="355" t="s">
        <v>1348</v>
      </c>
      <c r="S62" s="355" t="s">
        <v>526</v>
      </c>
      <c r="T62" s="355" t="s">
        <v>446</v>
      </c>
      <c r="U62" s="355" t="s">
        <v>535</v>
      </c>
      <c r="V62" s="355" t="s">
        <v>339</v>
      </c>
      <c r="W62" s="355" t="s">
        <v>176</v>
      </c>
      <c r="X62" s="259"/>
      <c r="Y62" s="92"/>
      <c r="Z62" s="1"/>
    </row>
    <row r="63" spans="1:26" ht="50" x14ac:dyDescent="0.35">
      <c r="A63" s="133"/>
      <c r="B63" s="4"/>
      <c r="C63" s="133" t="s">
        <v>834</v>
      </c>
      <c r="D63" s="355" t="s">
        <v>1349</v>
      </c>
      <c r="E63" s="355" t="s">
        <v>835</v>
      </c>
      <c r="F63" s="361" t="s">
        <v>1351</v>
      </c>
      <c r="G63" s="4" t="s">
        <v>53</v>
      </c>
      <c r="H63" s="175" t="s">
        <v>1352</v>
      </c>
      <c r="I63" s="4" t="s">
        <v>989</v>
      </c>
      <c r="J63" s="4" t="s">
        <v>2174</v>
      </c>
      <c r="K63" s="374" t="s">
        <v>2215</v>
      </c>
      <c r="L63" s="361" t="s">
        <v>1351</v>
      </c>
      <c r="M63" s="191" t="s">
        <v>500</v>
      </c>
      <c r="N63" s="193">
        <v>5</v>
      </c>
      <c r="O63" s="193" t="s">
        <v>81</v>
      </c>
      <c r="P63" s="4" t="s">
        <v>19</v>
      </c>
      <c r="Q63" s="3" t="s">
        <v>75</v>
      </c>
      <c r="R63" s="355" t="s">
        <v>1353</v>
      </c>
      <c r="S63" s="355" t="s">
        <v>526</v>
      </c>
      <c r="T63" s="355" t="s">
        <v>446</v>
      </c>
      <c r="U63" s="355" t="s">
        <v>535</v>
      </c>
      <c r="V63" s="355" t="s">
        <v>339</v>
      </c>
      <c r="W63" s="355" t="s">
        <v>176</v>
      </c>
      <c r="X63" s="360" t="s">
        <v>354</v>
      </c>
      <c r="Y63" s="92"/>
      <c r="Z63" s="1"/>
    </row>
    <row r="64" spans="1:26" ht="50" x14ac:dyDescent="0.35">
      <c r="A64" s="133"/>
      <c r="B64" s="4"/>
      <c r="C64" s="133"/>
      <c r="D64" s="355"/>
      <c r="E64" s="355" t="s">
        <v>836</v>
      </c>
      <c r="F64" s="361" t="s">
        <v>1355</v>
      </c>
      <c r="G64" s="4" t="s">
        <v>53</v>
      </c>
      <c r="H64" s="175" t="s">
        <v>1352</v>
      </c>
      <c r="I64" s="4" t="s">
        <v>989</v>
      </c>
      <c r="J64" s="4" t="s">
        <v>2174</v>
      </c>
      <c r="K64" s="374" t="s">
        <v>2215</v>
      </c>
      <c r="L64" s="361" t="s">
        <v>2217</v>
      </c>
      <c r="M64" s="191" t="s">
        <v>500</v>
      </c>
      <c r="N64" s="193">
        <v>4</v>
      </c>
      <c r="O64" s="193" t="s">
        <v>81</v>
      </c>
      <c r="P64" s="4" t="s">
        <v>20</v>
      </c>
      <c r="Q64" s="3" t="s">
        <v>75</v>
      </c>
      <c r="R64" s="355" t="s">
        <v>1353</v>
      </c>
      <c r="S64" s="355" t="s">
        <v>526</v>
      </c>
      <c r="T64" s="355" t="s">
        <v>446</v>
      </c>
      <c r="U64" s="355" t="s">
        <v>541</v>
      </c>
      <c r="V64" s="355" t="s">
        <v>339</v>
      </c>
      <c r="W64" s="355" t="s">
        <v>176</v>
      </c>
      <c r="X64" s="368"/>
      <c r="Y64" s="92"/>
      <c r="Z64" s="1"/>
    </row>
    <row r="65" spans="1:26" ht="40" x14ac:dyDescent="0.35">
      <c r="A65" s="133"/>
      <c r="B65" s="4"/>
      <c r="C65" s="133"/>
      <c r="D65" s="355"/>
      <c r="E65" s="355" t="s">
        <v>2188</v>
      </c>
      <c r="F65" s="361" t="s">
        <v>1357</v>
      </c>
      <c r="G65" s="4" t="s">
        <v>53</v>
      </c>
      <c r="H65" s="175" t="s">
        <v>1352</v>
      </c>
      <c r="I65" s="4" t="s">
        <v>989</v>
      </c>
      <c r="J65" s="4" t="s">
        <v>2174</v>
      </c>
      <c r="K65" s="374" t="s">
        <v>2215</v>
      </c>
      <c r="L65" s="361" t="s">
        <v>1357</v>
      </c>
      <c r="M65" s="191" t="s">
        <v>500</v>
      </c>
      <c r="N65" s="193">
        <v>3</v>
      </c>
      <c r="O65" s="193" t="s">
        <v>81</v>
      </c>
      <c r="P65" s="4" t="s">
        <v>20</v>
      </c>
      <c r="Q65" s="3" t="s">
        <v>75</v>
      </c>
      <c r="R65" s="355" t="s">
        <v>1353</v>
      </c>
      <c r="S65" s="355" t="s">
        <v>526</v>
      </c>
      <c r="T65" s="355" t="s">
        <v>446</v>
      </c>
      <c r="U65" s="355" t="s">
        <v>411</v>
      </c>
      <c r="V65" s="355" t="s">
        <v>339</v>
      </c>
      <c r="W65" s="355" t="s">
        <v>176</v>
      </c>
      <c r="X65" s="368"/>
      <c r="Y65" s="92"/>
      <c r="Z65" s="1"/>
    </row>
    <row r="66" spans="1:26" ht="50" x14ac:dyDescent="0.35">
      <c r="A66" s="133"/>
      <c r="B66" s="4"/>
      <c r="C66" s="133" t="s">
        <v>837</v>
      </c>
      <c r="D66" s="355" t="s">
        <v>1367</v>
      </c>
      <c r="E66" s="355" t="s">
        <v>838</v>
      </c>
      <c r="F66" s="361" t="s">
        <v>2219</v>
      </c>
      <c r="G66" s="355" t="s">
        <v>54</v>
      </c>
      <c r="H66" s="175" t="s">
        <v>513</v>
      </c>
      <c r="I66" s="4" t="s">
        <v>989</v>
      </c>
      <c r="J66" s="4" t="s">
        <v>2174</v>
      </c>
      <c r="K66" s="374" t="s">
        <v>2255</v>
      </c>
      <c r="L66" s="361" t="s">
        <v>2220</v>
      </c>
      <c r="M66" s="355" t="s">
        <v>514</v>
      </c>
      <c r="N66" s="193">
        <v>3</v>
      </c>
      <c r="O66" s="193" t="s">
        <v>81</v>
      </c>
      <c r="P66" s="4" t="s">
        <v>20</v>
      </c>
      <c r="Q66" s="3" t="s">
        <v>75</v>
      </c>
      <c r="R66" s="355" t="s">
        <v>1371</v>
      </c>
      <c r="S66" s="355" t="s">
        <v>526</v>
      </c>
      <c r="T66" s="355" t="s">
        <v>446</v>
      </c>
      <c r="U66" s="355" t="s">
        <v>568</v>
      </c>
      <c r="V66" s="355" t="s">
        <v>339</v>
      </c>
      <c r="W66" s="355" t="s">
        <v>176</v>
      </c>
      <c r="X66" s="375"/>
      <c r="Y66" s="92"/>
      <c r="Z66" s="1"/>
    </row>
    <row r="67" spans="1:26" ht="50" x14ac:dyDescent="0.35">
      <c r="A67" s="133"/>
      <c r="B67" s="4"/>
      <c r="C67" s="133" t="s">
        <v>840</v>
      </c>
      <c r="D67" s="355" t="s">
        <v>2182</v>
      </c>
      <c r="E67" s="355" t="s">
        <v>841</v>
      </c>
      <c r="F67" s="361" t="s">
        <v>1389</v>
      </c>
      <c r="G67" s="355" t="s">
        <v>53</v>
      </c>
      <c r="H67" s="175" t="s">
        <v>1390</v>
      </c>
      <c r="I67" s="4" t="s">
        <v>2223</v>
      </c>
      <c r="J67" s="4" t="s">
        <v>2174</v>
      </c>
      <c r="K67" s="374" t="s">
        <v>2255</v>
      </c>
      <c r="L67" s="361" t="s">
        <v>1389</v>
      </c>
      <c r="M67" s="191" t="s">
        <v>529</v>
      </c>
      <c r="N67" s="193">
        <v>3</v>
      </c>
      <c r="O67" s="193" t="s">
        <v>81</v>
      </c>
      <c r="P67" s="4" t="s">
        <v>20</v>
      </c>
      <c r="Q67" s="3" t="s">
        <v>75</v>
      </c>
      <c r="R67" s="355" t="s">
        <v>1391</v>
      </c>
      <c r="S67" s="355" t="s">
        <v>526</v>
      </c>
      <c r="T67" s="355" t="s">
        <v>446</v>
      </c>
      <c r="U67" s="355" t="s">
        <v>568</v>
      </c>
      <c r="V67" s="355" t="s">
        <v>339</v>
      </c>
      <c r="W67" s="355" t="s">
        <v>176</v>
      </c>
      <c r="X67" s="375"/>
      <c r="Y67" s="92"/>
      <c r="Z67" s="1"/>
    </row>
    <row r="68" spans="1:26" ht="50" x14ac:dyDescent="0.35">
      <c r="A68" s="133"/>
      <c r="B68" s="4"/>
      <c r="C68" s="133"/>
      <c r="D68" s="355"/>
      <c r="E68" s="355" t="s">
        <v>842</v>
      </c>
      <c r="F68" s="361" t="s">
        <v>1243</v>
      </c>
      <c r="G68" s="355" t="s">
        <v>53</v>
      </c>
      <c r="H68" s="175" t="s">
        <v>1390</v>
      </c>
      <c r="I68" s="4" t="s">
        <v>2223</v>
      </c>
      <c r="J68" s="4" t="s">
        <v>2174</v>
      </c>
      <c r="K68" s="374" t="s">
        <v>2215</v>
      </c>
      <c r="L68" s="361" t="s">
        <v>1243</v>
      </c>
      <c r="M68" s="191" t="s">
        <v>529</v>
      </c>
      <c r="N68" s="193">
        <v>3</v>
      </c>
      <c r="O68" s="193" t="s">
        <v>81</v>
      </c>
      <c r="P68" s="4" t="s">
        <v>20</v>
      </c>
      <c r="Q68" s="3" t="s">
        <v>75</v>
      </c>
      <c r="R68" s="355" t="s">
        <v>1391</v>
      </c>
      <c r="S68" s="355" t="s">
        <v>526</v>
      </c>
      <c r="T68" s="355" t="s">
        <v>446</v>
      </c>
      <c r="U68" s="355" t="s">
        <v>568</v>
      </c>
      <c r="V68" s="355" t="s">
        <v>339</v>
      </c>
      <c r="W68" s="355" t="s">
        <v>176</v>
      </c>
      <c r="X68" s="375"/>
      <c r="Y68" s="92"/>
      <c r="Z68" s="1"/>
    </row>
    <row r="69" spans="1:26" ht="50" x14ac:dyDescent="0.35">
      <c r="A69" s="133"/>
      <c r="B69" s="4"/>
      <c r="C69" s="133" t="s">
        <v>843</v>
      </c>
      <c r="D69" s="355" t="s">
        <v>1372</v>
      </c>
      <c r="E69" s="355" t="s">
        <v>844</v>
      </c>
      <c r="F69" s="361" t="s">
        <v>2221</v>
      </c>
      <c r="G69" s="355" t="s">
        <v>54</v>
      </c>
      <c r="H69" s="174" t="s">
        <v>517</v>
      </c>
      <c r="I69" s="4" t="s">
        <v>989</v>
      </c>
      <c r="J69" s="4" t="s">
        <v>2174</v>
      </c>
      <c r="K69" s="374" t="s">
        <v>2215</v>
      </c>
      <c r="L69" s="361" t="s">
        <v>2222</v>
      </c>
      <c r="M69" s="191" t="s">
        <v>518</v>
      </c>
      <c r="N69" s="193">
        <v>3</v>
      </c>
      <c r="O69" s="193" t="s">
        <v>81</v>
      </c>
      <c r="P69" s="4" t="s">
        <v>20</v>
      </c>
      <c r="Q69" s="3" t="s">
        <v>75</v>
      </c>
      <c r="R69" s="355" t="s">
        <v>1375</v>
      </c>
      <c r="S69" s="355" t="s">
        <v>526</v>
      </c>
      <c r="T69" s="355" t="s">
        <v>446</v>
      </c>
      <c r="U69" s="355" t="s">
        <v>568</v>
      </c>
      <c r="V69" s="355" t="s">
        <v>339</v>
      </c>
      <c r="W69" s="355" t="s">
        <v>176</v>
      </c>
      <c r="X69" s="375"/>
      <c r="Y69" s="92"/>
      <c r="Z69" s="1"/>
    </row>
    <row r="70" spans="1:26" ht="50" x14ac:dyDescent="0.35">
      <c r="A70" s="133"/>
      <c r="B70" s="4"/>
      <c r="C70" s="133" t="s">
        <v>846</v>
      </c>
      <c r="D70" s="355" t="s">
        <v>1376</v>
      </c>
      <c r="E70" s="355" t="s">
        <v>847</v>
      </c>
      <c r="F70" s="361" t="s">
        <v>1378</v>
      </c>
      <c r="G70" s="355" t="s">
        <v>54</v>
      </c>
      <c r="H70" s="174" t="s">
        <v>520</v>
      </c>
      <c r="I70" s="4" t="s">
        <v>2223</v>
      </c>
      <c r="J70" s="4" t="s">
        <v>2174</v>
      </c>
      <c r="K70" s="374" t="s">
        <v>2215</v>
      </c>
      <c r="L70" s="361" t="s">
        <v>1378</v>
      </c>
      <c r="M70" s="191" t="s">
        <v>518</v>
      </c>
      <c r="N70" s="193">
        <v>3</v>
      </c>
      <c r="O70" s="193" t="s">
        <v>81</v>
      </c>
      <c r="P70" s="4" t="s">
        <v>20</v>
      </c>
      <c r="Q70" s="3" t="s">
        <v>75</v>
      </c>
      <c r="R70" s="355" t="s">
        <v>1375</v>
      </c>
      <c r="S70" s="355" t="s">
        <v>526</v>
      </c>
      <c r="T70" s="355" t="s">
        <v>446</v>
      </c>
      <c r="U70" s="355" t="s">
        <v>568</v>
      </c>
      <c r="V70" s="355" t="s">
        <v>339</v>
      </c>
      <c r="W70" s="355" t="s">
        <v>176</v>
      </c>
      <c r="X70" s="375"/>
      <c r="Y70" s="92"/>
      <c r="Z70" s="1"/>
    </row>
    <row r="71" spans="1:26" ht="15" thickBot="1" x14ac:dyDescent="0.4">
      <c r="A71" s="133"/>
      <c r="B71" s="4"/>
      <c r="C71" s="133"/>
      <c r="D71" s="133"/>
      <c r="E71" s="133"/>
      <c r="F71" s="133"/>
      <c r="G71" s="4"/>
      <c r="H71" s="133"/>
      <c r="I71" s="133"/>
      <c r="J71" s="133"/>
      <c r="K71" s="133"/>
      <c r="L71" s="133"/>
      <c r="M71" s="133"/>
      <c r="N71" s="133"/>
      <c r="O71" s="133"/>
      <c r="P71" s="4"/>
      <c r="Q71" s="3"/>
      <c r="R71" s="133"/>
      <c r="S71" s="133"/>
      <c r="T71" s="4"/>
      <c r="U71" s="3"/>
      <c r="V71" s="3"/>
      <c r="W71" s="3"/>
      <c r="X71" s="136"/>
      <c r="Y71" s="92"/>
      <c r="Z71" s="1"/>
    </row>
    <row r="72" spans="1:26" ht="50.5" thickBot="1" x14ac:dyDescent="0.4">
      <c r="A72" s="350" t="s">
        <v>3303</v>
      </c>
      <c r="B72" s="355" t="s">
        <v>22</v>
      </c>
      <c r="C72" s="359" t="s">
        <v>1083</v>
      </c>
      <c r="D72" s="356" t="s">
        <v>1104</v>
      </c>
      <c r="E72" s="384" t="s">
        <v>900</v>
      </c>
      <c r="F72" s="353" t="s">
        <v>1105</v>
      </c>
      <c r="G72" s="355" t="s">
        <v>54</v>
      </c>
      <c r="H72" s="351" t="s">
        <v>1211</v>
      </c>
      <c r="I72" s="361" t="s">
        <v>2266</v>
      </c>
      <c r="J72" s="355" t="s">
        <v>2174</v>
      </c>
      <c r="K72" s="384" t="s">
        <v>2267</v>
      </c>
      <c r="L72" s="355" t="s">
        <v>2268</v>
      </c>
      <c r="M72" s="356" t="s">
        <v>335</v>
      </c>
      <c r="N72" s="358">
        <v>4</v>
      </c>
      <c r="O72" s="358" t="s">
        <v>81</v>
      </c>
      <c r="P72" s="355" t="s">
        <v>20</v>
      </c>
      <c r="Q72" s="359" t="s">
        <v>75</v>
      </c>
      <c r="R72" s="351" t="s">
        <v>336</v>
      </c>
      <c r="S72" s="351" t="s">
        <v>337</v>
      </c>
      <c r="T72" s="351" t="s">
        <v>338</v>
      </c>
      <c r="U72" s="351" t="s">
        <v>1112</v>
      </c>
      <c r="V72" s="355"/>
      <c r="W72" s="355" t="s">
        <v>2269</v>
      </c>
      <c r="X72" s="516"/>
      <c r="Y72" s="92"/>
      <c r="Z72" s="1"/>
    </row>
    <row r="73" spans="1:26" ht="50.5" thickBot="1" x14ac:dyDescent="0.4">
      <c r="A73" s="358"/>
      <c r="B73" s="355"/>
      <c r="C73" s="359"/>
      <c r="D73" s="384"/>
      <c r="E73" s="384" t="s">
        <v>1084</v>
      </c>
      <c r="F73" s="175" t="s">
        <v>1114</v>
      </c>
      <c r="G73" s="355" t="s">
        <v>54</v>
      </c>
      <c r="H73" s="355" t="s">
        <v>1213</v>
      </c>
      <c r="I73" s="355" t="s">
        <v>2266</v>
      </c>
      <c r="J73" s="355" t="s">
        <v>2174</v>
      </c>
      <c r="K73" s="384" t="s">
        <v>2267</v>
      </c>
      <c r="L73" s="384" t="s">
        <v>2270</v>
      </c>
      <c r="M73" s="356" t="s">
        <v>335</v>
      </c>
      <c r="N73" s="358">
        <v>3</v>
      </c>
      <c r="O73" s="358" t="s">
        <v>81</v>
      </c>
      <c r="P73" s="355" t="s">
        <v>20</v>
      </c>
      <c r="Q73" s="359" t="s">
        <v>75</v>
      </c>
      <c r="R73" s="355" t="s">
        <v>336</v>
      </c>
      <c r="S73" s="355" t="s">
        <v>337</v>
      </c>
      <c r="T73" s="355" t="s">
        <v>338</v>
      </c>
      <c r="U73" s="351" t="s">
        <v>1116</v>
      </c>
      <c r="V73" s="355"/>
      <c r="W73" s="355" t="s">
        <v>2269</v>
      </c>
      <c r="X73" s="516"/>
      <c r="Y73" s="92"/>
      <c r="Z73" s="1"/>
    </row>
    <row r="74" spans="1:26" ht="50.5" thickBot="1" x14ac:dyDescent="0.4">
      <c r="A74" s="358"/>
      <c r="B74" s="355" t="s">
        <v>22</v>
      </c>
      <c r="C74" s="359" t="s">
        <v>1086</v>
      </c>
      <c r="D74" s="355" t="s">
        <v>1214</v>
      </c>
      <c r="E74" s="517" t="s">
        <v>901</v>
      </c>
      <c r="F74" s="355" t="s">
        <v>1105</v>
      </c>
      <c r="G74" s="355" t="s">
        <v>54</v>
      </c>
      <c r="H74" s="174" t="s">
        <v>1217</v>
      </c>
      <c r="I74" s="361" t="s">
        <v>2266</v>
      </c>
      <c r="J74" s="355" t="s">
        <v>2174</v>
      </c>
      <c r="K74" s="384" t="s">
        <v>2267</v>
      </c>
      <c r="L74" s="355" t="s">
        <v>2268</v>
      </c>
      <c r="M74" s="174" t="s">
        <v>335</v>
      </c>
      <c r="N74" s="358">
        <v>4</v>
      </c>
      <c r="O74" s="358" t="s">
        <v>81</v>
      </c>
      <c r="P74" s="355" t="s">
        <v>20</v>
      </c>
      <c r="Q74" s="359" t="s">
        <v>75</v>
      </c>
      <c r="R74" s="351" t="s">
        <v>336</v>
      </c>
      <c r="S74" s="355" t="s">
        <v>337</v>
      </c>
      <c r="T74" s="355" t="s">
        <v>338</v>
      </c>
      <c r="U74" s="351" t="s">
        <v>1116</v>
      </c>
      <c r="V74" s="355"/>
      <c r="W74" s="355" t="s">
        <v>2269</v>
      </c>
      <c r="X74" s="516"/>
      <c r="Y74" s="92"/>
      <c r="Z74" s="1"/>
    </row>
    <row r="75" spans="1:26" ht="50" x14ac:dyDescent="0.35">
      <c r="A75" s="358"/>
      <c r="B75" s="355"/>
      <c r="C75" s="359"/>
      <c r="D75" s="384"/>
      <c r="E75" s="517" t="s">
        <v>1087</v>
      </c>
      <c r="F75" s="175" t="s">
        <v>1114</v>
      </c>
      <c r="G75" s="355" t="s">
        <v>54</v>
      </c>
      <c r="H75" s="355" t="s">
        <v>1213</v>
      </c>
      <c r="I75" s="355" t="s">
        <v>2266</v>
      </c>
      <c r="J75" s="355" t="s">
        <v>2174</v>
      </c>
      <c r="K75" s="384" t="s">
        <v>2267</v>
      </c>
      <c r="L75" s="384" t="s">
        <v>2270</v>
      </c>
      <c r="M75" s="384" t="s">
        <v>335</v>
      </c>
      <c r="N75" s="358">
        <v>3</v>
      </c>
      <c r="O75" s="358" t="s">
        <v>81</v>
      </c>
      <c r="P75" s="355" t="s">
        <v>20</v>
      </c>
      <c r="Q75" s="359" t="s">
        <v>75</v>
      </c>
      <c r="R75" s="355" t="s">
        <v>336</v>
      </c>
      <c r="S75" s="355" t="s">
        <v>337</v>
      </c>
      <c r="T75" s="355" t="s">
        <v>338</v>
      </c>
      <c r="U75" s="351" t="s">
        <v>1116</v>
      </c>
      <c r="V75" s="355"/>
      <c r="W75" s="355" t="s">
        <v>2269</v>
      </c>
      <c r="X75" s="516"/>
      <c r="Y75" s="92"/>
      <c r="Z75" s="1"/>
    </row>
    <row r="76" spans="1:26" ht="40" x14ac:dyDescent="0.35">
      <c r="A76" s="358"/>
      <c r="B76" s="355" t="s">
        <v>22</v>
      </c>
      <c r="C76" s="359" t="s">
        <v>1089</v>
      </c>
      <c r="D76" s="355" t="s">
        <v>2173</v>
      </c>
      <c r="E76" s="384" t="s">
        <v>1090</v>
      </c>
      <c r="F76" s="355" t="s">
        <v>2271</v>
      </c>
      <c r="G76" s="355" t="s">
        <v>53</v>
      </c>
      <c r="H76" s="175" t="s">
        <v>347</v>
      </c>
      <c r="I76" s="355" t="s">
        <v>2266</v>
      </c>
      <c r="J76" s="355" t="s">
        <v>2174</v>
      </c>
      <c r="K76" s="384" t="s">
        <v>2267</v>
      </c>
      <c r="L76" s="381" t="s">
        <v>1224</v>
      </c>
      <c r="M76" s="355" t="s">
        <v>2272</v>
      </c>
      <c r="N76" s="358">
        <v>4</v>
      </c>
      <c r="O76" s="358" t="s">
        <v>81</v>
      </c>
      <c r="P76" s="355" t="s">
        <v>20</v>
      </c>
      <c r="Q76" s="359" t="s">
        <v>75</v>
      </c>
      <c r="R76" s="355" t="s">
        <v>2273</v>
      </c>
      <c r="S76" s="355" t="s">
        <v>1225</v>
      </c>
      <c r="T76" s="355" t="s">
        <v>351</v>
      </c>
      <c r="U76" s="355" t="s">
        <v>352</v>
      </c>
      <c r="V76" s="355"/>
      <c r="W76" s="355" t="s">
        <v>2274</v>
      </c>
      <c r="X76" s="516"/>
      <c r="Y76" s="92"/>
      <c r="Z76" s="1"/>
    </row>
    <row r="77" spans="1:26" ht="40" x14ac:dyDescent="0.35">
      <c r="A77" s="358"/>
      <c r="B77" s="355"/>
      <c r="C77" s="359"/>
      <c r="D77" s="361"/>
      <c r="E77" s="384" t="s">
        <v>1091</v>
      </c>
      <c r="F77" s="361" t="s">
        <v>1227</v>
      </c>
      <c r="G77" s="355" t="s">
        <v>53</v>
      </c>
      <c r="H77" s="175" t="s">
        <v>347</v>
      </c>
      <c r="I77" s="355" t="s">
        <v>2266</v>
      </c>
      <c r="J77" s="355" t="s">
        <v>2174</v>
      </c>
      <c r="K77" s="384" t="s">
        <v>2267</v>
      </c>
      <c r="L77" s="382" t="s">
        <v>353</v>
      </c>
      <c r="M77" s="355" t="s">
        <v>2275</v>
      </c>
      <c r="N77" s="358">
        <v>5</v>
      </c>
      <c r="O77" s="358" t="s">
        <v>81</v>
      </c>
      <c r="P77" s="355" t="s">
        <v>19</v>
      </c>
      <c r="Q77" s="359" t="s">
        <v>75</v>
      </c>
      <c r="R77" s="355" t="s">
        <v>2273</v>
      </c>
      <c r="S77" s="355" t="s">
        <v>1225</v>
      </c>
      <c r="T77" s="355" t="s">
        <v>351</v>
      </c>
      <c r="U77" s="355" t="s">
        <v>352</v>
      </c>
      <c r="V77" s="355"/>
      <c r="W77" s="355" t="s">
        <v>2274</v>
      </c>
      <c r="X77" s="360" t="s">
        <v>354</v>
      </c>
      <c r="Y77" s="92"/>
      <c r="Z77" s="1"/>
    </row>
    <row r="78" spans="1:26" ht="40" x14ac:dyDescent="0.35">
      <c r="A78" s="358"/>
      <c r="B78" s="355"/>
      <c r="C78" s="359" t="s">
        <v>3304</v>
      </c>
      <c r="D78" s="355" t="s">
        <v>355</v>
      </c>
      <c r="E78" s="384" t="s">
        <v>2762</v>
      </c>
      <c r="F78" s="355" t="s">
        <v>2276</v>
      </c>
      <c r="G78" s="355" t="s">
        <v>53</v>
      </c>
      <c r="H78" s="175" t="s">
        <v>357</v>
      </c>
      <c r="I78" s="355" t="s">
        <v>2266</v>
      </c>
      <c r="J78" s="355" t="s">
        <v>2174</v>
      </c>
      <c r="K78" s="384" t="s">
        <v>2267</v>
      </c>
      <c r="L78" s="381" t="s">
        <v>1224</v>
      </c>
      <c r="M78" s="355" t="s">
        <v>358</v>
      </c>
      <c r="N78" s="358">
        <v>4</v>
      </c>
      <c r="O78" s="358" t="s">
        <v>81</v>
      </c>
      <c r="P78" s="355" t="s">
        <v>20</v>
      </c>
      <c r="Q78" s="359" t="s">
        <v>75</v>
      </c>
      <c r="R78" s="355" t="s">
        <v>2277</v>
      </c>
      <c r="S78" s="355" t="s">
        <v>1229</v>
      </c>
      <c r="T78" s="355" t="s">
        <v>351</v>
      </c>
      <c r="U78" s="355" t="s">
        <v>360</v>
      </c>
      <c r="V78" s="355"/>
      <c r="W78" s="355" t="s">
        <v>2274</v>
      </c>
      <c r="X78" s="516"/>
      <c r="Y78" s="92"/>
      <c r="Z78" s="1"/>
    </row>
    <row r="79" spans="1:26" ht="40.5" thickBot="1" x14ac:dyDescent="0.4">
      <c r="A79" s="358"/>
      <c r="B79" s="355"/>
      <c r="C79" s="359"/>
      <c r="D79" s="384"/>
      <c r="E79" s="384" t="s">
        <v>3059</v>
      </c>
      <c r="F79" s="361" t="s">
        <v>1227</v>
      </c>
      <c r="G79" s="355" t="s">
        <v>53</v>
      </c>
      <c r="H79" s="175" t="s">
        <v>357</v>
      </c>
      <c r="I79" s="355" t="s">
        <v>2266</v>
      </c>
      <c r="J79" s="355" t="s">
        <v>2174</v>
      </c>
      <c r="K79" s="384" t="s">
        <v>2267</v>
      </c>
      <c r="L79" s="383" t="s">
        <v>353</v>
      </c>
      <c r="M79" s="355" t="s">
        <v>358</v>
      </c>
      <c r="N79" s="358">
        <v>5</v>
      </c>
      <c r="O79" s="358" t="s">
        <v>81</v>
      </c>
      <c r="P79" s="355" t="s">
        <v>19</v>
      </c>
      <c r="Q79" s="359" t="s">
        <v>75</v>
      </c>
      <c r="R79" s="355" t="s">
        <v>359</v>
      </c>
      <c r="S79" s="355" t="s">
        <v>1229</v>
      </c>
      <c r="T79" s="355" t="s">
        <v>351</v>
      </c>
      <c r="U79" s="355" t="s">
        <v>360</v>
      </c>
      <c r="V79" s="355"/>
      <c r="W79" s="355" t="s">
        <v>1126</v>
      </c>
      <c r="X79" s="360" t="s">
        <v>354</v>
      </c>
      <c r="Y79" s="92"/>
      <c r="Z79" s="1"/>
    </row>
    <row r="80" spans="1:26" ht="40.5" thickBot="1" x14ac:dyDescent="0.4">
      <c r="A80" s="358"/>
      <c r="B80" s="355" t="s">
        <v>22</v>
      </c>
      <c r="C80" s="359" t="s">
        <v>3305</v>
      </c>
      <c r="D80" s="355" t="s">
        <v>1231</v>
      </c>
      <c r="E80" s="384" t="s">
        <v>2764</v>
      </c>
      <c r="F80" s="361" t="s">
        <v>1146</v>
      </c>
      <c r="G80" s="355" t="s">
        <v>54</v>
      </c>
      <c r="H80" s="175" t="s">
        <v>363</v>
      </c>
      <c r="I80" s="355" t="s">
        <v>2266</v>
      </c>
      <c r="J80" s="355" t="s">
        <v>2174</v>
      </c>
      <c r="K80" s="384" t="s">
        <v>2267</v>
      </c>
      <c r="L80" s="383" t="s">
        <v>2278</v>
      </c>
      <c r="M80" s="355" t="s">
        <v>364</v>
      </c>
      <c r="N80" s="358">
        <v>4</v>
      </c>
      <c r="O80" s="358" t="s">
        <v>81</v>
      </c>
      <c r="P80" s="355" t="s">
        <v>20</v>
      </c>
      <c r="Q80" s="359" t="s">
        <v>75</v>
      </c>
      <c r="R80" s="355" t="s">
        <v>365</v>
      </c>
      <c r="S80" s="355" t="s">
        <v>1148</v>
      </c>
      <c r="T80" s="355" t="s">
        <v>367</v>
      </c>
      <c r="U80" s="351" t="s">
        <v>374</v>
      </c>
      <c r="V80" s="355"/>
      <c r="W80" s="355" t="s">
        <v>1126</v>
      </c>
      <c r="X80" s="516"/>
      <c r="Y80" s="92"/>
      <c r="Z80" s="1"/>
    </row>
    <row r="81" spans="1:26" ht="40.5" thickBot="1" x14ac:dyDescent="0.4">
      <c r="A81" s="358"/>
      <c r="B81" s="355"/>
      <c r="C81" s="359"/>
      <c r="D81" s="384"/>
      <c r="E81" s="384" t="s">
        <v>2765</v>
      </c>
      <c r="F81" s="361" t="s">
        <v>1114</v>
      </c>
      <c r="G81" s="355" t="s">
        <v>54</v>
      </c>
      <c r="H81" s="175" t="s">
        <v>363</v>
      </c>
      <c r="I81" s="355" t="s">
        <v>2266</v>
      </c>
      <c r="J81" s="355" t="s">
        <v>2174</v>
      </c>
      <c r="K81" s="384" t="s">
        <v>2267</v>
      </c>
      <c r="L81" s="381" t="s">
        <v>1114</v>
      </c>
      <c r="M81" s="355" t="s">
        <v>364</v>
      </c>
      <c r="N81" s="358">
        <v>3</v>
      </c>
      <c r="O81" s="358" t="s">
        <v>81</v>
      </c>
      <c r="P81" s="355" t="s">
        <v>20</v>
      </c>
      <c r="Q81" s="359" t="s">
        <v>75</v>
      </c>
      <c r="R81" s="355" t="s">
        <v>365</v>
      </c>
      <c r="S81" s="355" t="s">
        <v>1148</v>
      </c>
      <c r="T81" s="355" t="s">
        <v>367</v>
      </c>
      <c r="U81" s="351" t="s">
        <v>375</v>
      </c>
      <c r="V81" s="355"/>
      <c r="W81" s="355" t="s">
        <v>1126</v>
      </c>
      <c r="X81" s="516"/>
      <c r="Y81" s="92"/>
      <c r="Z81" s="1"/>
    </row>
    <row r="82" spans="1:26" ht="60.5" thickBot="1" x14ac:dyDescent="0.4">
      <c r="A82" s="358"/>
      <c r="B82" s="355"/>
      <c r="C82" s="359"/>
      <c r="D82" s="384"/>
      <c r="E82" s="384" t="s">
        <v>3306</v>
      </c>
      <c r="F82" s="361" t="s">
        <v>1153</v>
      </c>
      <c r="G82" s="355" t="s">
        <v>54</v>
      </c>
      <c r="H82" s="175" t="s">
        <v>363</v>
      </c>
      <c r="I82" s="355" t="s">
        <v>2266</v>
      </c>
      <c r="J82" s="355" t="s">
        <v>2174</v>
      </c>
      <c r="K82" s="384" t="s">
        <v>2267</v>
      </c>
      <c r="L82" s="381" t="s">
        <v>2279</v>
      </c>
      <c r="M82" s="355" t="s">
        <v>364</v>
      </c>
      <c r="N82" s="358">
        <v>3</v>
      </c>
      <c r="O82" s="358" t="s">
        <v>81</v>
      </c>
      <c r="P82" s="355" t="s">
        <v>20</v>
      </c>
      <c r="Q82" s="359" t="s">
        <v>75</v>
      </c>
      <c r="R82" s="355" t="s">
        <v>365</v>
      </c>
      <c r="S82" s="355" t="s">
        <v>1148</v>
      </c>
      <c r="T82" s="355" t="s">
        <v>367</v>
      </c>
      <c r="U82" s="351" t="s">
        <v>381</v>
      </c>
      <c r="V82" s="355"/>
      <c r="W82" s="355" t="s">
        <v>1126</v>
      </c>
      <c r="X82" s="516"/>
      <c r="Y82" s="92"/>
      <c r="Z82" s="1"/>
    </row>
    <row r="83" spans="1:26" ht="60.5" thickBot="1" x14ac:dyDescent="0.4">
      <c r="A83" s="358"/>
      <c r="B83" s="355" t="s">
        <v>22</v>
      </c>
      <c r="C83" s="359" t="s">
        <v>3307</v>
      </c>
      <c r="D83" s="355" t="s">
        <v>369</v>
      </c>
      <c r="E83" s="384" t="s">
        <v>2767</v>
      </c>
      <c r="F83" s="361" t="s">
        <v>1238</v>
      </c>
      <c r="G83" s="355" t="s">
        <v>53</v>
      </c>
      <c r="H83" s="175" t="s">
        <v>371</v>
      </c>
      <c r="I83" s="355" t="s">
        <v>2266</v>
      </c>
      <c r="J83" s="355" t="s">
        <v>2174</v>
      </c>
      <c r="K83" s="384" t="s">
        <v>2267</v>
      </c>
      <c r="L83" s="381" t="s">
        <v>2280</v>
      </c>
      <c r="M83" s="355" t="s">
        <v>372</v>
      </c>
      <c r="N83" s="193">
        <v>4</v>
      </c>
      <c r="O83" s="193" t="s">
        <v>81</v>
      </c>
      <c r="P83" s="355" t="s">
        <v>20</v>
      </c>
      <c r="Q83" s="359" t="s">
        <v>75</v>
      </c>
      <c r="R83" s="355" t="s">
        <v>373</v>
      </c>
      <c r="S83" s="355" t="s">
        <v>1229</v>
      </c>
      <c r="T83" s="355" t="s">
        <v>351</v>
      </c>
      <c r="U83" s="351" t="s">
        <v>381</v>
      </c>
      <c r="V83" s="355"/>
      <c r="W83" s="355" t="s">
        <v>1126</v>
      </c>
      <c r="X83" s="360" t="s">
        <v>354</v>
      </c>
      <c r="Y83" s="92"/>
      <c r="Z83" s="1"/>
    </row>
    <row r="84" spans="1:26" ht="40.5" thickBot="1" x14ac:dyDescent="0.4">
      <c r="A84" s="358"/>
      <c r="B84" s="355"/>
      <c r="C84" s="359"/>
      <c r="D84" s="384"/>
      <c r="E84" s="384" t="s">
        <v>3062</v>
      </c>
      <c r="F84" s="361" t="s">
        <v>1240</v>
      </c>
      <c r="G84" s="355" t="s">
        <v>53</v>
      </c>
      <c r="H84" s="175" t="s">
        <v>371</v>
      </c>
      <c r="I84" s="355" t="s">
        <v>2266</v>
      </c>
      <c r="J84" s="355" t="s">
        <v>2174</v>
      </c>
      <c r="K84" s="384" t="s">
        <v>2267</v>
      </c>
      <c r="L84" s="381" t="s">
        <v>353</v>
      </c>
      <c r="M84" s="355" t="s">
        <v>372</v>
      </c>
      <c r="N84" s="193">
        <v>5</v>
      </c>
      <c r="O84" s="193" t="s">
        <v>81</v>
      </c>
      <c r="P84" s="355" t="s">
        <v>19</v>
      </c>
      <c r="Q84" s="359" t="s">
        <v>75</v>
      </c>
      <c r="R84" s="355" t="s">
        <v>373</v>
      </c>
      <c r="S84" s="355" t="s">
        <v>1229</v>
      </c>
      <c r="T84" s="355" t="s">
        <v>351</v>
      </c>
      <c r="U84" s="351" t="s">
        <v>411</v>
      </c>
      <c r="V84" s="355"/>
      <c r="W84" s="355" t="s">
        <v>1126</v>
      </c>
      <c r="X84" s="360" t="s">
        <v>382</v>
      </c>
      <c r="Y84" s="92"/>
      <c r="Z84" s="1"/>
    </row>
    <row r="85" spans="1:26" ht="40" x14ac:dyDescent="0.35">
      <c r="A85" s="358"/>
      <c r="B85" s="355" t="s">
        <v>22</v>
      </c>
      <c r="C85" s="359" t="s">
        <v>3308</v>
      </c>
      <c r="D85" s="355" t="s">
        <v>1241</v>
      </c>
      <c r="E85" s="384" t="s">
        <v>2770</v>
      </c>
      <c r="F85" s="361" t="s">
        <v>1243</v>
      </c>
      <c r="G85" s="355" t="s">
        <v>53</v>
      </c>
      <c r="H85" s="175" t="s">
        <v>378</v>
      </c>
      <c r="I85" s="355" t="s">
        <v>2266</v>
      </c>
      <c r="J85" s="355" t="s">
        <v>2174</v>
      </c>
      <c r="K85" s="384" t="s">
        <v>2267</v>
      </c>
      <c r="L85" s="381" t="s">
        <v>1243</v>
      </c>
      <c r="M85" s="191" t="s">
        <v>379</v>
      </c>
      <c r="N85" s="193">
        <v>4</v>
      </c>
      <c r="O85" s="193" t="s">
        <v>82</v>
      </c>
      <c r="P85" s="355" t="s">
        <v>19</v>
      </c>
      <c r="Q85" s="359" t="s">
        <v>75</v>
      </c>
      <c r="R85" s="355" t="s">
        <v>380</v>
      </c>
      <c r="S85" s="355" t="s">
        <v>1148</v>
      </c>
      <c r="T85" s="355" t="s">
        <v>351</v>
      </c>
      <c r="U85" s="351" t="s">
        <v>411</v>
      </c>
      <c r="V85" s="355"/>
      <c r="W85" s="355" t="s">
        <v>1126</v>
      </c>
      <c r="X85" s="362" t="s">
        <v>386</v>
      </c>
      <c r="Y85" s="92"/>
      <c r="Z85" s="1"/>
    </row>
    <row r="86" spans="1:26" ht="40" x14ac:dyDescent="0.35">
      <c r="A86" s="358"/>
      <c r="B86" s="355"/>
      <c r="C86" s="359"/>
      <c r="D86" s="384"/>
      <c r="E86" s="384" t="s">
        <v>2772</v>
      </c>
      <c r="F86" s="381" t="s">
        <v>383</v>
      </c>
      <c r="G86" s="355" t="s">
        <v>54</v>
      </c>
      <c r="H86" s="245" t="s">
        <v>1245</v>
      </c>
      <c r="I86" s="355" t="s">
        <v>2266</v>
      </c>
      <c r="J86" s="355" t="s">
        <v>2174</v>
      </c>
      <c r="K86" s="384" t="s">
        <v>2267</v>
      </c>
      <c r="L86" s="381" t="s">
        <v>1246</v>
      </c>
      <c r="M86" s="191" t="s">
        <v>385</v>
      </c>
      <c r="N86" s="193">
        <v>4</v>
      </c>
      <c r="O86" s="193" t="s">
        <v>82</v>
      </c>
      <c r="P86" s="355" t="s">
        <v>19</v>
      </c>
      <c r="Q86" s="359" t="s">
        <v>75</v>
      </c>
      <c r="R86" s="384" t="s">
        <v>1247</v>
      </c>
      <c r="S86" s="355" t="s">
        <v>1248</v>
      </c>
      <c r="T86" s="355" t="s">
        <v>351</v>
      </c>
      <c r="U86" s="355" t="s">
        <v>418</v>
      </c>
      <c r="V86" s="355"/>
      <c r="W86" s="355" t="s">
        <v>1126</v>
      </c>
      <c r="X86" s="363">
        <v>39175</v>
      </c>
      <c r="Y86" s="92"/>
      <c r="Z86" s="1"/>
    </row>
    <row r="87" spans="1:26" ht="26" x14ac:dyDescent="0.35">
      <c r="A87" s="358"/>
      <c r="B87" s="355" t="s">
        <v>22</v>
      </c>
      <c r="C87" s="359" t="s">
        <v>3309</v>
      </c>
      <c r="D87" s="355" t="s">
        <v>387</v>
      </c>
      <c r="E87" s="384" t="s">
        <v>2773</v>
      </c>
      <c r="F87" s="381" t="s">
        <v>1250</v>
      </c>
      <c r="G87" s="355" t="s">
        <v>53</v>
      </c>
      <c r="H87" s="175" t="s">
        <v>1251</v>
      </c>
      <c r="I87" s="355" t="s">
        <v>2266</v>
      </c>
      <c r="J87" s="355" t="s">
        <v>2174</v>
      </c>
      <c r="K87" s="384" t="s">
        <v>2267</v>
      </c>
      <c r="L87" s="381" t="s">
        <v>1250</v>
      </c>
      <c r="M87" s="191" t="s">
        <v>390</v>
      </c>
      <c r="N87" s="193">
        <v>5</v>
      </c>
      <c r="O87" s="193" t="s">
        <v>82</v>
      </c>
      <c r="P87" s="355" t="s">
        <v>19</v>
      </c>
      <c r="Q87" s="359" t="s">
        <v>75</v>
      </c>
      <c r="R87" s="384" t="s">
        <v>391</v>
      </c>
      <c r="S87" s="355" t="s">
        <v>1248</v>
      </c>
      <c r="T87" s="355" t="s">
        <v>351</v>
      </c>
      <c r="U87" s="355" t="s">
        <v>424</v>
      </c>
      <c r="V87" s="355"/>
      <c r="W87" s="355" t="s">
        <v>1126</v>
      </c>
      <c r="X87" s="363">
        <v>39175</v>
      </c>
      <c r="Y87" s="92"/>
      <c r="Z87" s="1"/>
    </row>
    <row r="88" spans="1:26" ht="30" x14ac:dyDescent="0.35">
      <c r="A88" s="358"/>
      <c r="B88" s="355"/>
      <c r="C88" s="359"/>
      <c r="D88" s="384"/>
      <c r="E88" s="384" t="s">
        <v>3249</v>
      </c>
      <c r="F88" s="381" t="s">
        <v>2281</v>
      </c>
      <c r="G88" s="355" t="s">
        <v>53</v>
      </c>
      <c r="H88" s="175" t="s">
        <v>1251</v>
      </c>
      <c r="I88" s="355" t="s">
        <v>2266</v>
      </c>
      <c r="J88" s="355" t="s">
        <v>2174</v>
      </c>
      <c r="K88" s="384" t="s">
        <v>2267</v>
      </c>
      <c r="L88" s="381" t="s">
        <v>1253</v>
      </c>
      <c r="M88" s="191" t="s">
        <v>390</v>
      </c>
      <c r="N88" s="193">
        <v>4</v>
      </c>
      <c r="O88" s="193" t="s">
        <v>82</v>
      </c>
      <c r="P88" s="355" t="s">
        <v>19</v>
      </c>
      <c r="Q88" s="359" t="s">
        <v>75</v>
      </c>
      <c r="R88" s="384" t="s">
        <v>391</v>
      </c>
      <c r="S88" s="355" t="s">
        <v>1248</v>
      </c>
      <c r="T88" s="355" t="s">
        <v>351</v>
      </c>
      <c r="U88" s="355" t="s">
        <v>1299</v>
      </c>
      <c r="V88" s="355"/>
      <c r="W88" s="355" t="s">
        <v>1126</v>
      </c>
      <c r="X88" s="363">
        <v>39175</v>
      </c>
      <c r="Y88" s="92"/>
      <c r="Z88" s="1"/>
    </row>
    <row r="89" spans="1:26" ht="30" x14ac:dyDescent="0.35">
      <c r="A89" s="358"/>
      <c r="B89" s="355"/>
      <c r="C89" s="359"/>
      <c r="D89" s="384"/>
      <c r="E89" s="384" t="s">
        <v>3070</v>
      </c>
      <c r="F89" s="381" t="s">
        <v>2282</v>
      </c>
      <c r="G89" s="355" t="s">
        <v>53</v>
      </c>
      <c r="H89" s="175" t="s">
        <v>1251</v>
      </c>
      <c r="I89" s="355" t="s">
        <v>2266</v>
      </c>
      <c r="J89" s="355" t="s">
        <v>2174</v>
      </c>
      <c r="K89" s="384" t="s">
        <v>2267</v>
      </c>
      <c r="L89" s="381" t="s">
        <v>1255</v>
      </c>
      <c r="M89" s="191" t="s">
        <v>390</v>
      </c>
      <c r="N89" s="193">
        <v>4</v>
      </c>
      <c r="O89" s="193" t="s">
        <v>82</v>
      </c>
      <c r="P89" s="355" t="s">
        <v>19</v>
      </c>
      <c r="Q89" s="359" t="s">
        <v>75</v>
      </c>
      <c r="R89" s="384" t="s">
        <v>391</v>
      </c>
      <c r="S89" s="355" t="s">
        <v>1248</v>
      </c>
      <c r="T89" s="355" t="s">
        <v>351</v>
      </c>
      <c r="U89" s="355" t="s">
        <v>1299</v>
      </c>
      <c r="V89" s="355"/>
      <c r="W89" s="355" t="s">
        <v>1126</v>
      </c>
      <c r="X89" s="360" t="s">
        <v>400</v>
      </c>
      <c r="Y89" s="92"/>
      <c r="Z89" s="1"/>
    </row>
    <row r="90" spans="1:26" ht="30" x14ac:dyDescent="0.35">
      <c r="A90" s="358"/>
      <c r="B90" s="355" t="s">
        <v>22</v>
      </c>
      <c r="C90" s="359" t="s">
        <v>3310</v>
      </c>
      <c r="D90" s="355" t="s">
        <v>1256</v>
      </c>
      <c r="E90" s="384" t="s">
        <v>3250</v>
      </c>
      <c r="F90" s="381" t="s">
        <v>353</v>
      </c>
      <c r="G90" s="355" t="s">
        <v>54</v>
      </c>
      <c r="H90" s="175" t="s">
        <v>397</v>
      </c>
      <c r="I90" s="355" t="s">
        <v>2266</v>
      </c>
      <c r="J90" s="355" t="s">
        <v>2174</v>
      </c>
      <c r="K90" s="384" t="s">
        <v>2267</v>
      </c>
      <c r="L90" s="383" t="s">
        <v>353</v>
      </c>
      <c r="M90" s="191" t="s">
        <v>398</v>
      </c>
      <c r="N90" s="193">
        <v>5</v>
      </c>
      <c r="O90" s="193" t="s">
        <v>81</v>
      </c>
      <c r="P90" s="355" t="s">
        <v>19</v>
      </c>
      <c r="Q90" s="359" t="s">
        <v>75</v>
      </c>
      <c r="R90" s="355" t="s">
        <v>1258</v>
      </c>
      <c r="S90" s="355" t="s">
        <v>1259</v>
      </c>
      <c r="T90" s="355" t="s">
        <v>351</v>
      </c>
      <c r="U90" s="355" t="s">
        <v>1299</v>
      </c>
      <c r="V90" s="355"/>
      <c r="W90" s="355" t="s">
        <v>1126</v>
      </c>
      <c r="X90" s="360"/>
      <c r="Y90" s="92"/>
      <c r="Z90" s="1"/>
    </row>
    <row r="91" spans="1:26" ht="40" x14ac:dyDescent="0.35">
      <c r="A91" s="358"/>
      <c r="B91" s="355"/>
      <c r="C91" s="359"/>
      <c r="D91" s="355"/>
      <c r="E91" s="384" t="s">
        <v>3311</v>
      </c>
      <c r="F91" s="381" t="s">
        <v>1261</v>
      </c>
      <c r="G91" s="355" t="s">
        <v>54</v>
      </c>
      <c r="H91" s="175" t="s">
        <v>397</v>
      </c>
      <c r="I91" s="355" t="s">
        <v>2266</v>
      </c>
      <c r="J91" s="355" t="s">
        <v>2174</v>
      </c>
      <c r="K91" s="384" t="s">
        <v>2267</v>
      </c>
      <c r="L91" s="383" t="s">
        <v>2283</v>
      </c>
      <c r="M91" s="191" t="s">
        <v>398</v>
      </c>
      <c r="N91" s="193">
        <v>4</v>
      </c>
      <c r="O91" s="193" t="s">
        <v>81</v>
      </c>
      <c r="P91" s="355" t="s">
        <v>20</v>
      </c>
      <c r="Q91" s="359" t="s">
        <v>75</v>
      </c>
      <c r="R91" s="355" t="s">
        <v>1258</v>
      </c>
      <c r="S91" s="355" t="s">
        <v>1259</v>
      </c>
      <c r="T91" s="355" t="s">
        <v>351</v>
      </c>
      <c r="U91" s="355" t="s">
        <v>411</v>
      </c>
      <c r="V91" s="355"/>
      <c r="W91" s="355" t="s">
        <v>1126</v>
      </c>
      <c r="X91" s="360"/>
      <c r="Y91" s="92"/>
      <c r="Z91" s="1"/>
    </row>
    <row r="92" spans="1:26" ht="50" x14ac:dyDescent="0.35">
      <c r="A92" s="358"/>
      <c r="B92" s="355" t="s">
        <v>22</v>
      </c>
      <c r="C92" s="359" t="s">
        <v>3312</v>
      </c>
      <c r="D92" s="355" t="s">
        <v>1186</v>
      </c>
      <c r="E92" s="355" t="s">
        <v>3251</v>
      </c>
      <c r="F92" s="381" t="s">
        <v>1187</v>
      </c>
      <c r="G92" s="355" t="s">
        <v>54</v>
      </c>
      <c r="H92" s="191" t="s">
        <v>1263</v>
      </c>
      <c r="I92" s="355" t="s">
        <v>2266</v>
      </c>
      <c r="J92" s="355" t="s">
        <v>2174</v>
      </c>
      <c r="K92" s="384" t="s">
        <v>2267</v>
      </c>
      <c r="L92" s="381" t="s">
        <v>1192</v>
      </c>
      <c r="M92" s="191" t="s">
        <v>405</v>
      </c>
      <c r="N92" s="193">
        <v>2</v>
      </c>
      <c r="O92" s="193" t="s">
        <v>81</v>
      </c>
      <c r="P92" s="355" t="s">
        <v>21</v>
      </c>
      <c r="Q92" s="359" t="s">
        <v>75</v>
      </c>
      <c r="R92" s="355" t="s">
        <v>1189</v>
      </c>
      <c r="S92" s="355" t="s">
        <v>1190</v>
      </c>
      <c r="T92" s="355" t="s">
        <v>351</v>
      </c>
      <c r="U92" s="355" t="s">
        <v>440</v>
      </c>
      <c r="V92" s="355"/>
      <c r="W92" s="355" t="s">
        <v>1126</v>
      </c>
      <c r="X92" s="516"/>
      <c r="Y92" s="92"/>
      <c r="Z92" s="1"/>
    </row>
    <row r="93" spans="1:26" ht="50" x14ac:dyDescent="0.35">
      <c r="A93" s="358"/>
      <c r="B93" s="355" t="s">
        <v>22</v>
      </c>
      <c r="C93" s="359" t="s">
        <v>3313</v>
      </c>
      <c r="D93" s="355" t="s">
        <v>1265</v>
      </c>
      <c r="E93" s="355" t="s">
        <v>3253</v>
      </c>
      <c r="F93" s="381" t="s">
        <v>1267</v>
      </c>
      <c r="G93" s="355" t="s">
        <v>53</v>
      </c>
      <c r="H93" s="385" t="s">
        <v>1268</v>
      </c>
      <c r="I93" s="355" t="s">
        <v>2266</v>
      </c>
      <c r="J93" s="355" t="s">
        <v>2174</v>
      </c>
      <c r="K93" s="384" t="s">
        <v>2267</v>
      </c>
      <c r="L93" s="383" t="s">
        <v>353</v>
      </c>
      <c r="M93" s="191" t="s">
        <v>996</v>
      </c>
      <c r="N93" s="193">
        <v>5</v>
      </c>
      <c r="O93" s="193" t="s">
        <v>81</v>
      </c>
      <c r="P93" s="355" t="s">
        <v>19</v>
      </c>
      <c r="Q93" s="359" t="s">
        <v>75</v>
      </c>
      <c r="R93" s="355" t="s">
        <v>1269</v>
      </c>
      <c r="S93" s="355" t="s">
        <v>1270</v>
      </c>
      <c r="T93" s="355" t="s">
        <v>351</v>
      </c>
      <c r="U93" s="355" t="s">
        <v>440</v>
      </c>
      <c r="V93" s="355"/>
      <c r="W93" s="355" t="s">
        <v>1126</v>
      </c>
      <c r="X93" s="208" t="s">
        <v>412</v>
      </c>
      <c r="Y93" s="92"/>
      <c r="Z93" s="1"/>
    </row>
    <row r="94" spans="1:26" ht="40" x14ac:dyDescent="0.35">
      <c r="A94" s="358"/>
      <c r="B94" s="355"/>
      <c r="C94" s="359"/>
      <c r="D94" s="355"/>
      <c r="E94" s="355" t="s">
        <v>3314</v>
      </c>
      <c r="F94" s="381" t="s">
        <v>1272</v>
      </c>
      <c r="G94" s="355" t="s">
        <v>53</v>
      </c>
      <c r="H94" s="385" t="s">
        <v>1268</v>
      </c>
      <c r="I94" s="355" t="s">
        <v>2266</v>
      </c>
      <c r="J94" s="355" t="s">
        <v>2174</v>
      </c>
      <c r="K94" s="384" t="s">
        <v>2267</v>
      </c>
      <c r="L94" s="383" t="s">
        <v>2284</v>
      </c>
      <c r="M94" s="191" t="s">
        <v>996</v>
      </c>
      <c r="N94" s="193">
        <v>4</v>
      </c>
      <c r="O94" s="193" t="s">
        <v>81</v>
      </c>
      <c r="P94" s="355" t="s">
        <v>20</v>
      </c>
      <c r="Q94" s="359" t="s">
        <v>75</v>
      </c>
      <c r="R94" s="355" t="s">
        <v>1269</v>
      </c>
      <c r="S94" s="355" t="s">
        <v>1270</v>
      </c>
      <c r="T94" s="355" t="s">
        <v>351</v>
      </c>
      <c r="U94" s="367" t="s">
        <v>486</v>
      </c>
      <c r="V94" s="355"/>
      <c r="W94" s="355" t="s">
        <v>1126</v>
      </c>
      <c r="X94" s="202"/>
      <c r="Y94" s="92"/>
      <c r="Z94" s="1"/>
    </row>
    <row r="95" spans="1:26" ht="26" x14ac:dyDescent="0.35">
      <c r="A95" s="358"/>
      <c r="B95" s="355" t="s">
        <v>22</v>
      </c>
      <c r="C95" s="359" t="s">
        <v>3315</v>
      </c>
      <c r="D95" s="355" t="s">
        <v>1133</v>
      </c>
      <c r="E95" s="355" t="s">
        <v>3255</v>
      </c>
      <c r="F95" s="361" t="s">
        <v>1134</v>
      </c>
      <c r="G95" s="355" t="s">
        <v>53</v>
      </c>
      <c r="H95" s="175" t="s">
        <v>415</v>
      </c>
      <c r="I95" s="355" t="s">
        <v>2266</v>
      </c>
      <c r="J95" s="355" t="s">
        <v>2174</v>
      </c>
      <c r="K95" s="384" t="s">
        <v>2267</v>
      </c>
      <c r="L95" s="381" t="s">
        <v>2285</v>
      </c>
      <c r="M95" s="191" t="s">
        <v>1135</v>
      </c>
      <c r="N95" s="193">
        <v>4</v>
      </c>
      <c r="O95" s="193" t="s">
        <v>81</v>
      </c>
      <c r="P95" s="355" t="s">
        <v>20</v>
      </c>
      <c r="Q95" s="359" t="s">
        <v>75</v>
      </c>
      <c r="R95" s="355" t="s">
        <v>1136</v>
      </c>
      <c r="S95" s="355" t="s">
        <v>1137</v>
      </c>
      <c r="T95" s="355" t="s">
        <v>351</v>
      </c>
      <c r="U95" s="367" t="s">
        <v>486</v>
      </c>
      <c r="V95" s="355"/>
      <c r="W95" s="355" t="s">
        <v>1126</v>
      </c>
      <c r="X95" s="202"/>
      <c r="Y95" s="92"/>
      <c r="Z95" s="1"/>
    </row>
    <row r="96" spans="1:26" ht="30" x14ac:dyDescent="0.35">
      <c r="A96" s="358"/>
      <c r="B96" s="355"/>
      <c r="C96" s="359"/>
      <c r="D96" s="355" t="s">
        <v>2286</v>
      </c>
      <c r="E96" s="355" t="s">
        <v>3316</v>
      </c>
      <c r="F96" s="381" t="s">
        <v>1129</v>
      </c>
      <c r="G96" s="355" t="s">
        <v>54</v>
      </c>
      <c r="H96" s="175" t="s">
        <v>1130</v>
      </c>
      <c r="I96" s="355" t="s">
        <v>2266</v>
      </c>
      <c r="J96" s="355" t="s">
        <v>2174</v>
      </c>
      <c r="K96" s="384" t="s">
        <v>2267</v>
      </c>
      <c r="L96" s="381" t="s">
        <v>1129</v>
      </c>
      <c r="M96" s="191" t="s">
        <v>423</v>
      </c>
      <c r="N96" s="193">
        <v>4</v>
      </c>
      <c r="O96" s="193" t="s">
        <v>81</v>
      </c>
      <c r="P96" s="355" t="s">
        <v>20</v>
      </c>
      <c r="Q96" s="359" t="s">
        <v>75</v>
      </c>
      <c r="R96" s="355" t="s">
        <v>1284</v>
      </c>
      <c r="S96" s="355" t="s">
        <v>1285</v>
      </c>
      <c r="T96" s="355" t="s">
        <v>351</v>
      </c>
      <c r="U96" s="367" t="s">
        <v>486</v>
      </c>
      <c r="V96" s="355"/>
      <c r="W96" s="355" t="s">
        <v>1126</v>
      </c>
      <c r="X96" s="202"/>
      <c r="Y96" s="92"/>
      <c r="Z96" s="1"/>
    </row>
    <row r="97" spans="1:26" ht="60" x14ac:dyDescent="0.35">
      <c r="A97" s="358"/>
      <c r="B97" s="355"/>
      <c r="C97" s="359"/>
      <c r="D97" s="355" t="s">
        <v>1286</v>
      </c>
      <c r="E97" s="355" t="s">
        <v>3317</v>
      </c>
      <c r="F97" s="381" t="s">
        <v>1288</v>
      </c>
      <c r="G97" s="355" t="s">
        <v>53</v>
      </c>
      <c r="H97" s="385" t="s">
        <v>1289</v>
      </c>
      <c r="I97" s="355" t="s">
        <v>2266</v>
      </c>
      <c r="J97" s="355" t="s">
        <v>2174</v>
      </c>
      <c r="K97" s="384" t="s">
        <v>2267</v>
      </c>
      <c r="L97" s="381" t="s">
        <v>1288</v>
      </c>
      <c r="M97" s="191" t="s">
        <v>428</v>
      </c>
      <c r="N97" s="193">
        <v>5</v>
      </c>
      <c r="O97" s="193" t="s">
        <v>81</v>
      </c>
      <c r="P97" s="355" t="s">
        <v>19</v>
      </c>
      <c r="Q97" s="359" t="s">
        <v>75</v>
      </c>
      <c r="R97" s="355" t="s">
        <v>365</v>
      </c>
      <c r="S97" s="355" t="s">
        <v>1248</v>
      </c>
      <c r="T97" s="355" t="s">
        <v>351</v>
      </c>
      <c r="U97" s="355" t="s">
        <v>453</v>
      </c>
      <c r="V97" s="355"/>
      <c r="W97" s="355" t="s">
        <v>1126</v>
      </c>
      <c r="X97" s="208" t="s">
        <v>430</v>
      </c>
      <c r="Y97" s="92"/>
      <c r="Z97" s="1"/>
    </row>
    <row r="98" spans="1:26" ht="60" x14ac:dyDescent="0.35">
      <c r="A98" s="358"/>
      <c r="B98" s="355"/>
      <c r="C98" s="359"/>
      <c r="D98" s="384"/>
      <c r="E98" s="355" t="s">
        <v>3318</v>
      </c>
      <c r="F98" s="381" t="s">
        <v>1291</v>
      </c>
      <c r="G98" s="355" t="s">
        <v>53</v>
      </c>
      <c r="H98" s="385" t="s">
        <v>1289</v>
      </c>
      <c r="I98" s="355" t="s">
        <v>2266</v>
      </c>
      <c r="J98" s="355" t="s">
        <v>2174</v>
      </c>
      <c r="K98" s="384" t="s">
        <v>2267</v>
      </c>
      <c r="L98" s="361" t="s">
        <v>1291</v>
      </c>
      <c r="M98" s="191" t="s">
        <v>428</v>
      </c>
      <c r="N98" s="193">
        <v>4</v>
      </c>
      <c r="O98" s="193" t="s">
        <v>81</v>
      </c>
      <c r="P98" s="355" t="s">
        <v>20</v>
      </c>
      <c r="Q98" s="359" t="s">
        <v>75</v>
      </c>
      <c r="R98" s="355" t="s">
        <v>365</v>
      </c>
      <c r="S98" s="355" t="s">
        <v>1248</v>
      </c>
      <c r="T98" s="355" t="s">
        <v>351</v>
      </c>
      <c r="U98" s="355" t="s">
        <v>453</v>
      </c>
      <c r="V98" s="355"/>
      <c r="W98" s="355" t="s">
        <v>1126</v>
      </c>
      <c r="X98" s="516"/>
      <c r="Y98" s="92"/>
      <c r="Z98" s="1"/>
    </row>
    <row r="99" spans="1:26" ht="50" x14ac:dyDescent="0.35">
      <c r="A99" s="358"/>
      <c r="B99" s="355"/>
      <c r="C99" s="359"/>
      <c r="D99" s="384"/>
      <c r="E99" s="355" t="s">
        <v>3319</v>
      </c>
      <c r="F99" s="381" t="s">
        <v>1293</v>
      </c>
      <c r="G99" s="355" t="s">
        <v>53</v>
      </c>
      <c r="H99" s="385" t="s">
        <v>1289</v>
      </c>
      <c r="I99" s="355" t="s">
        <v>2266</v>
      </c>
      <c r="J99" s="355" t="s">
        <v>2174</v>
      </c>
      <c r="K99" s="384" t="s">
        <v>2267</v>
      </c>
      <c r="L99" s="361" t="s">
        <v>1293</v>
      </c>
      <c r="M99" s="191" t="s">
        <v>428</v>
      </c>
      <c r="N99" s="193">
        <v>1</v>
      </c>
      <c r="O99" s="193" t="s">
        <v>81</v>
      </c>
      <c r="P99" s="355" t="s">
        <v>21</v>
      </c>
      <c r="Q99" s="359" t="s">
        <v>75</v>
      </c>
      <c r="R99" s="355" t="s">
        <v>365</v>
      </c>
      <c r="S99" s="355" t="s">
        <v>1248</v>
      </c>
      <c r="T99" s="355" t="s">
        <v>351</v>
      </c>
      <c r="U99" s="355" t="s">
        <v>496</v>
      </c>
      <c r="V99" s="355"/>
      <c r="W99" s="355" t="s">
        <v>1126</v>
      </c>
      <c r="X99" s="516"/>
      <c r="Y99" s="92"/>
      <c r="Z99" s="1"/>
    </row>
    <row r="100" spans="1:26" ht="50" x14ac:dyDescent="0.35">
      <c r="A100" s="358"/>
      <c r="B100" s="355" t="s">
        <v>22</v>
      </c>
      <c r="C100" s="359" t="s">
        <v>3320</v>
      </c>
      <c r="D100" s="355" t="s">
        <v>1294</v>
      </c>
      <c r="E100" s="355" t="s">
        <v>3321</v>
      </c>
      <c r="F100" s="361" t="s">
        <v>1296</v>
      </c>
      <c r="G100" s="355" t="s">
        <v>54</v>
      </c>
      <c r="H100" s="175" t="s">
        <v>1297</v>
      </c>
      <c r="I100" s="355" t="s">
        <v>2266</v>
      </c>
      <c r="J100" s="355" t="s">
        <v>2174</v>
      </c>
      <c r="K100" s="384" t="s">
        <v>2267</v>
      </c>
      <c r="L100" s="361" t="s">
        <v>1296</v>
      </c>
      <c r="M100" s="191" t="s">
        <v>435</v>
      </c>
      <c r="N100" s="193">
        <v>5</v>
      </c>
      <c r="O100" s="193" t="s">
        <v>81</v>
      </c>
      <c r="P100" s="355" t="s">
        <v>19</v>
      </c>
      <c r="Q100" s="359" t="s">
        <v>75</v>
      </c>
      <c r="R100" s="355" t="s">
        <v>436</v>
      </c>
      <c r="S100" s="355" t="s">
        <v>598</v>
      </c>
      <c r="T100" s="355" t="s">
        <v>351</v>
      </c>
      <c r="U100" s="355" t="s">
        <v>502</v>
      </c>
      <c r="V100" s="355"/>
      <c r="W100" s="355" t="s">
        <v>1126</v>
      </c>
      <c r="X100" s="208" t="s">
        <v>438</v>
      </c>
      <c r="Y100" s="92"/>
      <c r="Z100" s="1"/>
    </row>
    <row r="101" spans="1:26" ht="50" x14ac:dyDescent="0.35">
      <c r="A101" s="358"/>
      <c r="B101" s="355"/>
      <c r="C101" s="359"/>
      <c r="D101" s="355"/>
      <c r="E101" s="355" t="s">
        <v>3322</v>
      </c>
      <c r="F101" s="361" t="s">
        <v>1301</v>
      </c>
      <c r="G101" s="355" t="s">
        <v>54</v>
      </c>
      <c r="H101" s="175" t="s">
        <v>1297</v>
      </c>
      <c r="I101" s="355" t="s">
        <v>2266</v>
      </c>
      <c r="J101" s="355" t="s">
        <v>2174</v>
      </c>
      <c r="K101" s="384" t="s">
        <v>2267</v>
      </c>
      <c r="L101" s="361" t="s">
        <v>1301</v>
      </c>
      <c r="M101" s="191" t="s">
        <v>435</v>
      </c>
      <c r="N101" s="193">
        <v>3</v>
      </c>
      <c r="O101" s="193" t="s">
        <v>81</v>
      </c>
      <c r="P101" s="355" t="s">
        <v>20</v>
      </c>
      <c r="Q101" s="359" t="s">
        <v>75</v>
      </c>
      <c r="R101" s="355" t="s">
        <v>436</v>
      </c>
      <c r="S101" s="355" t="s">
        <v>598</v>
      </c>
      <c r="T101" s="355" t="s">
        <v>351</v>
      </c>
      <c r="U101" s="355" t="s">
        <v>502</v>
      </c>
      <c r="V101" s="355"/>
      <c r="W101" s="355" t="s">
        <v>1126</v>
      </c>
      <c r="X101" s="202"/>
      <c r="Y101" s="92"/>
      <c r="Z101" s="1"/>
    </row>
    <row r="102" spans="1:26" ht="50" x14ac:dyDescent="0.35">
      <c r="A102" s="358"/>
      <c r="B102" s="355"/>
      <c r="C102" s="359"/>
      <c r="D102" s="355"/>
      <c r="E102" s="355" t="s">
        <v>3323</v>
      </c>
      <c r="F102" s="361" t="s">
        <v>1303</v>
      </c>
      <c r="G102" s="355" t="s">
        <v>53</v>
      </c>
      <c r="H102" s="175" t="s">
        <v>1297</v>
      </c>
      <c r="I102" s="355" t="s">
        <v>2266</v>
      </c>
      <c r="J102" s="355" t="s">
        <v>2174</v>
      </c>
      <c r="K102" s="384" t="s">
        <v>2267</v>
      </c>
      <c r="L102" s="361" t="s">
        <v>1303</v>
      </c>
      <c r="M102" s="191" t="s">
        <v>435</v>
      </c>
      <c r="N102" s="193">
        <v>1</v>
      </c>
      <c r="O102" s="193" t="s">
        <v>81</v>
      </c>
      <c r="P102" s="355" t="s">
        <v>21</v>
      </c>
      <c r="Q102" s="359" t="s">
        <v>75</v>
      </c>
      <c r="R102" s="355" t="s">
        <v>436</v>
      </c>
      <c r="S102" s="355" t="s">
        <v>598</v>
      </c>
      <c r="T102" s="355" t="s">
        <v>351</v>
      </c>
      <c r="U102" s="355" t="s">
        <v>502</v>
      </c>
      <c r="V102" s="355"/>
      <c r="W102" s="355" t="s">
        <v>1126</v>
      </c>
      <c r="X102" s="202"/>
      <c r="Y102" s="92"/>
      <c r="Z102" s="1"/>
    </row>
    <row r="103" spans="1:26" ht="50" x14ac:dyDescent="0.35">
      <c r="A103" s="358"/>
      <c r="B103" s="355"/>
      <c r="C103" s="359"/>
      <c r="D103" s="355"/>
      <c r="E103" s="355" t="s">
        <v>3324</v>
      </c>
      <c r="F103" s="361" t="s">
        <v>1305</v>
      </c>
      <c r="G103" s="355" t="s">
        <v>53</v>
      </c>
      <c r="H103" s="175" t="s">
        <v>443</v>
      </c>
      <c r="I103" s="355" t="s">
        <v>2266</v>
      </c>
      <c r="J103" s="355" t="s">
        <v>2174</v>
      </c>
      <c r="K103" s="384" t="s">
        <v>2267</v>
      </c>
      <c r="L103" s="361" t="s">
        <v>1305</v>
      </c>
      <c r="M103" s="191" t="s">
        <v>444</v>
      </c>
      <c r="N103" s="193">
        <v>4</v>
      </c>
      <c r="O103" s="193" t="s">
        <v>81</v>
      </c>
      <c r="P103" s="355" t="s">
        <v>20</v>
      </c>
      <c r="Q103" s="359" t="s">
        <v>75</v>
      </c>
      <c r="R103" s="355" t="s">
        <v>445</v>
      </c>
      <c r="S103" s="355" t="s">
        <v>1306</v>
      </c>
      <c r="T103" s="355" t="s">
        <v>446</v>
      </c>
      <c r="U103" s="355" t="s">
        <v>440</v>
      </c>
      <c r="V103" s="355"/>
      <c r="W103" s="355" t="s">
        <v>1126</v>
      </c>
      <c r="X103" s="202"/>
      <c r="Y103" s="92"/>
      <c r="Z103" s="1"/>
    </row>
    <row r="104" spans="1:26" ht="50" x14ac:dyDescent="0.35">
      <c r="A104" s="358"/>
      <c r="B104" s="355"/>
      <c r="C104" s="359"/>
      <c r="D104" s="355"/>
      <c r="E104" s="355" t="s">
        <v>3325</v>
      </c>
      <c r="F104" s="361" t="s">
        <v>1308</v>
      </c>
      <c r="G104" s="355" t="s">
        <v>54</v>
      </c>
      <c r="H104" s="175" t="s">
        <v>1309</v>
      </c>
      <c r="I104" s="355" t="s">
        <v>2266</v>
      </c>
      <c r="J104" s="355" t="s">
        <v>2174</v>
      </c>
      <c r="K104" s="384" t="s">
        <v>2267</v>
      </c>
      <c r="L104" s="361" t="s">
        <v>1308</v>
      </c>
      <c r="M104" s="191" t="s">
        <v>435</v>
      </c>
      <c r="N104" s="193">
        <v>2</v>
      </c>
      <c r="O104" s="193" t="s">
        <v>82</v>
      </c>
      <c r="P104" s="355" t="s">
        <v>20</v>
      </c>
      <c r="Q104" s="359" t="s">
        <v>75</v>
      </c>
      <c r="R104" s="355" t="s">
        <v>1310</v>
      </c>
      <c r="S104" s="355" t="s">
        <v>598</v>
      </c>
      <c r="T104" s="355" t="s">
        <v>351</v>
      </c>
      <c r="U104" s="355" t="s">
        <v>440</v>
      </c>
      <c r="V104" s="355"/>
      <c r="W104" s="355" t="s">
        <v>1126</v>
      </c>
      <c r="X104" s="202"/>
      <c r="Y104" s="92"/>
      <c r="Z104" s="1"/>
    </row>
    <row r="105" spans="1:26" ht="50" x14ac:dyDescent="0.35">
      <c r="A105" s="358"/>
      <c r="B105" s="355" t="s">
        <v>22</v>
      </c>
      <c r="C105" s="359" t="s">
        <v>3326</v>
      </c>
      <c r="D105" s="355" t="s">
        <v>441</v>
      </c>
      <c r="E105" s="355" t="s">
        <v>3327</v>
      </c>
      <c r="F105" s="361" t="s">
        <v>1312</v>
      </c>
      <c r="G105" s="355" t="s">
        <v>53</v>
      </c>
      <c r="H105" s="175" t="s">
        <v>443</v>
      </c>
      <c r="I105" s="355" t="s">
        <v>2266</v>
      </c>
      <c r="J105" s="355" t="s">
        <v>2174</v>
      </c>
      <c r="K105" s="384" t="s">
        <v>2267</v>
      </c>
      <c r="L105" s="361" t="s">
        <v>1312</v>
      </c>
      <c r="M105" s="191" t="s">
        <v>444</v>
      </c>
      <c r="N105" s="193">
        <v>4</v>
      </c>
      <c r="O105" s="193" t="s">
        <v>81</v>
      </c>
      <c r="P105" s="355" t="s">
        <v>20</v>
      </c>
      <c r="Q105" s="359" t="s">
        <v>75</v>
      </c>
      <c r="R105" s="355" t="s">
        <v>445</v>
      </c>
      <c r="S105" s="355" t="s">
        <v>1306</v>
      </c>
      <c r="T105" s="355" t="s">
        <v>446</v>
      </c>
      <c r="U105" s="355" t="s">
        <v>440</v>
      </c>
      <c r="V105" s="355"/>
      <c r="W105" s="355" t="s">
        <v>1126</v>
      </c>
      <c r="X105" s="202"/>
      <c r="Y105" s="92"/>
      <c r="Z105" s="1"/>
    </row>
    <row r="106" spans="1:26" ht="30.5" thickBot="1" x14ac:dyDescent="0.4">
      <c r="A106" s="358"/>
      <c r="B106" s="355"/>
      <c r="C106" s="359"/>
      <c r="D106" s="355"/>
      <c r="E106" s="355" t="s">
        <v>3328</v>
      </c>
      <c r="F106" s="361" t="s">
        <v>1314</v>
      </c>
      <c r="G106" s="355" t="s">
        <v>54</v>
      </c>
      <c r="H106" s="175" t="s">
        <v>1309</v>
      </c>
      <c r="I106" s="355" t="s">
        <v>2266</v>
      </c>
      <c r="J106" s="355" t="s">
        <v>2174</v>
      </c>
      <c r="K106" s="384" t="s">
        <v>2267</v>
      </c>
      <c r="L106" s="361" t="s">
        <v>1314</v>
      </c>
      <c r="M106" s="191" t="s">
        <v>435</v>
      </c>
      <c r="N106" s="193">
        <v>2</v>
      </c>
      <c r="O106" s="193" t="s">
        <v>82</v>
      </c>
      <c r="P106" s="355" t="s">
        <v>20</v>
      </c>
      <c r="Q106" s="359" t="s">
        <v>75</v>
      </c>
      <c r="R106" s="355" t="s">
        <v>1310</v>
      </c>
      <c r="S106" s="355" t="s">
        <v>598</v>
      </c>
      <c r="T106" s="355" t="s">
        <v>351</v>
      </c>
      <c r="U106" s="355" t="s">
        <v>418</v>
      </c>
      <c r="V106" s="355"/>
      <c r="W106" s="355" t="s">
        <v>1126</v>
      </c>
      <c r="X106" s="202"/>
      <c r="Y106" s="92"/>
      <c r="Z106" s="1"/>
    </row>
    <row r="107" spans="1:26" ht="60.5" thickBot="1" x14ac:dyDescent="0.4">
      <c r="A107" s="358"/>
      <c r="B107" s="355" t="s">
        <v>22</v>
      </c>
      <c r="C107" s="359" t="s">
        <v>3329</v>
      </c>
      <c r="D107" s="355" t="s">
        <v>1315</v>
      </c>
      <c r="E107" s="355" t="s">
        <v>3330</v>
      </c>
      <c r="F107" s="361" t="s">
        <v>2287</v>
      </c>
      <c r="G107" s="355" t="s">
        <v>53</v>
      </c>
      <c r="H107" s="174" t="s">
        <v>449</v>
      </c>
      <c r="I107" s="355" t="s">
        <v>2266</v>
      </c>
      <c r="J107" s="355" t="s">
        <v>2174</v>
      </c>
      <c r="K107" s="384" t="s">
        <v>2267</v>
      </c>
      <c r="L107" s="361" t="s">
        <v>2287</v>
      </c>
      <c r="M107" s="191" t="s">
        <v>450</v>
      </c>
      <c r="N107" s="193">
        <v>5</v>
      </c>
      <c r="O107" s="193" t="s">
        <v>81</v>
      </c>
      <c r="P107" s="355" t="s">
        <v>19</v>
      </c>
      <c r="Q107" s="359" t="s">
        <v>75</v>
      </c>
      <c r="R107" s="355" t="s">
        <v>451</v>
      </c>
      <c r="S107" s="355" t="s">
        <v>1306</v>
      </c>
      <c r="T107" s="355" t="s">
        <v>452</v>
      </c>
      <c r="U107" s="351" t="s">
        <v>381</v>
      </c>
      <c r="V107" s="355" t="s">
        <v>1319</v>
      </c>
      <c r="W107" s="355" t="s">
        <v>1320</v>
      </c>
      <c r="X107" s="202" t="s">
        <v>454</v>
      </c>
      <c r="Y107" s="92"/>
      <c r="Z107" s="1"/>
    </row>
    <row r="108" spans="1:26" ht="60.5" thickBot="1" x14ac:dyDescent="0.4">
      <c r="A108" s="358"/>
      <c r="B108" s="355" t="s">
        <v>22</v>
      </c>
      <c r="C108" s="359" t="s">
        <v>3331</v>
      </c>
      <c r="D108" s="192" t="s">
        <v>1181</v>
      </c>
      <c r="E108" s="192" t="s">
        <v>3332</v>
      </c>
      <c r="F108" s="192" t="s">
        <v>1182</v>
      </c>
      <c r="G108" s="355" t="s">
        <v>53</v>
      </c>
      <c r="H108" s="192" t="s">
        <v>456</v>
      </c>
      <c r="I108" s="355" t="s">
        <v>2266</v>
      </c>
      <c r="J108" s="355" t="s">
        <v>2174</v>
      </c>
      <c r="K108" s="384" t="s">
        <v>2267</v>
      </c>
      <c r="L108" s="192" t="s">
        <v>1183</v>
      </c>
      <c r="M108" s="355" t="s">
        <v>458</v>
      </c>
      <c r="N108" s="355">
        <v>2</v>
      </c>
      <c r="O108" s="355" t="s">
        <v>81</v>
      </c>
      <c r="P108" s="355" t="s">
        <v>21</v>
      </c>
      <c r="Q108" s="359" t="s">
        <v>75</v>
      </c>
      <c r="R108" s="355" t="s">
        <v>1184</v>
      </c>
      <c r="S108" s="355" t="s">
        <v>554</v>
      </c>
      <c r="T108" s="355" t="s">
        <v>2174</v>
      </c>
      <c r="U108" s="351" t="s">
        <v>381</v>
      </c>
      <c r="V108" s="355" t="s">
        <v>339</v>
      </c>
      <c r="W108" s="355" t="s">
        <v>176</v>
      </c>
      <c r="X108" s="516"/>
      <c r="Y108" s="92"/>
      <c r="Z108" s="1"/>
    </row>
    <row r="109" spans="1:26" ht="60" x14ac:dyDescent="0.35">
      <c r="A109" s="358"/>
      <c r="B109" s="355"/>
      <c r="C109" s="359"/>
      <c r="D109" s="192"/>
      <c r="E109" s="192" t="s">
        <v>3333</v>
      </c>
      <c r="F109" s="192" t="s">
        <v>1185</v>
      </c>
      <c r="G109" s="355" t="s">
        <v>54</v>
      </c>
      <c r="H109" s="192" t="s">
        <v>456</v>
      </c>
      <c r="I109" s="355" t="s">
        <v>2266</v>
      </c>
      <c r="J109" s="355" t="s">
        <v>2174</v>
      </c>
      <c r="K109" s="384" t="s">
        <v>2267</v>
      </c>
      <c r="L109" s="192" t="s">
        <v>1183</v>
      </c>
      <c r="M109" s="355" t="s">
        <v>458</v>
      </c>
      <c r="N109" s="355">
        <v>2</v>
      </c>
      <c r="O109" s="355" t="s">
        <v>81</v>
      </c>
      <c r="P109" s="355" t="s">
        <v>21</v>
      </c>
      <c r="Q109" s="359" t="s">
        <v>75</v>
      </c>
      <c r="R109" s="355" t="s">
        <v>1184</v>
      </c>
      <c r="S109" s="355" t="s">
        <v>554</v>
      </c>
      <c r="T109" s="355" t="s">
        <v>2174</v>
      </c>
      <c r="U109" s="351" t="s">
        <v>381</v>
      </c>
      <c r="V109" s="355" t="s">
        <v>339</v>
      </c>
      <c r="W109" s="355" t="s">
        <v>176</v>
      </c>
      <c r="X109" s="516"/>
      <c r="Y109" s="92"/>
      <c r="Z109" s="1"/>
    </row>
    <row r="110" spans="1:26" ht="70" x14ac:dyDescent="0.35">
      <c r="A110" s="358"/>
      <c r="B110" s="355"/>
      <c r="C110" s="359" t="s">
        <v>3334</v>
      </c>
      <c r="D110" s="355" t="s">
        <v>1193</v>
      </c>
      <c r="E110" s="365" t="s">
        <v>3335</v>
      </c>
      <c r="F110" s="361" t="s">
        <v>1194</v>
      </c>
      <c r="G110" s="355" t="s">
        <v>53</v>
      </c>
      <c r="H110" s="234" t="s">
        <v>1195</v>
      </c>
      <c r="I110" s="355" t="s">
        <v>2266</v>
      </c>
      <c r="J110" s="355" t="s">
        <v>2174</v>
      </c>
      <c r="K110" s="384" t="s">
        <v>2267</v>
      </c>
      <c r="L110" s="361" t="s">
        <v>1196</v>
      </c>
      <c r="M110" s="191" t="s">
        <v>465</v>
      </c>
      <c r="N110" s="193">
        <v>5</v>
      </c>
      <c r="O110" s="193" t="s">
        <v>81</v>
      </c>
      <c r="P110" s="355" t="s">
        <v>19</v>
      </c>
      <c r="Q110" s="359" t="s">
        <v>75</v>
      </c>
      <c r="R110" s="355" t="s">
        <v>1197</v>
      </c>
      <c r="S110" s="355" t="s">
        <v>1198</v>
      </c>
      <c r="T110" s="355" t="s">
        <v>446</v>
      </c>
      <c r="U110" s="355" t="s">
        <v>527</v>
      </c>
      <c r="V110" s="355"/>
      <c r="W110" s="355" t="s">
        <v>1126</v>
      </c>
      <c r="X110" s="360" t="s">
        <v>354</v>
      </c>
      <c r="Y110" s="92"/>
      <c r="Z110" s="1"/>
    </row>
    <row r="111" spans="1:26" ht="70" x14ac:dyDescent="0.35">
      <c r="A111" s="358"/>
      <c r="B111" s="355"/>
      <c r="C111" s="359"/>
      <c r="D111" s="355"/>
      <c r="E111" s="365" t="s">
        <v>3336</v>
      </c>
      <c r="F111" s="361" t="s">
        <v>1196</v>
      </c>
      <c r="G111" s="355" t="s">
        <v>53</v>
      </c>
      <c r="H111" s="234" t="s">
        <v>1195</v>
      </c>
      <c r="I111" s="355" t="s">
        <v>2266</v>
      </c>
      <c r="J111" s="355" t="s">
        <v>2174</v>
      </c>
      <c r="K111" s="384" t="s">
        <v>2267</v>
      </c>
      <c r="L111" s="361" t="s">
        <v>1196</v>
      </c>
      <c r="M111" s="191" t="s">
        <v>465</v>
      </c>
      <c r="N111" s="193">
        <v>4</v>
      </c>
      <c r="O111" s="193" t="s">
        <v>81</v>
      </c>
      <c r="P111" s="355" t="s">
        <v>20</v>
      </c>
      <c r="Q111" s="359" t="s">
        <v>75</v>
      </c>
      <c r="R111" s="355" t="s">
        <v>1197</v>
      </c>
      <c r="S111" s="355" t="s">
        <v>1198</v>
      </c>
      <c r="T111" s="355" t="s">
        <v>446</v>
      </c>
      <c r="U111" s="355" t="s">
        <v>527</v>
      </c>
      <c r="V111" s="355"/>
      <c r="W111" s="355" t="s">
        <v>1126</v>
      </c>
      <c r="X111" s="228"/>
      <c r="Y111" s="92"/>
      <c r="Z111" s="1"/>
    </row>
    <row r="112" spans="1:26" ht="70" x14ac:dyDescent="0.35">
      <c r="A112" s="358"/>
      <c r="B112" s="355"/>
      <c r="C112" s="359" t="s">
        <v>3337</v>
      </c>
      <c r="D112" s="256" t="s">
        <v>1330</v>
      </c>
      <c r="E112" s="257" t="s">
        <v>3338</v>
      </c>
      <c r="F112" s="258" t="s">
        <v>2288</v>
      </c>
      <c r="G112" s="355" t="s">
        <v>53</v>
      </c>
      <c r="H112" s="258" t="s">
        <v>472</v>
      </c>
      <c r="I112" s="355" t="s">
        <v>2266</v>
      </c>
      <c r="J112" s="355" t="s">
        <v>2174</v>
      </c>
      <c r="K112" s="384" t="s">
        <v>2267</v>
      </c>
      <c r="L112" s="258" t="s">
        <v>1243</v>
      </c>
      <c r="M112" s="367" t="s">
        <v>474</v>
      </c>
      <c r="N112" s="193">
        <v>4</v>
      </c>
      <c r="O112" s="193" t="s">
        <v>81</v>
      </c>
      <c r="P112" s="355" t="s">
        <v>20</v>
      </c>
      <c r="Q112" s="359" t="s">
        <v>75</v>
      </c>
      <c r="R112" s="367" t="s">
        <v>1332</v>
      </c>
      <c r="S112" s="367" t="s">
        <v>2175</v>
      </c>
      <c r="T112" s="367" t="s">
        <v>475</v>
      </c>
      <c r="U112" s="355" t="s">
        <v>527</v>
      </c>
      <c r="V112" s="367" t="s">
        <v>339</v>
      </c>
      <c r="W112" s="355" t="s">
        <v>176</v>
      </c>
      <c r="X112" s="202" t="s">
        <v>467</v>
      </c>
      <c r="Y112" s="92"/>
      <c r="Z112" s="1"/>
    </row>
    <row r="113" spans="1:26" ht="70.5" thickBot="1" x14ac:dyDescent="0.4">
      <c r="A113" s="358"/>
      <c r="B113" s="355"/>
      <c r="C113" s="359"/>
      <c r="D113" s="256"/>
      <c r="E113" s="257" t="s">
        <v>3339</v>
      </c>
      <c r="F113" s="258" t="s">
        <v>1335</v>
      </c>
      <c r="G113" s="355" t="s">
        <v>53</v>
      </c>
      <c r="H113" s="258" t="s">
        <v>472</v>
      </c>
      <c r="I113" s="355" t="s">
        <v>2266</v>
      </c>
      <c r="J113" s="355" t="s">
        <v>2174</v>
      </c>
      <c r="K113" s="384" t="s">
        <v>2267</v>
      </c>
      <c r="L113" s="258" t="s">
        <v>1335</v>
      </c>
      <c r="M113" s="367" t="s">
        <v>474</v>
      </c>
      <c r="N113" s="193">
        <v>3</v>
      </c>
      <c r="O113" s="193" t="s">
        <v>81</v>
      </c>
      <c r="P113" s="355" t="s">
        <v>20</v>
      </c>
      <c r="Q113" s="359" t="s">
        <v>75</v>
      </c>
      <c r="R113" s="367" t="s">
        <v>479</v>
      </c>
      <c r="S113" s="367" t="s">
        <v>2175</v>
      </c>
      <c r="T113" s="367" t="s">
        <v>475</v>
      </c>
      <c r="U113" s="355" t="s">
        <v>527</v>
      </c>
      <c r="V113" s="367" t="s">
        <v>339</v>
      </c>
      <c r="W113" s="355" t="s">
        <v>176</v>
      </c>
      <c r="X113" s="202"/>
      <c r="Y113" s="92"/>
      <c r="Z113" s="1"/>
    </row>
    <row r="114" spans="1:26" ht="70" x14ac:dyDescent="0.35">
      <c r="A114" s="358"/>
      <c r="B114" s="355"/>
      <c r="C114" s="359" t="s">
        <v>3340</v>
      </c>
      <c r="D114" s="386" t="s">
        <v>320</v>
      </c>
      <c r="E114" s="257" t="s">
        <v>3341</v>
      </c>
      <c r="F114" s="175" t="s">
        <v>2289</v>
      </c>
      <c r="G114" s="355" t="s">
        <v>53</v>
      </c>
      <c r="H114" s="175" t="s">
        <v>2290</v>
      </c>
      <c r="I114" s="355" t="s">
        <v>2266</v>
      </c>
      <c r="J114" s="355" t="s">
        <v>2174</v>
      </c>
      <c r="K114" s="384" t="s">
        <v>2267</v>
      </c>
      <c r="L114" s="175" t="s">
        <v>2291</v>
      </c>
      <c r="M114" s="175" t="s">
        <v>2292</v>
      </c>
      <c r="N114" s="193">
        <v>3</v>
      </c>
      <c r="O114" s="193" t="s">
        <v>81</v>
      </c>
      <c r="P114" s="355" t="s">
        <v>20</v>
      </c>
      <c r="Q114" s="359" t="s">
        <v>75</v>
      </c>
      <c r="R114" s="355" t="s">
        <v>1184</v>
      </c>
      <c r="S114" s="355" t="s">
        <v>554</v>
      </c>
      <c r="T114" s="355" t="s">
        <v>2174</v>
      </c>
      <c r="U114" s="351" t="s">
        <v>381</v>
      </c>
      <c r="V114" s="355" t="s">
        <v>339</v>
      </c>
      <c r="W114" s="355" t="s">
        <v>176</v>
      </c>
      <c r="X114" s="387"/>
      <c r="Y114" s="92"/>
      <c r="Z114" s="1"/>
    </row>
    <row r="115" spans="1:26" x14ac:dyDescent="0.35">
      <c r="A115" s="133"/>
      <c r="B115" s="4"/>
      <c r="C115" s="133"/>
      <c r="D115" s="133"/>
      <c r="E115" s="133"/>
      <c r="F115" s="133"/>
      <c r="G115" s="4"/>
      <c r="H115" s="133"/>
      <c r="I115" s="133"/>
      <c r="J115" s="133"/>
      <c r="K115" s="133"/>
      <c r="L115" s="133"/>
      <c r="M115" s="133"/>
      <c r="N115" s="133"/>
      <c r="O115" s="133"/>
      <c r="P115" s="4"/>
      <c r="Q115" s="3"/>
      <c r="R115" s="133"/>
      <c r="S115" s="133"/>
      <c r="T115" s="4"/>
      <c r="U115" s="3"/>
      <c r="V115" s="3"/>
      <c r="W115" s="3"/>
      <c r="X115" s="136"/>
      <c r="Y115" s="92"/>
      <c r="Z115" s="1"/>
    </row>
    <row r="116" spans="1:26" ht="60" x14ac:dyDescent="0.35">
      <c r="A116" s="189" t="s">
        <v>3342</v>
      </c>
      <c r="B116" s="4"/>
      <c r="C116" s="133" t="s">
        <v>902</v>
      </c>
      <c r="D116" s="355" t="s">
        <v>1315</v>
      </c>
      <c r="E116" s="355" t="s">
        <v>903</v>
      </c>
      <c r="F116" s="361" t="s">
        <v>1317</v>
      </c>
      <c r="G116" s="4" t="s">
        <v>53</v>
      </c>
      <c r="H116" s="174" t="s">
        <v>449</v>
      </c>
      <c r="I116" s="355" t="s">
        <v>2266</v>
      </c>
      <c r="J116" s="355" t="s">
        <v>2174</v>
      </c>
      <c r="K116" s="4" t="s">
        <v>3343</v>
      </c>
      <c r="L116" s="361" t="s">
        <v>1317</v>
      </c>
      <c r="M116" s="191" t="s">
        <v>450</v>
      </c>
      <c r="N116" s="193">
        <v>5</v>
      </c>
      <c r="O116" s="193" t="s">
        <v>81</v>
      </c>
      <c r="P116" s="4" t="s">
        <v>19</v>
      </c>
      <c r="Q116" s="3" t="s">
        <v>75</v>
      </c>
      <c r="R116" s="355" t="s">
        <v>451</v>
      </c>
      <c r="S116" s="355" t="s">
        <v>1306</v>
      </c>
      <c r="T116" s="355" t="s">
        <v>452</v>
      </c>
      <c r="U116" s="355" t="s">
        <v>453</v>
      </c>
      <c r="V116" s="355" t="s">
        <v>1319</v>
      </c>
      <c r="W116" s="355" t="s">
        <v>1320</v>
      </c>
      <c r="X116" s="235">
        <v>39176</v>
      </c>
      <c r="Y116" s="92"/>
      <c r="Z116" s="1"/>
    </row>
    <row r="117" spans="1:26" ht="60" x14ac:dyDescent="0.35">
      <c r="A117" s="133"/>
      <c r="B117" s="4"/>
      <c r="C117" s="133"/>
      <c r="D117" s="355"/>
      <c r="E117" s="355" t="s">
        <v>1113</v>
      </c>
      <c r="F117" s="361" t="s">
        <v>1322</v>
      </c>
      <c r="G117" s="4" t="s">
        <v>53</v>
      </c>
      <c r="H117" s="174" t="s">
        <v>449</v>
      </c>
      <c r="I117" s="355" t="s">
        <v>2266</v>
      </c>
      <c r="J117" s="355" t="s">
        <v>2174</v>
      </c>
      <c r="K117" s="4" t="s">
        <v>3343</v>
      </c>
      <c r="L117" s="361" t="s">
        <v>1322</v>
      </c>
      <c r="M117" s="191" t="s">
        <v>450</v>
      </c>
      <c r="N117" s="193">
        <v>4</v>
      </c>
      <c r="O117" s="193" t="s">
        <v>81</v>
      </c>
      <c r="P117" s="4" t="s">
        <v>19</v>
      </c>
      <c r="Q117" s="3" t="s">
        <v>75</v>
      </c>
      <c r="R117" s="355" t="s">
        <v>451</v>
      </c>
      <c r="S117" s="355" t="s">
        <v>1306</v>
      </c>
      <c r="T117" s="355" t="s">
        <v>452</v>
      </c>
      <c r="U117" s="355" t="s">
        <v>453</v>
      </c>
      <c r="V117" s="355" t="s">
        <v>1319</v>
      </c>
      <c r="W117" s="355" t="s">
        <v>1320</v>
      </c>
      <c r="X117" s="235">
        <v>39176</v>
      </c>
      <c r="Y117" s="92"/>
      <c r="Z117" s="1"/>
    </row>
    <row r="118" spans="1:26" ht="60" x14ac:dyDescent="0.35">
      <c r="A118" s="133"/>
      <c r="B118" s="4"/>
      <c r="C118" s="133"/>
      <c r="D118" s="355"/>
      <c r="E118" s="355" t="s">
        <v>3344</v>
      </c>
      <c r="F118" s="361" t="s">
        <v>1324</v>
      </c>
      <c r="G118" s="4" t="s">
        <v>53</v>
      </c>
      <c r="H118" s="174" t="s">
        <v>449</v>
      </c>
      <c r="I118" s="355" t="s">
        <v>2266</v>
      </c>
      <c r="J118" s="355" t="s">
        <v>2174</v>
      </c>
      <c r="K118" s="4" t="s">
        <v>3343</v>
      </c>
      <c r="L118" s="361" t="s">
        <v>1325</v>
      </c>
      <c r="M118" s="191" t="s">
        <v>450</v>
      </c>
      <c r="N118" s="193">
        <v>3</v>
      </c>
      <c r="O118" s="193" t="s">
        <v>81</v>
      </c>
      <c r="P118" s="4" t="s">
        <v>20</v>
      </c>
      <c r="Q118" s="3" t="s">
        <v>75</v>
      </c>
      <c r="R118" s="355" t="s">
        <v>451</v>
      </c>
      <c r="S118" s="355" t="s">
        <v>1306</v>
      </c>
      <c r="T118" s="355" t="s">
        <v>452</v>
      </c>
      <c r="U118" s="355" t="s">
        <v>453</v>
      </c>
      <c r="V118" s="355" t="s">
        <v>1319</v>
      </c>
      <c r="W118" s="355" t="s">
        <v>1320</v>
      </c>
      <c r="X118" s="235">
        <v>39176</v>
      </c>
      <c r="Y118" s="92"/>
      <c r="Z118" s="1"/>
    </row>
    <row r="119" spans="1:26" ht="60" x14ac:dyDescent="0.35">
      <c r="A119" s="133"/>
      <c r="B119" s="4"/>
      <c r="C119" s="133" t="s">
        <v>904</v>
      </c>
      <c r="D119" s="192" t="s">
        <v>1181</v>
      </c>
      <c r="E119" s="192" t="s">
        <v>905</v>
      </c>
      <c r="F119" s="192" t="s">
        <v>1182</v>
      </c>
      <c r="G119" s="4" t="s">
        <v>53</v>
      </c>
      <c r="H119" s="192" t="s">
        <v>456</v>
      </c>
      <c r="I119" s="355" t="s">
        <v>2266</v>
      </c>
      <c r="J119" s="355" t="s">
        <v>2174</v>
      </c>
      <c r="K119" s="4" t="s">
        <v>3343</v>
      </c>
      <c r="L119" s="192" t="s">
        <v>1183</v>
      </c>
      <c r="M119" s="355" t="s">
        <v>458</v>
      </c>
      <c r="N119" s="355">
        <v>2</v>
      </c>
      <c r="O119" s="355" t="s">
        <v>81</v>
      </c>
      <c r="P119" s="4" t="s">
        <v>20</v>
      </c>
      <c r="Q119" s="3" t="s">
        <v>75</v>
      </c>
      <c r="R119" s="355" t="s">
        <v>1184</v>
      </c>
      <c r="S119" s="355" t="s">
        <v>554</v>
      </c>
      <c r="T119" s="355" t="s">
        <v>2174</v>
      </c>
      <c r="U119" s="355" t="s">
        <v>453</v>
      </c>
      <c r="V119" s="355" t="s">
        <v>339</v>
      </c>
      <c r="W119" s="355" t="s">
        <v>176</v>
      </c>
      <c r="X119" s="228"/>
      <c r="Y119" s="92"/>
      <c r="Z119" s="1"/>
    </row>
    <row r="120" spans="1:26" ht="60.5" thickBot="1" x14ac:dyDescent="0.4">
      <c r="A120" s="133"/>
      <c r="B120" s="4"/>
      <c r="C120" s="133"/>
      <c r="D120" s="192"/>
      <c r="E120" s="192" t="s">
        <v>906</v>
      </c>
      <c r="F120" s="192" t="s">
        <v>1185</v>
      </c>
      <c r="G120" s="4" t="s">
        <v>53</v>
      </c>
      <c r="H120" s="192" t="s">
        <v>456</v>
      </c>
      <c r="I120" s="355" t="s">
        <v>2266</v>
      </c>
      <c r="J120" s="355" t="s">
        <v>2174</v>
      </c>
      <c r="K120" s="4" t="s">
        <v>3343</v>
      </c>
      <c r="L120" s="192" t="s">
        <v>1183</v>
      </c>
      <c r="M120" s="355" t="s">
        <v>458</v>
      </c>
      <c r="N120" s="355">
        <v>2</v>
      </c>
      <c r="O120" s="355" t="s">
        <v>81</v>
      </c>
      <c r="P120" s="4" t="s">
        <v>20</v>
      </c>
      <c r="Q120" s="3" t="s">
        <v>75</v>
      </c>
      <c r="R120" s="355" t="s">
        <v>1184</v>
      </c>
      <c r="S120" s="355" t="s">
        <v>554</v>
      </c>
      <c r="T120" s="355" t="s">
        <v>2174</v>
      </c>
      <c r="U120" s="355" t="s">
        <v>453</v>
      </c>
      <c r="V120" s="355" t="s">
        <v>339</v>
      </c>
      <c r="W120" s="355" t="s">
        <v>176</v>
      </c>
      <c r="X120" s="228"/>
      <c r="Y120" s="92"/>
      <c r="Z120" s="1"/>
    </row>
    <row r="121" spans="1:26" ht="40.5" thickBot="1" x14ac:dyDescent="0.4">
      <c r="A121" s="133"/>
      <c r="B121" s="4"/>
      <c r="C121" s="133" t="s">
        <v>908</v>
      </c>
      <c r="D121" s="355" t="s">
        <v>1265</v>
      </c>
      <c r="E121" s="355" t="s">
        <v>909</v>
      </c>
      <c r="F121" s="361" t="s">
        <v>1267</v>
      </c>
      <c r="G121" s="4" t="s">
        <v>54</v>
      </c>
      <c r="H121" s="175" t="s">
        <v>1268</v>
      </c>
      <c r="I121" s="355" t="s">
        <v>2266</v>
      </c>
      <c r="J121" s="355" t="s">
        <v>2174</v>
      </c>
      <c r="K121" s="4" t="s">
        <v>3343</v>
      </c>
      <c r="L121" s="361" t="s">
        <v>1267</v>
      </c>
      <c r="M121" s="191" t="s">
        <v>996</v>
      </c>
      <c r="N121" s="193">
        <v>5</v>
      </c>
      <c r="O121" s="193" t="s">
        <v>81</v>
      </c>
      <c r="P121" s="4" t="s">
        <v>19</v>
      </c>
      <c r="Q121" s="3" t="s">
        <v>75</v>
      </c>
      <c r="R121" s="355" t="s">
        <v>1269</v>
      </c>
      <c r="S121" s="355" t="s">
        <v>1270</v>
      </c>
      <c r="T121" s="355" t="s">
        <v>351</v>
      </c>
      <c r="U121" s="351" t="s">
        <v>411</v>
      </c>
      <c r="V121" s="355"/>
      <c r="W121" s="355" t="s">
        <v>1126</v>
      </c>
      <c r="X121" s="235">
        <v>38913</v>
      </c>
      <c r="Y121" s="92"/>
      <c r="Z121" s="1"/>
    </row>
    <row r="122" spans="1:26" ht="40" x14ac:dyDescent="0.35">
      <c r="A122" s="133"/>
      <c r="B122" s="4"/>
      <c r="C122" s="133"/>
      <c r="D122" s="355"/>
      <c r="E122" s="355" t="s">
        <v>2778</v>
      </c>
      <c r="F122" s="361" t="s">
        <v>1272</v>
      </c>
      <c r="G122" s="4" t="s">
        <v>54</v>
      </c>
      <c r="H122" s="175" t="s">
        <v>1268</v>
      </c>
      <c r="I122" s="355" t="s">
        <v>2266</v>
      </c>
      <c r="J122" s="355" t="s">
        <v>2174</v>
      </c>
      <c r="K122" s="4" t="s">
        <v>3343</v>
      </c>
      <c r="L122" s="361" t="s">
        <v>1272</v>
      </c>
      <c r="M122" s="191" t="s">
        <v>996</v>
      </c>
      <c r="N122" s="193">
        <v>4</v>
      </c>
      <c r="O122" s="193" t="s">
        <v>81</v>
      </c>
      <c r="P122" s="4" t="s">
        <v>20</v>
      </c>
      <c r="Q122" s="3" t="s">
        <v>75</v>
      </c>
      <c r="R122" s="355" t="s">
        <v>1269</v>
      </c>
      <c r="S122" s="355" t="s">
        <v>1270</v>
      </c>
      <c r="T122" s="355" t="s">
        <v>351</v>
      </c>
      <c r="U122" s="351" t="s">
        <v>411</v>
      </c>
      <c r="V122" s="355"/>
      <c r="W122" s="355" t="s">
        <v>1126</v>
      </c>
      <c r="X122" s="208"/>
      <c r="Y122" s="92"/>
      <c r="Z122" s="1"/>
    </row>
    <row r="123" spans="1:26" ht="26" x14ac:dyDescent="0.35">
      <c r="A123" s="133"/>
      <c r="B123" s="4"/>
      <c r="C123" s="133"/>
      <c r="D123" s="355"/>
      <c r="E123" s="355" t="s">
        <v>3345</v>
      </c>
      <c r="F123" s="361" t="s">
        <v>1355</v>
      </c>
      <c r="G123" s="4" t="s">
        <v>54</v>
      </c>
      <c r="H123" s="175" t="s">
        <v>1352</v>
      </c>
      <c r="I123" s="355" t="s">
        <v>2266</v>
      </c>
      <c r="J123" s="355" t="s">
        <v>2174</v>
      </c>
      <c r="K123" s="4" t="s">
        <v>3343</v>
      </c>
      <c r="L123" s="361" t="s">
        <v>1355</v>
      </c>
      <c r="M123" s="191" t="s">
        <v>500</v>
      </c>
      <c r="N123" s="193">
        <v>4</v>
      </c>
      <c r="O123" s="193" t="s">
        <v>81</v>
      </c>
      <c r="P123" s="4" t="s">
        <v>20</v>
      </c>
      <c r="Q123" s="3" t="s">
        <v>75</v>
      </c>
      <c r="R123" s="355" t="s">
        <v>1353</v>
      </c>
      <c r="S123" s="355" t="s">
        <v>526</v>
      </c>
      <c r="T123" s="355" t="s">
        <v>446</v>
      </c>
      <c r="U123" s="355" t="s">
        <v>1645</v>
      </c>
      <c r="V123" s="355" t="s">
        <v>339</v>
      </c>
      <c r="W123" s="355" t="s">
        <v>176</v>
      </c>
      <c r="X123" s="208"/>
      <c r="Y123" s="92"/>
      <c r="Z123" s="1"/>
    </row>
    <row r="124" spans="1:26" ht="26" x14ac:dyDescent="0.35">
      <c r="A124" s="133"/>
      <c r="B124" s="4"/>
      <c r="C124" s="133"/>
      <c r="D124" s="355"/>
      <c r="E124" s="355" t="s">
        <v>3346</v>
      </c>
      <c r="F124" s="361" t="s">
        <v>1357</v>
      </c>
      <c r="G124" s="4" t="s">
        <v>54</v>
      </c>
      <c r="H124" s="175" t="s">
        <v>1352</v>
      </c>
      <c r="I124" s="355" t="s">
        <v>2266</v>
      </c>
      <c r="J124" s="355" t="s">
        <v>2174</v>
      </c>
      <c r="K124" s="4" t="s">
        <v>3343</v>
      </c>
      <c r="L124" s="361" t="s">
        <v>1357</v>
      </c>
      <c r="M124" s="191" t="s">
        <v>500</v>
      </c>
      <c r="N124" s="193">
        <v>3</v>
      </c>
      <c r="O124" s="193" t="s">
        <v>81</v>
      </c>
      <c r="P124" s="4" t="s">
        <v>20</v>
      </c>
      <c r="Q124" s="3" t="s">
        <v>75</v>
      </c>
      <c r="R124" s="355" t="s">
        <v>1353</v>
      </c>
      <c r="S124" s="355" t="s">
        <v>526</v>
      </c>
      <c r="T124" s="355" t="s">
        <v>446</v>
      </c>
      <c r="U124" s="355" t="s">
        <v>1645</v>
      </c>
      <c r="V124" s="355" t="s">
        <v>339</v>
      </c>
      <c r="W124" s="355" t="s">
        <v>176</v>
      </c>
      <c r="X124" s="208"/>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ht="26" x14ac:dyDescent="0.35">
      <c r="A126" s="364" t="s">
        <v>3347</v>
      </c>
      <c r="B126" s="355" t="s">
        <v>115</v>
      </c>
      <c r="C126" s="193" t="s">
        <v>902</v>
      </c>
      <c r="D126" s="355" t="s">
        <v>1093</v>
      </c>
      <c r="E126" s="355" t="s">
        <v>903</v>
      </c>
      <c r="F126" s="370" t="s">
        <v>1471</v>
      </c>
      <c r="G126" s="355" t="s">
        <v>53</v>
      </c>
      <c r="H126" s="361" t="s">
        <v>594</v>
      </c>
      <c r="I126" s="361" t="s">
        <v>989</v>
      </c>
      <c r="J126" s="355" t="s">
        <v>2174</v>
      </c>
      <c r="K126" s="355" t="s">
        <v>595</v>
      </c>
      <c r="L126" s="355" t="s">
        <v>2157</v>
      </c>
      <c r="M126" s="355" t="s">
        <v>1473</v>
      </c>
      <c r="N126" s="358">
        <v>4</v>
      </c>
      <c r="O126" s="358" t="s">
        <v>82</v>
      </c>
      <c r="P126" s="355" t="s">
        <v>19</v>
      </c>
      <c r="Q126" s="359" t="s">
        <v>75</v>
      </c>
      <c r="R126" s="355" t="s">
        <v>1474</v>
      </c>
      <c r="S126" s="355" t="s">
        <v>598</v>
      </c>
      <c r="T126" s="355" t="s">
        <v>2172</v>
      </c>
      <c r="U126" s="355" t="s">
        <v>1511</v>
      </c>
      <c r="V126" s="355" t="s">
        <v>339</v>
      </c>
      <c r="W126" s="355" t="s">
        <v>176</v>
      </c>
      <c r="X126" s="202" t="s">
        <v>569</v>
      </c>
      <c r="Y126" s="92"/>
      <c r="Z126" s="1"/>
    </row>
    <row r="127" spans="1:26" ht="26" x14ac:dyDescent="0.35">
      <c r="A127" s="364"/>
      <c r="B127" s="355" t="s">
        <v>115</v>
      </c>
      <c r="C127" s="193"/>
      <c r="D127" s="355"/>
      <c r="E127" s="355" t="s">
        <v>1113</v>
      </c>
      <c r="F127" s="370" t="s">
        <v>1476</v>
      </c>
      <c r="G127" s="355" t="s">
        <v>53</v>
      </c>
      <c r="H127" s="361" t="s">
        <v>594</v>
      </c>
      <c r="I127" s="361" t="s">
        <v>989</v>
      </c>
      <c r="J127" s="355" t="s">
        <v>2174</v>
      </c>
      <c r="K127" s="355" t="s">
        <v>595</v>
      </c>
      <c r="L127" s="355" t="s">
        <v>2157</v>
      </c>
      <c r="M127" s="355" t="s">
        <v>1473</v>
      </c>
      <c r="N127" s="358">
        <v>3</v>
      </c>
      <c r="O127" s="358" t="s">
        <v>82</v>
      </c>
      <c r="P127" s="355" t="s">
        <v>19</v>
      </c>
      <c r="Q127" s="359" t="s">
        <v>75</v>
      </c>
      <c r="R127" s="355" t="s">
        <v>1474</v>
      </c>
      <c r="S127" s="355" t="s">
        <v>598</v>
      </c>
      <c r="T127" s="355" t="s">
        <v>2172</v>
      </c>
      <c r="U127" s="355" t="s">
        <v>1511</v>
      </c>
      <c r="V127" s="355" t="s">
        <v>339</v>
      </c>
      <c r="W127" s="355" t="s">
        <v>176</v>
      </c>
      <c r="X127" s="202"/>
      <c r="Y127" s="92"/>
      <c r="Z127" s="1"/>
    </row>
    <row r="128" spans="1:26" ht="26" x14ac:dyDescent="0.35">
      <c r="A128" s="364"/>
      <c r="B128" s="355" t="s">
        <v>115</v>
      </c>
      <c r="C128" s="193"/>
      <c r="D128" s="355"/>
      <c r="E128" s="355" t="s">
        <v>3344</v>
      </c>
      <c r="F128" s="370" t="s">
        <v>1479</v>
      </c>
      <c r="G128" s="355" t="s">
        <v>53</v>
      </c>
      <c r="H128" s="361" t="s">
        <v>594</v>
      </c>
      <c r="I128" s="361" t="s">
        <v>989</v>
      </c>
      <c r="J128" s="355" t="s">
        <v>2174</v>
      </c>
      <c r="K128" s="355" t="s">
        <v>595</v>
      </c>
      <c r="L128" s="355" t="s">
        <v>2157</v>
      </c>
      <c r="M128" s="355" t="s">
        <v>1473</v>
      </c>
      <c r="N128" s="358">
        <v>3</v>
      </c>
      <c r="O128" s="358" t="s">
        <v>82</v>
      </c>
      <c r="P128" s="355" t="s">
        <v>19</v>
      </c>
      <c r="Q128" s="359" t="s">
        <v>75</v>
      </c>
      <c r="R128" s="355" t="s">
        <v>1474</v>
      </c>
      <c r="S128" s="355" t="s">
        <v>598</v>
      </c>
      <c r="T128" s="355" t="s">
        <v>2172</v>
      </c>
      <c r="U128" s="355" t="s">
        <v>1511</v>
      </c>
      <c r="V128" s="355" t="s">
        <v>339</v>
      </c>
      <c r="W128" s="355" t="s">
        <v>176</v>
      </c>
      <c r="X128" s="360" t="s">
        <v>382</v>
      </c>
      <c r="Y128" s="92"/>
      <c r="Z128" s="1"/>
    </row>
    <row r="129" spans="1:26" ht="31.5" x14ac:dyDescent="0.35">
      <c r="A129" s="372"/>
      <c r="B129" s="355" t="s">
        <v>115</v>
      </c>
      <c r="C129" s="193" t="s">
        <v>904</v>
      </c>
      <c r="D129" s="355" t="s">
        <v>1481</v>
      </c>
      <c r="E129" s="355" t="s">
        <v>905</v>
      </c>
      <c r="F129" s="373" t="s">
        <v>1483</v>
      </c>
      <c r="G129" s="355" t="s">
        <v>53</v>
      </c>
      <c r="H129" s="361" t="s">
        <v>1484</v>
      </c>
      <c r="I129" s="361" t="s">
        <v>989</v>
      </c>
      <c r="J129" s="355" t="s">
        <v>2174</v>
      </c>
      <c r="K129" s="355" t="s">
        <v>595</v>
      </c>
      <c r="L129" s="355" t="s">
        <v>2159</v>
      </c>
      <c r="M129" s="355" t="s">
        <v>1486</v>
      </c>
      <c r="N129" s="358">
        <v>3</v>
      </c>
      <c r="O129" s="358" t="s">
        <v>83</v>
      </c>
      <c r="P129" s="355" t="s">
        <v>19</v>
      </c>
      <c r="Q129" s="359" t="s">
        <v>75</v>
      </c>
      <c r="R129" s="355" t="s">
        <v>1474</v>
      </c>
      <c r="S129" s="355" t="s">
        <v>598</v>
      </c>
      <c r="T129" s="355" t="s">
        <v>2172</v>
      </c>
      <c r="U129" s="355" t="s">
        <v>1511</v>
      </c>
      <c r="V129" s="355" t="s">
        <v>339</v>
      </c>
      <c r="W129" s="355" t="s">
        <v>176</v>
      </c>
      <c r="X129" s="360" t="s">
        <v>382</v>
      </c>
      <c r="Y129" s="92"/>
      <c r="Z129" s="1"/>
    </row>
    <row r="130" spans="1:26" ht="26" x14ac:dyDescent="0.35">
      <c r="A130" s="372"/>
      <c r="B130" s="355" t="s">
        <v>115</v>
      </c>
      <c r="C130" s="193"/>
      <c r="D130" s="355"/>
      <c r="E130" s="355" t="s">
        <v>906</v>
      </c>
      <c r="F130" s="373" t="s">
        <v>1488</v>
      </c>
      <c r="G130" s="355" t="s">
        <v>53</v>
      </c>
      <c r="H130" s="361" t="s">
        <v>1484</v>
      </c>
      <c r="I130" s="361" t="s">
        <v>989</v>
      </c>
      <c r="J130" s="355" t="s">
        <v>2174</v>
      </c>
      <c r="K130" s="355" t="s">
        <v>595</v>
      </c>
      <c r="L130" s="355" t="s">
        <v>2159</v>
      </c>
      <c r="M130" s="355" t="s">
        <v>1486</v>
      </c>
      <c r="N130" s="358">
        <v>3</v>
      </c>
      <c r="O130" s="358" t="s">
        <v>83</v>
      </c>
      <c r="P130" s="355" t="s">
        <v>19</v>
      </c>
      <c r="Q130" s="359" t="s">
        <v>75</v>
      </c>
      <c r="R130" s="355" t="s">
        <v>1474</v>
      </c>
      <c r="S130" s="355" t="s">
        <v>598</v>
      </c>
      <c r="T130" s="355" t="s">
        <v>2172</v>
      </c>
      <c r="U130" s="355" t="s">
        <v>1511</v>
      </c>
      <c r="V130" s="355" t="s">
        <v>339</v>
      </c>
      <c r="W130" s="355" t="s">
        <v>176</v>
      </c>
      <c r="X130" s="360" t="s">
        <v>382</v>
      </c>
      <c r="Y130" s="92"/>
      <c r="Z130" s="1"/>
    </row>
    <row r="131" spans="1:26" x14ac:dyDescent="0.35">
      <c r="A131" s="518"/>
      <c r="B131" s="355"/>
      <c r="C131" s="193"/>
      <c r="D131" s="355"/>
      <c r="E131" s="355"/>
      <c r="F131" s="361"/>
      <c r="G131" s="355"/>
      <c r="H131" s="175"/>
      <c r="I131" s="355"/>
      <c r="J131" s="355"/>
      <c r="K131" s="355"/>
      <c r="L131" s="361"/>
      <c r="M131" s="191"/>
      <c r="N131" s="193"/>
      <c r="O131" s="193"/>
      <c r="P131" s="355"/>
      <c r="Q131" s="359"/>
      <c r="R131" s="355"/>
      <c r="S131" s="355"/>
      <c r="T131" s="355"/>
      <c r="U131" s="355"/>
      <c r="V131" s="355"/>
      <c r="W131" s="355"/>
      <c r="X131" s="516"/>
      <c r="Y131" s="92"/>
      <c r="Z131" s="1"/>
    </row>
    <row r="132" spans="1:26" ht="40" x14ac:dyDescent="0.35">
      <c r="A132" s="189" t="s">
        <v>3268</v>
      </c>
      <c r="B132" s="355" t="s">
        <v>115</v>
      </c>
      <c r="C132" s="193" t="s">
        <v>941</v>
      </c>
      <c r="D132" s="355" t="s">
        <v>1422</v>
      </c>
      <c r="E132" s="355" t="s">
        <v>942</v>
      </c>
      <c r="F132" s="361" t="s">
        <v>1424</v>
      </c>
      <c r="G132" s="355" t="s">
        <v>53</v>
      </c>
      <c r="H132" s="174" t="s">
        <v>1425</v>
      </c>
      <c r="I132" s="361" t="s">
        <v>1426</v>
      </c>
      <c r="J132" s="355" t="s">
        <v>2174</v>
      </c>
      <c r="K132" s="355" t="s">
        <v>2255</v>
      </c>
      <c r="L132" s="361" t="s">
        <v>1424</v>
      </c>
      <c r="M132" s="355" t="s">
        <v>566</v>
      </c>
      <c r="N132" s="193">
        <v>6</v>
      </c>
      <c r="O132" s="193" t="s">
        <v>83</v>
      </c>
      <c r="P132" s="355" t="s">
        <v>17</v>
      </c>
      <c r="Q132" s="359" t="s">
        <v>75</v>
      </c>
      <c r="R132" s="174" t="s">
        <v>567</v>
      </c>
      <c r="S132" s="174" t="s">
        <v>547</v>
      </c>
      <c r="T132" s="355" t="s">
        <v>446</v>
      </c>
      <c r="U132" s="355" t="s">
        <v>599</v>
      </c>
      <c r="V132" s="355" t="s">
        <v>339</v>
      </c>
      <c r="W132" s="355" t="s">
        <v>176</v>
      </c>
      <c r="X132" s="202"/>
      <c r="Y132" s="92"/>
      <c r="Z132" s="1"/>
    </row>
    <row r="133" spans="1:26" ht="40" x14ac:dyDescent="0.35">
      <c r="A133" s="189"/>
      <c r="B133" s="355"/>
      <c r="C133" s="193"/>
      <c r="D133" s="355"/>
      <c r="E133" s="355" t="s">
        <v>943</v>
      </c>
      <c r="F133" s="361" t="s">
        <v>1428</v>
      </c>
      <c r="G133" s="355" t="s">
        <v>53</v>
      </c>
      <c r="H133" s="174" t="s">
        <v>1425</v>
      </c>
      <c r="I133" s="361" t="s">
        <v>1426</v>
      </c>
      <c r="J133" s="355" t="s">
        <v>2174</v>
      </c>
      <c r="K133" s="355" t="s">
        <v>2255</v>
      </c>
      <c r="L133" s="361" t="s">
        <v>2265</v>
      </c>
      <c r="M133" s="355" t="s">
        <v>566</v>
      </c>
      <c r="N133" s="193">
        <v>4</v>
      </c>
      <c r="O133" s="193" t="s">
        <v>83</v>
      </c>
      <c r="P133" s="355" t="s">
        <v>17</v>
      </c>
      <c r="Q133" s="359" t="s">
        <v>75</v>
      </c>
      <c r="R133" s="174" t="s">
        <v>567</v>
      </c>
      <c r="S133" s="174" t="s">
        <v>547</v>
      </c>
      <c r="T133" s="355" t="s">
        <v>446</v>
      </c>
      <c r="U133" s="355" t="s">
        <v>1659</v>
      </c>
      <c r="V133" s="355" t="s">
        <v>339</v>
      </c>
      <c r="W133" s="355" t="s">
        <v>176</v>
      </c>
      <c r="X133" s="202"/>
      <c r="Y133" s="92"/>
      <c r="Z133" s="1"/>
    </row>
    <row r="134" spans="1:26" ht="40" x14ac:dyDescent="0.35">
      <c r="A134" s="189"/>
      <c r="B134" s="355"/>
      <c r="C134" s="193"/>
      <c r="D134" s="355"/>
      <c r="E134" s="355" t="s">
        <v>944</v>
      </c>
      <c r="F134" s="361" t="s">
        <v>1430</v>
      </c>
      <c r="G134" s="355" t="s">
        <v>53</v>
      </c>
      <c r="H134" s="174" t="s">
        <v>1425</v>
      </c>
      <c r="I134" s="361" t="s">
        <v>1426</v>
      </c>
      <c r="J134" s="355" t="s">
        <v>2174</v>
      </c>
      <c r="K134" s="355" t="s">
        <v>2255</v>
      </c>
      <c r="L134" s="361" t="s">
        <v>1430</v>
      </c>
      <c r="M134" s="355" t="s">
        <v>566</v>
      </c>
      <c r="N134" s="193">
        <v>1</v>
      </c>
      <c r="O134" s="193" t="s">
        <v>83</v>
      </c>
      <c r="P134" s="355" t="s">
        <v>20</v>
      </c>
      <c r="Q134" s="359" t="s">
        <v>75</v>
      </c>
      <c r="R134" s="174" t="s">
        <v>567</v>
      </c>
      <c r="S134" s="174" t="s">
        <v>547</v>
      </c>
      <c r="T134" s="355" t="s">
        <v>446</v>
      </c>
      <c r="U134" s="355" t="s">
        <v>1659</v>
      </c>
      <c r="V134" s="355" t="s">
        <v>339</v>
      </c>
      <c r="W134" s="355" t="s">
        <v>176</v>
      </c>
      <c r="X134" s="202"/>
      <c r="Y134" s="92"/>
      <c r="Z134" s="1"/>
    </row>
    <row r="135" spans="1:26" ht="50" x14ac:dyDescent="0.35">
      <c r="A135" s="358"/>
      <c r="B135" s="355" t="s">
        <v>115</v>
      </c>
      <c r="C135" s="193" t="s">
        <v>945</v>
      </c>
      <c r="D135" s="355" t="s">
        <v>1431</v>
      </c>
      <c r="E135" s="355" t="s">
        <v>946</v>
      </c>
      <c r="F135" s="361" t="s">
        <v>1424</v>
      </c>
      <c r="G135" s="355" t="s">
        <v>53</v>
      </c>
      <c r="H135" s="175" t="s">
        <v>572</v>
      </c>
      <c r="I135" s="361" t="s">
        <v>1426</v>
      </c>
      <c r="J135" s="355" t="s">
        <v>2174</v>
      </c>
      <c r="K135" s="355" t="s">
        <v>2255</v>
      </c>
      <c r="L135" s="361" t="s">
        <v>1424</v>
      </c>
      <c r="M135" s="355" t="s">
        <v>566</v>
      </c>
      <c r="N135" s="193">
        <v>6</v>
      </c>
      <c r="O135" s="193" t="s">
        <v>84</v>
      </c>
      <c r="P135" s="355" t="s">
        <v>17</v>
      </c>
      <c r="Q135" s="359" t="s">
        <v>75</v>
      </c>
      <c r="R135" s="174" t="s">
        <v>1433</v>
      </c>
      <c r="S135" s="174" t="s">
        <v>547</v>
      </c>
      <c r="T135" s="355" t="s">
        <v>446</v>
      </c>
      <c r="U135" s="355" t="s">
        <v>1659</v>
      </c>
      <c r="V135" s="355" t="s">
        <v>339</v>
      </c>
      <c r="W135" s="355" t="s">
        <v>176</v>
      </c>
      <c r="X135" s="202" t="s">
        <v>569</v>
      </c>
      <c r="Y135" s="92"/>
      <c r="Z135" s="1"/>
    </row>
    <row r="136" spans="1:26" ht="50" x14ac:dyDescent="0.35">
      <c r="A136" s="358"/>
      <c r="B136" s="355"/>
      <c r="C136" s="193"/>
      <c r="D136" s="355"/>
      <c r="E136" s="355" t="s">
        <v>947</v>
      </c>
      <c r="F136" s="361" t="s">
        <v>1428</v>
      </c>
      <c r="G136" s="355" t="s">
        <v>53</v>
      </c>
      <c r="H136" s="175" t="s">
        <v>572</v>
      </c>
      <c r="I136" s="361" t="s">
        <v>1426</v>
      </c>
      <c r="J136" s="355" t="s">
        <v>2174</v>
      </c>
      <c r="K136" s="355" t="s">
        <v>2255</v>
      </c>
      <c r="L136" s="361" t="s">
        <v>2265</v>
      </c>
      <c r="M136" s="355" t="s">
        <v>566</v>
      </c>
      <c r="N136" s="193">
        <v>4</v>
      </c>
      <c r="O136" s="193" t="s">
        <v>84</v>
      </c>
      <c r="P136" s="355" t="s">
        <v>17</v>
      </c>
      <c r="Q136" s="359" t="s">
        <v>75</v>
      </c>
      <c r="R136" s="174" t="s">
        <v>1433</v>
      </c>
      <c r="S136" s="174" t="s">
        <v>547</v>
      </c>
      <c r="T136" s="355" t="s">
        <v>446</v>
      </c>
      <c r="U136" s="355" t="s">
        <v>1659</v>
      </c>
      <c r="V136" s="355" t="s">
        <v>339</v>
      </c>
      <c r="W136" s="355" t="s">
        <v>176</v>
      </c>
      <c r="X136" s="202" t="s">
        <v>569</v>
      </c>
      <c r="Y136" s="92"/>
      <c r="Z136" s="1"/>
    </row>
    <row r="137" spans="1:26" ht="50" x14ac:dyDescent="0.35">
      <c r="A137" s="358"/>
      <c r="B137" s="355"/>
      <c r="C137" s="193"/>
      <c r="D137" s="355"/>
      <c r="E137" s="355" t="s">
        <v>948</v>
      </c>
      <c r="F137" s="361" t="s">
        <v>1430</v>
      </c>
      <c r="G137" s="355" t="s">
        <v>53</v>
      </c>
      <c r="H137" s="175" t="s">
        <v>572</v>
      </c>
      <c r="I137" s="361" t="s">
        <v>1426</v>
      </c>
      <c r="J137" s="355" t="s">
        <v>2174</v>
      </c>
      <c r="K137" s="355" t="s">
        <v>2255</v>
      </c>
      <c r="L137" s="361" t="s">
        <v>1430</v>
      </c>
      <c r="M137" s="355" t="s">
        <v>566</v>
      </c>
      <c r="N137" s="193">
        <v>1</v>
      </c>
      <c r="O137" s="193" t="s">
        <v>84</v>
      </c>
      <c r="P137" s="355" t="s">
        <v>20</v>
      </c>
      <c r="Q137" s="359" t="s">
        <v>75</v>
      </c>
      <c r="R137" s="174" t="s">
        <v>1433</v>
      </c>
      <c r="S137" s="174" t="s">
        <v>547</v>
      </c>
      <c r="T137" s="355" t="s">
        <v>446</v>
      </c>
      <c r="U137" s="355" t="s">
        <v>1659</v>
      </c>
      <c r="V137" s="355" t="s">
        <v>339</v>
      </c>
      <c r="W137" s="355" t="s">
        <v>176</v>
      </c>
      <c r="X137" s="202"/>
      <c r="Y137" s="92"/>
      <c r="Z137" s="1"/>
    </row>
    <row r="138" spans="1:26" ht="30" x14ac:dyDescent="0.35">
      <c r="A138" s="358"/>
      <c r="B138" s="355" t="s">
        <v>115</v>
      </c>
      <c r="C138" s="193" t="s">
        <v>949</v>
      </c>
      <c r="D138" s="355" t="s">
        <v>1436</v>
      </c>
      <c r="E138" s="355" t="s">
        <v>950</v>
      </c>
      <c r="F138" s="361" t="s">
        <v>1438</v>
      </c>
      <c r="G138" s="355" t="s">
        <v>53</v>
      </c>
      <c r="H138" s="175" t="s">
        <v>577</v>
      </c>
      <c r="I138" s="361" t="s">
        <v>1426</v>
      </c>
      <c r="J138" s="355" t="s">
        <v>2174</v>
      </c>
      <c r="K138" s="355" t="s">
        <v>1042</v>
      </c>
      <c r="L138" s="361" t="s">
        <v>1438</v>
      </c>
      <c r="M138" s="355" t="s">
        <v>566</v>
      </c>
      <c r="N138" s="193">
        <v>6</v>
      </c>
      <c r="O138" s="193" t="s">
        <v>84</v>
      </c>
      <c r="P138" s="355" t="s">
        <v>17</v>
      </c>
      <c r="Q138" s="359" t="s">
        <v>75</v>
      </c>
      <c r="R138" s="174" t="s">
        <v>578</v>
      </c>
      <c r="S138" s="174" t="s">
        <v>547</v>
      </c>
      <c r="T138" s="355" t="s">
        <v>446</v>
      </c>
      <c r="U138" s="355" t="s">
        <v>1659</v>
      </c>
      <c r="V138" s="355" t="s">
        <v>339</v>
      </c>
      <c r="W138" s="355" t="s">
        <v>176</v>
      </c>
      <c r="X138" s="202" t="s">
        <v>569</v>
      </c>
      <c r="Y138" s="92"/>
      <c r="Z138" s="1"/>
    </row>
    <row r="139" spans="1:26" ht="30" x14ac:dyDescent="0.35">
      <c r="A139" s="358"/>
      <c r="B139" s="355"/>
      <c r="C139" s="193"/>
      <c r="D139" s="355"/>
      <c r="E139" s="355" t="s">
        <v>951</v>
      </c>
      <c r="F139" s="361" t="s">
        <v>1440</v>
      </c>
      <c r="G139" s="355" t="s">
        <v>53</v>
      </c>
      <c r="H139" s="175" t="s">
        <v>577</v>
      </c>
      <c r="I139" s="361" t="s">
        <v>1426</v>
      </c>
      <c r="J139" s="355" t="s">
        <v>2174</v>
      </c>
      <c r="K139" s="355" t="s">
        <v>1042</v>
      </c>
      <c r="L139" s="361" t="s">
        <v>1440</v>
      </c>
      <c r="M139" s="355" t="s">
        <v>566</v>
      </c>
      <c r="N139" s="193">
        <v>4</v>
      </c>
      <c r="O139" s="193" t="s">
        <v>84</v>
      </c>
      <c r="P139" s="355" t="s">
        <v>17</v>
      </c>
      <c r="Q139" s="359" t="s">
        <v>75</v>
      </c>
      <c r="R139" s="174" t="s">
        <v>578</v>
      </c>
      <c r="S139" s="174" t="s">
        <v>547</v>
      </c>
      <c r="T139" s="355" t="s">
        <v>446</v>
      </c>
      <c r="U139" s="355" t="s">
        <v>1659</v>
      </c>
      <c r="V139" s="355" t="s">
        <v>339</v>
      </c>
      <c r="W139" s="355" t="s">
        <v>176</v>
      </c>
      <c r="X139" s="202" t="s">
        <v>569</v>
      </c>
      <c r="Y139" s="92"/>
      <c r="Z139" s="1"/>
    </row>
    <row r="140" spans="1:26" ht="30" x14ac:dyDescent="0.35">
      <c r="A140" s="358"/>
      <c r="B140" s="355"/>
      <c r="C140" s="193"/>
      <c r="D140" s="355"/>
      <c r="E140" s="355" t="s">
        <v>952</v>
      </c>
      <c r="F140" s="361" t="s">
        <v>1430</v>
      </c>
      <c r="G140" s="355" t="s">
        <v>53</v>
      </c>
      <c r="H140" s="175" t="s">
        <v>577</v>
      </c>
      <c r="I140" s="361" t="s">
        <v>1426</v>
      </c>
      <c r="J140" s="355" t="s">
        <v>2174</v>
      </c>
      <c r="K140" s="355" t="s">
        <v>1042</v>
      </c>
      <c r="L140" s="361" t="s">
        <v>1430</v>
      </c>
      <c r="M140" s="355" t="s">
        <v>566</v>
      </c>
      <c r="N140" s="193">
        <v>1</v>
      </c>
      <c r="O140" s="193" t="s">
        <v>84</v>
      </c>
      <c r="P140" s="355" t="s">
        <v>20</v>
      </c>
      <c r="Q140" s="359" t="s">
        <v>75</v>
      </c>
      <c r="R140" s="174" t="s">
        <v>578</v>
      </c>
      <c r="S140" s="174" t="s">
        <v>547</v>
      </c>
      <c r="T140" s="355" t="s">
        <v>446</v>
      </c>
      <c r="U140" s="355" t="s">
        <v>1659</v>
      </c>
      <c r="V140" s="355" t="s">
        <v>339</v>
      </c>
      <c r="W140" s="355" t="s">
        <v>176</v>
      </c>
      <c r="X140" s="202"/>
      <c r="Y140" s="92"/>
      <c r="Z140" s="1"/>
    </row>
    <row r="141" spans="1:26" ht="30" x14ac:dyDescent="0.35">
      <c r="A141" s="358"/>
      <c r="B141" s="355" t="s">
        <v>115</v>
      </c>
      <c r="C141" s="193" t="s">
        <v>953</v>
      </c>
      <c r="D141" s="355" t="s">
        <v>1442</v>
      </c>
      <c r="E141" s="192" t="s">
        <v>954</v>
      </c>
      <c r="F141" s="361" t="s">
        <v>1444</v>
      </c>
      <c r="G141" s="355" t="s">
        <v>53</v>
      </c>
      <c r="H141" s="174" t="s">
        <v>580</v>
      </c>
      <c r="I141" s="361" t="s">
        <v>1426</v>
      </c>
      <c r="J141" s="355" t="s">
        <v>2174</v>
      </c>
      <c r="K141" s="355" t="s">
        <v>1043</v>
      </c>
      <c r="L141" s="361" t="s">
        <v>1444</v>
      </c>
      <c r="M141" s="355" t="s">
        <v>566</v>
      </c>
      <c r="N141" s="193">
        <v>6</v>
      </c>
      <c r="O141" s="193" t="s">
        <v>84</v>
      </c>
      <c r="P141" s="355" t="s">
        <v>17</v>
      </c>
      <c r="Q141" s="359" t="s">
        <v>75</v>
      </c>
      <c r="R141" s="174" t="s">
        <v>581</v>
      </c>
      <c r="S141" s="174" t="s">
        <v>547</v>
      </c>
      <c r="T141" s="355" t="s">
        <v>446</v>
      </c>
      <c r="U141" s="355" t="s">
        <v>1659</v>
      </c>
      <c r="V141" s="355" t="s">
        <v>339</v>
      </c>
      <c r="W141" s="355" t="s">
        <v>176</v>
      </c>
      <c r="X141" s="202" t="s">
        <v>569</v>
      </c>
      <c r="Y141" s="92"/>
      <c r="Z141" s="1"/>
    </row>
    <row r="142" spans="1:26" ht="30" x14ac:dyDescent="0.35">
      <c r="A142" s="358"/>
      <c r="B142" s="355"/>
      <c r="C142" s="193"/>
      <c r="D142" s="355"/>
      <c r="E142" s="192" t="s">
        <v>955</v>
      </c>
      <c r="F142" s="361" t="s">
        <v>1446</v>
      </c>
      <c r="G142" s="355" t="s">
        <v>53</v>
      </c>
      <c r="H142" s="174" t="s">
        <v>580</v>
      </c>
      <c r="I142" s="361" t="s">
        <v>1426</v>
      </c>
      <c r="J142" s="355" t="s">
        <v>2174</v>
      </c>
      <c r="K142" s="355" t="s">
        <v>1043</v>
      </c>
      <c r="L142" s="361" t="s">
        <v>1446</v>
      </c>
      <c r="M142" s="355" t="s">
        <v>566</v>
      </c>
      <c r="N142" s="193">
        <v>4</v>
      </c>
      <c r="O142" s="193" t="s">
        <v>84</v>
      </c>
      <c r="P142" s="355" t="s">
        <v>19</v>
      </c>
      <c r="Q142" s="359" t="s">
        <v>75</v>
      </c>
      <c r="R142" s="174" t="s">
        <v>581</v>
      </c>
      <c r="S142" s="174" t="s">
        <v>547</v>
      </c>
      <c r="T142" s="355" t="s">
        <v>446</v>
      </c>
      <c r="U142" s="355" t="s">
        <v>1659</v>
      </c>
      <c r="V142" s="355" t="s">
        <v>339</v>
      </c>
      <c r="W142" s="355" t="s">
        <v>176</v>
      </c>
      <c r="X142" s="202" t="s">
        <v>569</v>
      </c>
      <c r="Y142" s="92"/>
      <c r="Z142" s="1"/>
    </row>
    <row r="143" spans="1:26" ht="30" x14ac:dyDescent="0.35">
      <c r="A143" s="358"/>
      <c r="B143" s="355"/>
      <c r="C143" s="193"/>
      <c r="D143" s="355"/>
      <c r="E143" s="192" t="s">
        <v>956</v>
      </c>
      <c r="F143" s="361" t="s">
        <v>1448</v>
      </c>
      <c r="G143" s="355" t="s">
        <v>53</v>
      </c>
      <c r="H143" s="174" t="s">
        <v>580</v>
      </c>
      <c r="I143" s="361" t="s">
        <v>1426</v>
      </c>
      <c r="J143" s="355" t="s">
        <v>2174</v>
      </c>
      <c r="K143" s="355" t="s">
        <v>1043</v>
      </c>
      <c r="L143" s="361" t="s">
        <v>1448</v>
      </c>
      <c r="M143" s="355" t="s">
        <v>566</v>
      </c>
      <c r="N143" s="193">
        <v>1</v>
      </c>
      <c r="O143" s="193" t="s">
        <v>84</v>
      </c>
      <c r="P143" s="355" t="s">
        <v>20</v>
      </c>
      <c r="Q143" s="359" t="s">
        <v>75</v>
      </c>
      <c r="R143" s="174" t="s">
        <v>581</v>
      </c>
      <c r="S143" s="174" t="s">
        <v>547</v>
      </c>
      <c r="T143" s="355" t="s">
        <v>446</v>
      </c>
      <c r="U143" s="355" t="s">
        <v>1659</v>
      </c>
      <c r="V143" s="355" t="s">
        <v>339</v>
      </c>
      <c r="W143" s="355" t="s">
        <v>176</v>
      </c>
      <c r="X143" s="202"/>
      <c r="Y143" s="92"/>
      <c r="Z143" s="1"/>
    </row>
    <row r="144" spans="1:26" ht="30" x14ac:dyDescent="0.35">
      <c r="A144" s="358"/>
      <c r="B144" s="355"/>
      <c r="C144" s="193" t="s">
        <v>957</v>
      </c>
      <c r="D144" s="355" t="s">
        <v>1449</v>
      </c>
      <c r="E144" s="355" t="s">
        <v>958</v>
      </c>
      <c r="F144" s="361" t="s">
        <v>1444</v>
      </c>
      <c r="G144" s="355" t="s">
        <v>53</v>
      </c>
      <c r="H144" s="175" t="s">
        <v>583</v>
      </c>
      <c r="I144" s="361" t="s">
        <v>1426</v>
      </c>
      <c r="J144" s="355" t="s">
        <v>2174</v>
      </c>
      <c r="K144" s="355" t="s">
        <v>1044</v>
      </c>
      <c r="L144" s="361" t="s">
        <v>1444</v>
      </c>
      <c r="M144" s="355" t="s">
        <v>566</v>
      </c>
      <c r="N144" s="193">
        <v>6</v>
      </c>
      <c r="O144" s="193" t="s">
        <v>84</v>
      </c>
      <c r="P144" s="355" t="s">
        <v>17</v>
      </c>
      <c r="Q144" s="359" t="s">
        <v>75</v>
      </c>
      <c r="R144" s="174" t="s">
        <v>584</v>
      </c>
      <c r="S144" s="174" t="s">
        <v>547</v>
      </c>
      <c r="T144" s="355" t="s">
        <v>446</v>
      </c>
      <c r="U144" s="355" t="s">
        <v>1659</v>
      </c>
      <c r="V144" s="355" t="s">
        <v>339</v>
      </c>
      <c r="W144" s="355" t="s">
        <v>176</v>
      </c>
      <c r="X144" s="202" t="s">
        <v>569</v>
      </c>
      <c r="Y144" s="92"/>
      <c r="Z144" s="1"/>
    </row>
    <row r="145" spans="1:26" ht="30" x14ac:dyDescent="0.35">
      <c r="A145" s="358"/>
      <c r="B145" s="355"/>
      <c r="C145" s="193"/>
      <c r="D145" s="355"/>
      <c r="E145" s="355" t="s">
        <v>959</v>
      </c>
      <c r="F145" s="361" t="s">
        <v>1446</v>
      </c>
      <c r="G145" s="355" t="s">
        <v>53</v>
      </c>
      <c r="H145" s="175" t="s">
        <v>583</v>
      </c>
      <c r="I145" s="361" t="s">
        <v>1426</v>
      </c>
      <c r="J145" s="355" t="s">
        <v>2174</v>
      </c>
      <c r="K145" s="355" t="s">
        <v>1044</v>
      </c>
      <c r="L145" s="361" t="s">
        <v>1446</v>
      </c>
      <c r="M145" s="355" t="s">
        <v>566</v>
      </c>
      <c r="N145" s="193">
        <v>4</v>
      </c>
      <c r="O145" s="193" t="s">
        <v>84</v>
      </c>
      <c r="P145" s="355"/>
      <c r="Q145" s="359" t="s">
        <v>75</v>
      </c>
      <c r="R145" s="174" t="s">
        <v>584</v>
      </c>
      <c r="S145" s="174" t="s">
        <v>547</v>
      </c>
      <c r="T145" s="355" t="s">
        <v>446</v>
      </c>
      <c r="U145" s="355" t="s">
        <v>1659</v>
      </c>
      <c r="V145" s="355" t="s">
        <v>339</v>
      </c>
      <c r="W145" s="355" t="s">
        <v>176</v>
      </c>
      <c r="X145" s="202" t="s">
        <v>569</v>
      </c>
      <c r="Y145" s="92"/>
      <c r="Z145" s="1"/>
    </row>
    <row r="146" spans="1:26" ht="30" x14ac:dyDescent="0.35">
      <c r="A146" s="358"/>
      <c r="B146" s="355"/>
      <c r="C146" s="193"/>
      <c r="D146" s="355"/>
      <c r="E146" s="355" t="s">
        <v>960</v>
      </c>
      <c r="F146" s="361" t="s">
        <v>1448</v>
      </c>
      <c r="G146" s="355" t="s">
        <v>53</v>
      </c>
      <c r="H146" s="175" t="s">
        <v>583</v>
      </c>
      <c r="I146" s="361" t="s">
        <v>1426</v>
      </c>
      <c r="J146" s="355" t="s">
        <v>2174</v>
      </c>
      <c r="K146" s="355" t="s">
        <v>1044</v>
      </c>
      <c r="L146" s="361" t="s">
        <v>1448</v>
      </c>
      <c r="M146" s="355" t="s">
        <v>566</v>
      </c>
      <c r="N146" s="193">
        <v>1</v>
      </c>
      <c r="O146" s="193" t="s">
        <v>84</v>
      </c>
      <c r="P146" s="355" t="s">
        <v>20</v>
      </c>
      <c r="Q146" s="359" t="s">
        <v>75</v>
      </c>
      <c r="R146" s="174" t="s">
        <v>584</v>
      </c>
      <c r="S146" s="174" t="s">
        <v>547</v>
      </c>
      <c r="T146" s="355" t="s">
        <v>446</v>
      </c>
      <c r="U146" s="355" t="s">
        <v>1659</v>
      </c>
      <c r="V146" s="355" t="s">
        <v>339</v>
      </c>
      <c r="W146" s="355" t="s">
        <v>176</v>
      </c>
      <c r="X146" s="202"/>
      <c r="Y146" s="92"/>
      <c r="Z146" s="1"/>
    </row>
    <row r="147" spans="1:26" ht="30" x14ac:dyDescent="0.35">
      <c r="A147" s="358"/>
      <c r="B147" s="355"/>
      <c r="C147" s="193" t="s">
        <v>961</v>
      </c>
      <c r="D147" s="355" t="s">
        <v>1453</v>
      </c>
      <c r="E147" s="355" t="s">
        <v>962</v>
      </c>
      <c r="F147" s="361" t="s">
        <v>1455</v>
      </c>
      <c r="G147" s="355" t="s">
        <v>53</v>
      </c>
      <c r="H147" s="174" t="s">
        <v>586</v>
      </c>
      <c r="I147" s="361" t="s">
        <v>1426</v>
      </c>
      <c r="J147" s="355" t="s">
        <v>2174</v>
      </c>
      <c r="K147" s="355" t="s">
        <v>1456</v>
      </c>
      <c r="L147" s="361" t="s">
        <v>1455</v>
      </c>
      <c r="M147" s="355" t="s">
        <v>566</v>
      </c>
      <c r="N147" s="193">
        <v>6</v>
      </c>
      <c r="O147" s="193" t="s">
        <v>84</v>
      </c>
      <c r="P147" s="355" t="s">
        <v>17</v>
      </c>
      <c r="Q147" s="359" t="s">
        <v>75</v>
      </c>
      <c r="R147" s="174" t="s">
        <v>1457</v>
      </c>
      <c r="S147" s="174" t="s">
        <v>547</v>
      </c>
      <c r="T147" s="355" t="s">
        <v>446</v>
      </c>
      <c r="U147" s="355" t="s">
        <v>1659</v>
      </c>
      <c r="V147" s="355" t="s">
        <v>339</v>
      </c>
      <c r="W147" s="355" t="s">
        <v>176</v>
      </c>
      <c r="X147" s="202" t="s">
        <v>569</v>
      </c>
      <c r="Y147" s="92"/>
      <c r="Z147" s="1"/>
    </row>
    <row r="148" spans="1:26" ht="30" x14ac:dyDescent="0.35">
      <c r="A148" s="358"/>
      <c r="B148" s="355"/>
      <c r="C148" s="193"/>
      <c r="D148" s="355"/>
      <c r="E148" s="355" t="s">
        <v>963</v>
      </c>
      <c r="F148" s="361" t="s">
        <v>1459</v>
      </c>
      <c r="G148" s="355" t="s">
        <v>53</v>
      </c>
      <c r="H148" s="174" t="s">
        <v>586</v>
      </c>
      <c r="I148" s="361" t="s">
        <v>1426</v>
      </c>
      <c r="J148" s="355" t="s">
        <v>2174</v>
      </c>
      <c r="K148" s="355" t="s">
        <v>1456</v>
      </c>
      <c r="L148" s="361" t="s">
        <v>1459</v>
      </c>
      <c r="M148" s="355" t="s">
        <v>566</v>
      </c>
      <c r="N148" s="193">
        <v>4</v>
      </c>
      <c r="O148" s="193" t="s">
        <v>84</v>
      </c>
      <c r="P148" s="355" t="s">
        <v>19</v>
      </c>
      <c r="Q148" s="359" t="s">
        <v>75</v>
      </c>
      <c r="R148" s="174" t="s">
        <v>1457</v>
      </c>
      <c r="S148" s="174" t="s">
        <v>547</v>
      </c>
      <c r="T148" s="355" t="s">
        <v>446</v>
      </c>
      <c r="U148" s="355" t="s">
        <v>1659</v>
      </c>
      <c r="V148" s="355" t="s">
        <v>339</v>
      </c>
      <c r="W148" s="355" t="s">
        <v>176</v>
      </c>
      <c r="X148" s="202" t="s">
        <v>569</v>
      </c>
      <c r="Y148" s="92"/>
      <c r="Z148" s="1"/>
    </row>
    <row r="149" spans="1:26" ht="30" x14ac:dyDescent="0.35">
      <c r="A149" s="358"/>
      <c r="B149" s="355"/>
      <c r="C149" s="193"/>
      <c r="D149" s="355"/>
      <c r="E149" s="355" t="s">
        <v>964</v>
      </c>
      <c r="F149" s="361" t="s">
        <v>1461</v>
      </c>
      <c r="G149" s="355" t="s">
        <v>53</v>
      </c>
      <c r="H149" s="174" t="s">
        <v>586</v>
      </c>
      <c r="I149" s="361" t="s">
        <v>1426</v>
      </c>
      <c r="J149" s="355" t="s">
        <v>2174</v>
      </c>
      <c r="K149" s="355" t="s">
        <v>1456</v>
      </c>
      <c r="L149" s="361" t="s">
        <v>1461</v>
      </c>
      <c r="M149" s="355" t="s">
        <v>566</v>
      </c>
      <c r="N149" s="193">
        <v>1</v>
      </c>
      <c r="O149" s="193" t="s">
        <v>84</v>
      </c>
      <c r="P149" s="355" t="s">
        <v>20</v>
      </c>
      <c r="Q149" s="359" t="s">
        <v>75</v>
      </c>
      <c r="R149" s="174" t="s">
        <v>1457</v>
      </c>
      <c r="S149" s="174" t="s">
        <v>547</v>
      </c>
      <c r="T149" s="355" t="s">
        <v>446</v>
      </c>
      <c r="U149" s="355" t="s">
        <v>1659</v>
      </c>
      <c r="V149" s="355" t="s">
        <v>339</v>
      </c>
      <c r="W149" s="355" t="s">
        <v>176</v>
      </c>
      <c r="X149" s="202"/>
      <c r="Y149" s="92"/>
      <c r="Z149" s="1"/>
    </row>
    <row r="150" spans="1:26" ht="30" x14ac:dyDescent="0.35">
      <c r="A150" s="358"/>
      <c r="B150" s="355"/>
      <c r="C150" s="193" t="s">
        <v>965</v>
      </c>
      <c r="D150" s="355" t="s">
        <v>588</v>
      </c>
      <c r="E150" s="355" t="s">
        <v>966</v>
      </c>
      <c r="F150" s="361" t="s">
        <v>1463</v>
      </c>
      <c r="G150" s="355" t="s">
        <v>53</v>
      </c>
      <c r="H150" s="174" t="s">
        <v>586</v>
      </c>
      <c r="I150" s="361" t="s">
        <v>1426</v>
      </c>
      <c r="J150" s="355" t="s">
        <v>2174</v>
      </c>
      <c r="K150" s="355" t="s">
        <v>1456</v>
      </c>
      <c r="L150" s="361" t="s">
        <v>1438</v>
      </c>
      <c r="M150" s="355" t="s">
        <v>590</v>
      </c>
      <c r="N150" s="193">
        <v>6</v>
      </c>
      <c r="O150" s="193" t="s">
        <v>84</v>
      </c>
      <c r="P150" s="355" t="s">
        <v>17</v>
      </c>
      <c r="Q150" s="359" t="s">
        <v>75</v>
      </c>
      <c r="R150" s="174" t="s">
        <v>1464</v>
      </c>
      <c r="S150" s="174" t="s">
        <v>547</v>
      </c>
      <c r="T150" s="355" t="s">
        <v>446</v>
      </c>
      <c r="U150" s="355" t="s">
        <v>1659</v>
      </c>
      <c r="V150" s="355" t="s">
        <v>339</v>
      </c>
      <c r="W150" s="355" t="s">
        <v>176</v>
      </c>
      <c r="X150" s="202" t="s">
        <v>569</v>
      </c>
      <c r="Y150" s="92"/>
      <c r="Z150" s="1"/>
    </row>
    <row r="151" spans="1:26" ht="30" x14ac:dyDescent="0.35">
      <c r="A151" s="358"/>
      <c r="B151" s="355"/>
      <c r="C151" s="193"/>
      <c r="D151" s="355"/>
      <c r="E151" s="355" t="s">
        <v>967</v>
      </c>
      <c r="F151" s="361" t="s">
        <v>1466</v>
      </c>
      <c r="G151" s="355" t="s">
        <v>53</v>
      </c>
      <c r="H151" s="174" t="s">
        <v>586</v>
      </c>
      <c r="I151" s="361" t="s">
        <v>1426</v>
      </c>
      <c r="J151" s="355" t="s">
        <v>2174</v>
      </c>
      <c r="K151" s="355" t="s">
        <v>1456</v>
      </c>
      <c r="L151" s="361" t="s">
        <v>1440</v>
      </c>
      <c r="M151" s="355" t="s">
        <v>590</v>
      </c>
      <c r="N151" s="193">
        <v>4</v>
      </c>
      <c r="O151" s="193" t="s">
        <v>84</v>
      </c>
      <c r="P151" s="355" t="s">
        <v>19</v>
      </c>
      <c r="Q151" s="359" t="s">
        <v>75</v>
      </c>
      <c r="R151" s="174" t="s">
        <v>1464</v>
      </c>
      <c r="S151" s="174" t="s">
        <v>547</v>
      </c>
      <c r="T151" s="355" t="s">
        <v>446</v>
      </c>
      <c r="U151" s="355" t="s">
        <v>1659</v>
      </c>
      <c r="V151" s="355" t="s">
        <v>339</v>
      </c>
      <c r="W151" s="355" t="s">
        <v>176</v>
      </c>
      <c r="X151" s="202" t="s">
        <v>569</v>
      </c>
      <c r="Y151" s="92"/>
      <c r="Z151" s="1"/>
    </row>
    <row r="152" spans="1:26" ht="30" x14ac:dyDescent="0.35">
      <c r="A152" s="358"/>
      <c r="B152" s="355"/>
      <c r="C152" s="193"/>
      <c r="D152" s="355"/>
      <c r="E152" s="355" t="s">
        <v>968</v>
      </c>
      <c r="F152" s="361" t="s">
        <v>1468</v>
      </c>
      <c r="G152" s="355" t="s">
        <v>53</v>
      </c>
      <c r="H152" s="174" t="s">
        <v>586</v>
      </c>
      <c r="I152" s="361" t="s">
        <v>1426</v>
      </c>
      <c r="J152" s="355" t="s">
        <v>2174</v>
      </c>
      <c r="K152" s="355" t="s">
        <v>1456</v>
      </c>
      <c r="L152" s="361" t="s">
        <v>1430</v>
      </c>
      <c r="M152" s="355" t="s">
        <v>590</v>
      </c>
      <c r="N152" s="193">
        <v>1</v>
      </c>
      <c r="O152" s="193" t="s">
        <v>84</v>
      </c>
      <c r="P152" s="355" t="s">
        <v>20</v>
      </c>
      <c r="Q152" s="359" t="s">
        <v>75</v>
      </c>
      <c r="R152" s="174" t="s">
        <v>1464</v>
      </c>
      <c r="S152" s="174" t="s">
        <v>547</v>
      </c>
      <c r="T152" s="355" t="s">
        <v>446</v>
      </c>
      <c r="U152" s="355" t="s">
        <v>1659</v>
      </c>
      <c r="V152" s="355" t="s">
        <v>339</v>
      </c>
      <c r="W152" s="355" t="s">
        <v>176</v>
      </c>
      <c r="X152" s="202"/>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ErrorMessage="1" promptTitle="Risk control effectiveness" prompt="_x000a_" sqref="Q83:Q94" xr:uid="{52E874E4-CB40-4646-941D-FD71F6CE3BD6}">
      <formula1>$AQ$6:$AQ$9</formula1>
    </dataValidation>
    <dataValidation type="list" allowBlank="1" showInputMessage="1" showErrorMessage="1" promptTitle="Consequence criteria" prompt="Please use the criteia attached on the consequence criteria tab in this Workbook" sqref="N112:N114" xr:uid="{D80961C5-84FF-4868-AB0D-402DFF5F0BAE}">
      <formula1>$AO$4:$AO$9</formula1>
    </dataValidation>
    <dataValidation type="list" allowBlank="1" showInputMessage="1" showErrorMessage="1" promptTitle="Risk type" prompt="Select the risk catergory whether the risk has Safety or Health effects " sqref="G12:G33 G42:G46 G54:G58 G66:G70 G81:G114 G126:G152" xr:uid="{8F6ADE32-C1A4-4FCD-9F6A-130AD1CEFEF5}">
      <formula1>$AN$6:$AN$7</formula1>
    </dataValidation>
    <dataValidation type="list" allowBlank="1" showInputMessage="1" showErrorMessage="1" promptTitle="Likelihood criteria" prompt="Please use criteria attached in th Likelihood criteria tab of this workbook" sqref="O19:O33 O12:O17 O48:O58 O38:O46 O60:O70 O83:O114 O116:O124 O126:O152" xr:uid="{66C91A87-F941-43D2-81F8-256EEBF2CC32}">
      <formula1>$AP$6:$AP$10</formula1>
    </dataValidation>
    <dataValidation type="list" allowBlank="1" showInputMessage="1" showErrorMessage="1" promptTitle="Consequence criteria" prompt="Please use the criteia attached on the consequence criteria tab in this Workbook" sqref="N12:N17 N19:N33 N48:N58 N38:N46 N60:N70 N83:N111 N116:N124 N126:N152" xr:uid="{198D9E88-5195-4C1C-BA58-DB7AE7BABE07}">
      <formula1>$AO$6:$AO$11</formula1>
    </dataValidation>
    <dataValidation type="list" allowBlank="1" showInputMessage="1" showErrorMessage="1" sqref="B12:B15 B126:B137" xr:uid="{C3CC5BE9-51BA-422A-8696-33EFABF33D6E}">
      <formula1>$AM$6:$AM$7</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88F7B-D547-4CD1-BA89-B8095831AFE5}">
  <dimension ref="A1:AB225"/>
  <sheetViews>
    <sheetView tabSelected="1" topLeftCell="A40" workbookViewId="0"/>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3808</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3809</v>
      </c>
      <c r="L6" s="759"/>
      <c r="M6" s="760" t="s">
        <v>56</v>
      </c>
      <c r="N6" s="761"/>
      <c r="O6" s="764" t="s">
        <v>3810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3811</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189" t="s">
        <v>2211</v>
      </c>
      <c r="B12" s="355" t="s">
        <v>115</v>
      </c>
      <c r="C12" s="193" t="s">
        <v>746</v>
      </c>
      <c r="D12" s="355" t="s">
        <v>2212</v>
      </c>
      <c r="E12" s="355" t="s">
        <v>747</v>
      </c>
      <c r="F12" s="361" t="s">
        <v>1346</v>
      </c>
      <c r="G12" s="355" t="s">
        <v>53</v>
      </c>
      <c r="H12" s="174" t="s">
        <v>1347</v>
      </c>
      <c r="I12" s="4" t="s">
        <v>2213</v>
      </c>
      <c r="J12" s="4" t="s">
        <v>2174</v>
      </c>
      <c r="K12" s="374" t="s">
        <v>2215</v>
      </c>
      <c r="L12" s="361" t="s">
        <v>2216</v>
      </c>
      <c r="M12" s="355" t="s">
        <v>494</v>
      </c>
      <c r="N12" s="193">
        <v>3</v>
      </c>
      <c r="O12" s="193" t="s">
        <v>81</v>
      </c>
      <c r="P12" s="4" t="s">
        <v>20</v>
      </c>
      <c r="Q12" s="3" t="s">
        <v>75</v>
      </c>
      <c r="R12" s="355" t="s">
        <v>1348</v>
      </c>
      <c r="S12" s="355" t="s">
        <v>526</v>
      </c>
      <c r="T12" s="355" t="s">
        <v>446</v>
      </c>
      <c r="U12" s="355" t="s">
        <v>535</v>
      </c>
      <c r="V12" s="355" t="s">
        <v>339</v>
      </c>
      <c r="W12" s="355" t="s">
        <v>176</v>
      </c>
      <c r="X12" s="259"/>
      <c r="Y12" s="90"/>
      <c r="Z12" s="1"/>
      <c r="AA12" s="1"/>
      <c r="AB12" s="1"/>
    </row>
    <row r="13" spans="1:28" ht="50" x14ac:dyDescent="0.35">
      <c r="A13" s="189"/>
      <c r="B13" s="355" t="s">
        <v>115</v>
      </c>
      <c r="C13" s="193" t="s">
        <v>752</v>
      </c>
      <c r="D13" s="355" t="s">
        <v>1349</v>
      </c>
      <c r="E13" s="355" t="s">
        <v>753</v>
      </c>
      <c r="F13" s="361" t="s">
        <v>1351</v>
      </c>
      <c r="G13" s="355" t="s">
        <v>53</v>
      </c>
      <c r="H13" s="175" t="s">
        <v>1352</v>
      </c>
      <c r="I13" s="4" t="s">
        <v>989</v>
      </c>
      <c r="J13" s="4" t="s">
        <v>2174</v>
      </c>
      <c r="K13" s="374" t="s">
        <v>2215</v>
      </c>
      <c r="L13" s="361" t="s">
        <v>1351</v>
      </c>
      <c r="M13" s="191" t="s">
        <v>500</v>
      </c>
      <c r="N13" s="193">
        <v>5</v>
      </c>
      <c r="O13" s="193" t="s">
        <v>81</v>
      </c>
      <c r="P13" s="4" t="s">
        <v>19</v>
      </c>
      <c r="Q13" s="3" t="s">
        <v>75</v>
      </c>
      <c r="R13" s="355" t="s">
        <v>1353</v>
      </c>
      <c r="S13" s="355" t="s">
        <v>526</v>
      </c>
      <c r="T13" s="355" t="s">
        <v>446</v>
      </c>
      <c r="U13" s="355" t="s">
        <v>535</v>
      </c>
      <c r="V13" s="355" t="s">
        <v>339</v>
      </c>
      <c r="W13" s="355" t="s">
        <v>176</v>
      </c>
      <c r="X13" s="360" t="s">
        <v>354</v>
      </c>
      <c r="Y13" s="90"/>
      <c r="Z13" s="1"/>
      <c r="AA13" s="1"/>
      <c r="AB13" s="1"/>
    </row>
    <row r="14" spans="1:28" ht="50" x14ac:dyDescent="0.35">
      <c r="A14" s="189"/>
      <c r="B14" s="355"/>
      <c r="C14" s="193"/>
      <c r="D14" s="355"/>
      <c r="E14" s="355" t="s">
        <v>754</v>
      </c>
      <c r="F14" s="361" t="s">
        <v>1355</v>
      </c>
      <c r="G14" s="355" t="s">
        <v>53</v>
      </c>
      <c r="H14" s="175" t="s">
        <v>1352</v>
      </c>
      <c r="I14" s="4" t="s">
        <v>989</v>
      </c>
      <c r="J14" s="4" t="s">
        <v>2174</v>
      </c>
      <c r="K14" s="374" t="s">
        <v>2215</v>
      </c>
      <c r="L14" s="361" t="s">
        <v>2217</v>
      </c>
      <c r="M14" s="191" t="s">
        <v>500</v>
      </c>
      <c r="N14" s="193">
        <v>4</v>
      </c>
      <c r="O14" s="193" t="s">
        <v>81</v>
      </c>
      <c r="P14" s="4" t="s">
        <v>20</v>
      </c>
      <c r="Q14" s="3" t="s">
        <v>75</v>
      </c>
      <c r="R14" s="355" t="s">
        <v>1353</v>
      </c>
      <c r="S14" s="355" t="s">
        <v>526</v>
      </c>
      <c r="T14" s="355" t="s">
        <v>446</v>
      </c>
      <c r="U14" s="355" t="s">
        <v>541</v>
      </c>
      <c r="V14" s="355" t="s">
        <v>339</v>
      </c>
      <c r="W14" s="355" t="s">
        <v>176</v>
      </c>
      <c r="X14" s="368"/>
      <c r="Y14" s="90"/>
      <c r="Z14" s="1"/>
      <c r="AA14" s="1"/>
      <c r="AB14" s="1"/>
    </row>
    <row r="15" spans="1:28" ht="40" x14ac:dyDescent="0.35">
      <c r="A15" s="189"/>
      <c r="B15" s="355"/>
      <c r="C15" s="193"/>
      <c r="D15" s="355"/>
      <c r="E15" s="355" t="s">
        <v>2218</v>
      </c>
      <c r="F15" s="361" t="s">
        <v>1357</v>
      </c>
      <c r="G15" s="355" t="s">
        <v>54</v>
      </c>
      <c r="H15" s="175" t="s">
        <v>1352</v>
      </c>
      <c r="I15" s="4" t="s">
        <v>989</v>
      </c>
      <c r="J15" s="4" t="s">
        <v>2174</v>
      </c>
      <c r="K15" s="374" t="s">
        <v>2215</v>
      </c>
      <c r="L15" s="361" t="s">
        <v>1357</v>
      </c>
      <c r="M15" s="191" t="s">
        <v>500</v>
      </c>
      <c r="N15" s="193">
        <v>3</v>
      </c>
      <c r="O15" s="193" t="s">
        <v>81</v>
      </c>
      <c r="P15" s="4" t="s">
        <v>20</v>
      </c>
      <c r="Q15" s="3" t="s">
        <v>75</v>
      </c>
      <c r="R15" s="355" t="s">
        <v>1353</v>
      </c>
      <c r="S15" s="355" t="s">
        <v>526</v>
      </c>
      <c r="T15" s="355" t="s">
        <v>446</v>
      </c>
      <c r="U15" s="355" t="s">
        <v>411</v>
      </c>
      <c r="V15" s="355" t="s">
        <v>339</v>
      </c>
      <c r="W15" s="355" t="s">
        <v>176</v>
      </c>
      <c r="X15" s="368"/>
      <c r="Y15" s="90"/>
      <c r="Z15" s="1"/>
      <c r="AA15" s="1"/>
      <c r="AB15" s="1"/>
    </row>
    <row r="16" spans="1:28" ht="50" x14ac:dyDescent="0.35">
      <c r="A16" s="133"/>
      <c r="B16" s="4" t="s">
        <v>115</v>
      </c>
      <c r="C16" s="3" t="s">
        <v>755</v>
      </c>
      <c r="D16" s="355" t="s">
        <v>1358</v>
      </c>
      <c r="E16" s="355" t="s">
        <v>756</v>
      </c>
      <c r="F16" s="361" t="s">
        <v>1139</v>
      </c>
      <c r="G16" s="355" t="s">
        <v>54</v>
      </c>
      <c r="H16" s="175" t="s">
        <v>505</v>
      </c>
      <c r="I16" s="4" t="s">
        <v>989</v>
      </c>
      <c r="J16" s="4" t="s">
        <v>2174</v>
      </c>
      <c r="K16" s="374" t="s">
        <v>2215</v>
      </c>
      <c r="L16" s="361" t="s">
        <v>1139</v>
      </c>
      <c r="M16" s="191" t="s">
        <v>506</v>
      </c>
      <c r="N16" s="193">
        <v>3</v>
      </c>
      <c r="O16" s="193" t="s">
        <v>81</v>
      </c>
      <c r="P16" s="4" t="s">
        <v>20</v>
      </c>
      <c r="Q16" s="3" t="s">
        <v>75</v>
      </c>
      <c r="R16" s="355" t="s">
        <v>1360</v>
      </c>
      <c r="S16" s="355" t="s">
        <v>526</v>
      </c>
      <c r="T16" s="355" t="s">
        <v>446</v>
      </c>
      <c r="U16" s="355" t="s">
        <v>496</v>
      </c>
      <c r="V16" s="355" t="s">
        <v>339</v>
      </c>
      <c r="W16" s="355" t="s">
        <v>176</v>
      </c>
      <c r="X16" s="202"/>
      <c r="Y16" s="90"/>
      <c r="Z16" s="1"/>
      <c r="AA16" s="1"/>
      <c r="AB16" s="1"/>
    </row>
    <row r="17" spans="1:28" ht="60" x14ac:dyDescent="0.35">
      <c r="A17" s="133"/>
      <c r="B17" s="4" t="s">
        <v>115</v>
      </c>
      <c r="C17" s="3" t="s">
        <v>758</v>
      </c>
      <c r="D17" s="355" t="s">
        <v>1361</v>
      </c>
      <c r="E17" s="355" t="s">
        <v>759</v>
      </c>
      <c r="F17" s="361" t="s">
        <v>1363</v>
      </c>
      <c r="G17" s="355" t="s">
        <v>54</v>
      </c>
      <c r="H17" s="175" t="s">
        <v>509</v>
      </c>
      <c r="I17" s="4" t="s">
        <v>989</v>
      </c>
      <c r="J17" s="4" t="s">
        <v>2174</v>
      </c>
      <c r="K17" s="374" t="s">
        <v>2215</v>
      </c>
      <c r="L17" s="361" t="s">
        <v>1363</v>
      </c>
      <c r="M17" s="355" t="s">
        <v>510</v>
      </c>
      <c r="N17" s="193">
        <v>3</v>
      </c>
      <c r="O17" s="193" t="s">
        <v>81</v>
      </c>
      <c r="P17" s="4" t="s">
        <v>20</v>
      </c>
      <c r="Q17" s="3" t="s">
        <v>75</v>
      </c>
      <c r="R17" s="355" t="s">
        <v>1364</v>
      </c>
      <c r="S17" s="355" t="s">
        <v>526</v>
      </c>
      <c r="T17" s="355" t="s">
        <v>446</v>
      </c>
      <c r="U17" s="355" t="s">
        <v>453</v>
      </c>
      <c r="V17" s="355" t="s">
        <v>339</v>
      </c>
      <c r="W17" s="355" t="s">
        <v>176</v>
      </c>
      <c r="X17" s="360" t="s">
        <v>354</v>
      </c>
      <c r="Y17" s="91"/>
      <c r="Z17" s="1"/>
      <c r="AA17" s="1"/>
      <c r="AB17" s="1"/>
    </row>
    <row r="18" spans="1:28" ht="60" x14ac:dyDescent="0.35">
      <c r="A18" s="133"/>
      <c r="B18" s="4"/>
      <c r="C18" s="3"/>
      <c r="D18" s="355"/>
      <c r="E18" s="355" t="s">
        <v>993</v>
      </c>
      <c r="F18" s="361" t="s">
        <v>1366</v>
      </c>
      <c r="G18" s="355" t="s">
        <v>54</v>
      </c>
      <c r="H18" s="175" t="s">
        <v>509</v>
      </c>
      <c r="I18" s="4" t="s">
        <v>989</v>
      </c>
      <c r="J18" s="4" t="s">
        <v>2174</v>
      </c>
      <c r="K18" s="374" t="s">
        <v>2215</v>
      </c>
      <c r="L18" s="361" t="s">
        <v>1366</v>
      </c>
      <c r="M18" s="355" t="s">
        <v>510</v>
      </c>
      <c r="N18" s="133">
        <v>3</v>
      </c>
      <c r="O18" s="133" t="s">
        <v>81</v>
      </c>
      <c r="P18" s="4" t="s">
        <v>20</v>
      </c>
      <c r="Q18" s="3" t="s">
        <v>75</v>
      </c>
      <c r="R18" s="355" t="s">
        <v>1364</v>
      </c>
      <c r="S18" s="355" t="s">
        <v>526</v>
      </c>
      <c r="T18" s="355" t="s">
        <v>446</v>
      </c>
      <c r="U18" s="355" t="s">
        <v>453</v>
      </c>
      <c r="V18" s="355" t="s">
        <v>339</v>
      </c>
      <c r="W18" s="355" t="s">
        <v>176</v>
      </c>
      <c r="X18" s="202"/>
      <c r="Y18" s="91"/>
      <c r="Z18" s="1"/>
      <c r="AA18" s="1"/>
      <c r="AB18" s="1"/>
    </row>
    <row r="19" spans="1:28" ht="50" x14ac:dyDescent="0.35">
      <c r="A19" s="133"/>
      <c r="B19" s="4" t="s">
        <v>22</v>
      </c>
      <c r="C19" s="3" t="s">
        <v>760</v>
      </c>
      <c r="D19" s="355" t="s">
        <v>1367</v>
      </c>
      <c r="E19" s="355" t="s">
        <v>761</v>
      </c>
      <c r="F19" s="361" t="s">
        <v>2219</v>
      </c>
      <c r="G19" s="355" t="s">
        <v>54</v>
      </c>
      <c r="H19" s="175" t="s">
        <v>513</v>
      </c>
      <c r="I19" s="4" t="s">
        <v>989</v>
      </c>
      <c r="J19" s="4" t="s">
        <v>2174</v>
      </c>
      <c r="K19" s="374" t="s">
        <v>2215</v>
      </c>
      <c r="L19" s="361" t="s">
        <v>2220</v>
      </c>
      <c r="M19" s="355" t="s">
        <v>514</v>
      </c>
      <c r="N19" s="193">
        <v>3</v>
      </c>
      <c r="O19" s="193" t="s">
        <v>81</v>
      </c>
      <c r="P19" s="4" t="s">
        <v>20</v>
      </c>
      <c r="Q19" s="3" t="s">
        <v>75</v>
      </c>
      <c r="R19" s="355" t="s">
        <v>1371</v>
      </c>
      <c r="S19" s="355" t="s">
        <v>526</v>
      </c>
      <c r="T19" s="355" t="s">
        <v>446</v>
      </c>
      <c r="U19" s="355" t="s">
        <v>568</v>
      </c>
      <c r="V19" s="355" t="s">
        <v>339</v>
      </c>
      <c r="W19" s="355" t="s">
        <v>176</v>
      </c>
      <c r="X19" s="375"/>
      <c r="Y19" s="91"/>
      <c r="Z19" s="1"/>
      <c r="AA19" s="1"/>
      <c r="AB19" s="1"/>
    </row>
    <row r="20" spans="1:28" ht="50" x14ac:dyDescent="0.35">
      <c r="A20" s="133"/>
      <c r="B20" s="4"/>
      <c r="C20" s="3" t="s">
        <v>763</v>
      </c>
      <c r="D20" s="355" t="s">
        <v>1372</v>
      </c>
      <c r="E20" s="355" t="s">
        <v>764</v>
      </c>
      <c r="F20" s="361" t="s">
        <v>2221</v>
      </c>
      <c r="G20" s="355" t="s">
        <v>54</v>
      </c>
      <c r="H20" s="174" t="s">
        <v>517</v>
      </c>
      <c r="I20" s="4" t="s">
        <v>989</v>
      </c>
      <c r="J20" s="4" t="s">
        <v>2174</v>
      </c>
      <c r="K20" s="374" t="s">
        <v>2215</v>
      </c>
      <c r="L20" s="361" t="s">
        <v>2222</v>
      </c>
      <c r="M20" s="191" t="s">
        <v>518</v>
      </c>
      <c r="N20" s="193">
        <v>3</v>
      </c>
      <c r="O20" s="193" t="s">
        <v>81</v>
      </c>
      <c r="P20" s="4" t="s">
        <v>20</v>
      </c>
      <c r="Q20" s="3" t="s">
        <v>75</v>
      </c>
      <c r="R20" s="355" t="s">
        <v>1375</v>
      </c>
      <c r="S20" s="355" t="s">
        <v>526</v>
      </c>
      <c r="T20" s="355" t="s">
        <v>446</v>
      </c>
      <c r="U20" s="355" t="s">
        <v>568</v>
      </c>
      <c r="V20" s="355" t="s">
        <v>339</v>
      </c>
      <c r="W20" s="355" t="s">
        <v>176</v>
      </c>
      <c r="X20" s="375"/>
      <c r="Y20" s="91"/>
      <c r="Z20" s="1"/>
      <c r="AA20" s="1"/>
      <c r="AB20" s="1"/>
    </row>
    <row r="21" spans="1:28" ht="50" x14ac:dyDescent="0.35">
      <c r="A21" s="133"/>
      <c r="B21" s="4"/>
      <c r="C21" s="3" t="s">
        <v>766</v>
      </c>
      <c r="D21" s="355" t="s">
        <v>1376</v>
      </c>
      <c r="E21" s="355" t="s">
        <v>767</v>
      </c>
      <c r="F21" s="361" t="s">
        <v>1378</v>
      </c>
      <c r="G21" s="355" t="s">
        <v>54</v>
      </c>
      <c r="H21" s="174" t="s">
        <v>520</v>
      </c>
      <c r="I21" s="4" t="s">
        <v>2223</v>
      </c>
      <c r="J21" s="4" t="s">
        <v>2174</v>
      </c>
      <c r="K21" s="374" t="s">
        <v>2215</v>
      </c>
      <c r="L21" s="361" t="s">
        <v>1378</v>
      </c>
      <c r="M21" s="191" t="s">
        <v>518</v>
      </c>
      <c r="N21" s="193">
        <v>3</v>
      </c>
      <c r="O21" s="193" t="s">
        <v>81</v>
      </c>
      <c r="P21" s="4" t="s">
        <v>20</v>
      </c>
      <c r="Q21" s="3" t="s">
        <v>75</v>
      </c>
      <c r="R21" s="355" t="s">
        <v>1375</v>
      </c>
      <c r="S21" s="355" t="s">
        <v>526</v>
      </c>
      <c r="T21" s="355" t="s">
        <v>446</v>
      </c>
      <c r="U21" s="355" t="s">
        <v>568</v>
      </c>
      <c r="V21" s="355" t="s">
        <v>339</v>
      </c>
      <c r="W21" s="355" t="s">
        <v>176</v>
      </c>
      <c r="X21" s="375"/>
      <c r="Y21" s="91"/>
      <c r="Z21" s="1"/>
      <c r="AA21" s="1"/>
      <c r="AB21" s="1"/>
    </row>
    <row r="22" spans="1:28" ht="60" x14ac:dyDescent="0.35">
      <c r="A22" s="133"/>
      <c r="B22" s="4" t="s">
        <v>115</v>
      </c>
      <c r="C22" s="3" t="s">
        <v>769</v>
      </c>
      <c r="D22" s="355" t="s">
        <v>1381</v>
      </c>
      <c r="E22" s="355" t="s">
        <v>770</v>
      </c>
      <c r="F22" s="361" t="s">
        <v>522</v>
      </c>
      <c r="G22" s="355" t="s">
        <v>53</v>
      </c>
      <c r="H22" s="175" t="s">
        <v>523</v>
      </c>
      <c r="I22" s="355" t="s">
        <v>2223</v>
      </c>
      <c r="J22" s="361" t="s">
        <v>2174</v>
      </c>
      <c r="K22" s="374" t="s">
        <v>2215</v>
      </c>
      <c r="L22" s="361" t="s">
        <v>1383</v>
      </c>
      <c r="M22" s="191" t="s">
        <v>524</v>
      </c>
      <c r="N22" s="193">
        <v>4</v>
      </c>
      <c r="O22" s="193" t="s">
        <v>81</v>
      </c>
      <c r="P22" s="4" t="s">
        <v>20</v>
      </c>
      <c r="Q22" s="3" t="s">
        <v>75</v>
      </c>
      <c r="R22" s="355" t="s">
        <v>1384</v>
      </c>
      <c r="S22" s="355" t="s">
        <v>526</v>
      </c>
      <c r="T22" s="355" t="s">
        <v>446</v>
      </c>
      <c r="U22" s="355" t="s">
        <v>575</v>
      </c>
      <c r="V22" s="355" t="s">
        <v>339</v>
      </c>
      <c r="W22" s="355" t="s">
        <v>176</v>
      </c>
      <c r="X22" s="375"/>
      <c r="Y22" s="92"/>
      <c r="Z22" s="1"/>
      <c r="AA22" s="1"/>
      <c r="AB22" s="1"/>
    </row>
    <row r="23" spans="1:28" ht="60" x14ac:dyDescent="0.35">
      <c r="A23" s="133"/>
      <c r="B23" s="4"/>
      <c r="C23" s="3"/>
      <c r="D23" s="355"/>
      <c r="E23" s="355" t="s">
        <v>771</v>
      </c>
      <c r="F23" s="361" t="s">
        <v>2224</v>
      </c>
      <c r="G23" s="355" t="s">
        <v>53</v>
      </c>
      <c r="H23" s="175" t="s">
        <v>2225</v>
      </c>
      <c r="I23" s="355" t="s">
        <v>2223</v>
      </c>
      <c r="J23" s="361" t="s">
        <v>2174</v>
      </c>
      <c r="K23" s="374" t="s">
        <v>2215</v>
      </c>
      <c r="L23" s="361" t="s">
        <v>1386</v>
      </c>
      <c r="M23" s="191" t="s">
        <v>524</v>
      </c>
      <c r="N23" s="193">
        <v>3</v>
      </c>
      <c r="O23" s="193" t="s">
        <v>81</v>
      </c>
      <c r="P23" s="4" t="s">
        <v>20</v>
      </c>
      <c r="Q23" s="3" t="s">
        <v>75</v>
      </c>
      <c r="R23" s="355" t="s">
        <v>1384</v>
      </c>
      <c r="S23" s="355" t="s">
        <v>526</v>
      </c>
      <c r="T23" s="355" t="s">
        <v>446</v>
      </c>
      <c r="U23" s="355" t="s">
        <v>575</v>
      </c>
      <c r="V23" s="355" t="s">
        <v>339</v>
      </c>
      <c r="W23" s="355" t="s">
        <v>176</v>
      </c>
      <c r="X23" s="375"/>
      <c r="Y23" s="92"/>
      <c r="Z23" s="1"/>
      <c r="AA23" s="1"/>
      <c r="AB23" s="1"/>
    </row>
    <row r="24" spans="1:28" ht="50" x14ac:dyDescent="0.35">
      <c r="A24" s="133"/>
      <c r="B24" s="4" t="s">
        <v>115</v>
      </c>
      <c r="C24" s="3" t="s">
        <v>772</v>
      </c>
      <c r="D24" s="355" t="s">
        <v>1387</v>
      </c>
      <c r="E24" s="355" t="s">
        <v>773</v>
      </c>
      <c r="F24" s="361" t="s">
        <v>1389</v>
      </c>
      <c r="G24" s="355" t="s">
        <v>53</v>
      </c>
      <c r="H24" s="175" t="s">
        <v>1390</v>
      </c>
      <c r="I24" s="4" t="s">
        <v>2223</v>
      </c>
      <c r="J24" s="4" t="s">
        <v>2174</v>
      </c>
      <c r="K24" s="374" t="s">
        <v>2215</v>
      </c>
      <c r="L24" s="361" t="s">
        <v>1389</v>
      </c>
      <c r="M24" s="191" t="s">
        <v>529</v>
      </c>
      <c r="N24" s="193">
        <v>3</v>
      </c>
      <c r="O24" s="193" t="s">
        <v>81</v>
      </c>
      <c r="P24" s="4" t="s">
        <v>20</v>
      </c>
      <c r="Q24" s="3" t="s">
        <v>75</v>
      </c>
      <c r="R24" s="355" t="s">
        <v>1391</v>
      </c>
      <c r="S24" s="355" t="s">
        <v>526</v>
      </c>
      <c r="T24" s="355" t="s">
        <v>446</v>
      </c>
      <c r="U24" s="355" t="s">
        <v>568</v>
      </c>
      <c r="V24" s="355" t="s">
        <v>339</v>
      </c>
      <c r="W24" s="355" t="s">
        <v>176</v>
      </c>
      <c r="X24" s="375"/>
      <c r="Y24" s="92"/>
      <c r="Z24" s="1"/>
      <c r="AA24" s="1"/>
      <c r="AB24" s="1"/>
    </row>
    <row r="25" spans="1:28" ht="50" x14ac:dyDescent="0.35">
      <c r="A25" s="133"/>
      <c r="B25" s="4"/>
      <c r="C25" s="3"/>
      <c r="D25" s="355"/>
      <c r="E25" s="355" t="s">
        <v>774</v>
      </c>
      <c r="F25" s="361" t="s">
        <v>1243</v>
      </c>
      <c r="G25" s="355" t="s">
        <v>53</v>
      </c>
      <c r="H25" s="175" t="s">
        <v>1390</v>
      </c>
      <c r="I25" s="4" t="s">
        <v>2223</v>
      </c>
      <c r="J25" s="4" t="s">
        <v>2174</v>
      </c>
      <c r="K25" s="374" t="s">
        <v>2215</v>
      </c>
      <c r="L25" s="361" t="s">
        <v>1243</v>
      </c>
      <c r="M25" s="191" t="s">
        <v>529</v>
      </c>
      <c r="N25" s="193">
        <v>3</v>
      </c>
      <c r="O25" s="193" t="s">
        <v>81</v>
      </c>
      <c r="P25" s="4" t="s">
        <v>20</v>
      </c>
      <c r="Q25" s="3" t="s">
        <v>75</v>
      </c>
      <c r="R25" s="355" t="s">
        <v>1391</v>
      </c>
      <c r="S25" s="355" t="s">
        <v>526</v>
      </c>
      <c r="T25" s="355" t="s">
        <v>446</v>
      </c>
      <c r="U25" s="355" t="s">
        <v>568</v>
      </c>
      <c r="V25" s="355" t="s">
        <v>339</v>
      </c>
      <c r="W25" s="355" t="s">
        <v>176</v>
      </c>
      <c r="X25" s="375"/>
      <c r="Y25" s="92"/>
      <c r="Z25" s="1"/>
      <c r="AA25" s="1"/>
      <c r="AB25" s="1"/>
    </row>
    <row r="26" spans="1:28" ht="50" x14ac:dyDescent="0.35">
      <c r="A26" s="133"/>
      <c r="B26" s="4" t="s">
        <v>115</v>
      </c>
      <c r="C26" s="3" t="s">
        <v>775</v>
      </c>
      <c r="D26" s="355" t="s">
        <v>1393</v>
      </c>
      <c r="E26" s="355" t="s">
        <v>776</v>
      </c>
      <c r="F26" s="361" t="s">
        <v>1395</v>
      </c>
      <c r="G26" s="355" t="s">
        <v>53</v>
      </c>
      <c r="H26" s="175" t="s">
        <v>1396</v>
      </c>
      <c r="I26" s="4" t="s">
        <v>2223</v>
      </c>
      <c r="J26" s="4" t="s">
        <v>2174</v>
      </c>
      <c r="K26" s="374" t="s">
        <v>2215</v>
      </c>
      <c r="L26" s="361" t="s">
        <v>1395</v>
      </c>
      <c r="M26" s="355" t="s">
        <v>533</v>
      </c>
      <c r="N26" s="193">
        <v>3</v>
      </c>
      <c r="O26" s="193" t="s">
        <v>81</v>
      </c>
      <c r="P26" s="4" t="s">
        <v>20</v>
      </c>
      <c r="Q26" s="3" t="s">
        <v>75</v>
      </c>
      <c r="R26" s="355" t="s">
        <v>1397</v>
      </c>
      <c r="S26" s="355" t="s">
        <v>526</v>
      </c>
      <c r="T26" s="355" t="s">
        <v>446</v>
      </c>
      <c r="U26" s="355" t="s">
        <v>568</v>
      </c>
      <c r="V26" s="355" t="s">
        <v>339</v>
      </c>
      <c r="W26" s="355" t="s">
        <v>176</v>
      </c>
      <c r="X26" s="375"/>
      <c r="Y26" s="92"/>
      <c r="Z26" s="1"/>
      <c r="AA26" s="1"/>
      <c r="AB26" s="1"/>
    </row>
    <row r="27" spans="1:28" ht="50" x14ac:dyDescent="0.35">
      <c r="A27" s="133"/>
      <c r="B27" s="4"/>
      <c r="C27" s="3"/>
      <c r="D27" s="374"/>
      <c r="E27" s="355" t="s">
        <v>995</v>
      </c>
      <c r="F27" s="361" t="s">
        <v>1399</v>
      </c>
      <c r="G27" s="355" t="s">
        <v>53</v>
      </c>
      <c r="H27" s="175" t="s">
        <v>1396</v>
      </c>
      <c r="I27" s="4" t="s">
        <v>2223</v>
      </c>
      <c r="J27" s="4" t="s">
        <v>2174</v>
      </c>
      <c r="K27" s="374" t="s">
        <v>2215</v>
      </c>
      <c r="L27" s="361" t="s">
        <v>1399</v>
      </c>
      <c r="M27" s="355" t="s">
        <v>533</v>
      </c>
      <c r="N27" s="193">
        <v>4</v>
      </c>
      <c r="O27" s="193" t="s">
        <v>81</v>
      </c>
      <c r="P27" s="4" t="s">
        <v>20</v>
      </c>
      <c r="Q27" s="3" t="s">
        <v>75</v>
      </c>
      <c r="R27" s="355" t="s">
        <v>1397</v>
      </c>
      <c r="S27" s="355" t="s">
        <v>526</v>
      </c>
      <c r="T27" s="355" t="s">
        <v>446</v>
      </c>
      <c r="U27" s="355" t="s">
        <v>568</v>
      </c>
      <c r="V27" s="355" t="s">
        <v>339</v>
      </c>
      <c r="W27" s="355" t="s">
        <v>176</v>
      </c>
      <c r="X27" s="375"/>
      <c r="Y27" s="92"/>
      <c r="Z27" s="1"/>
      <c r="AA27" s="1"/>
      <c r="AB27" s="1"/>
    </row>
    <row r="28" spans="1:28" ht="50" x14ac:dyDescent="0.35">
      <c r="A28" s="133"/>
      <c r="B28" s="4"/>
      <c r="C28" s="3"/>
      <c r="D28" s="374"/>
      <c r="E28" s="355" t="s">
        <v>2228</v>
      </c>
      <c r="F28" s="361" t="s">
        <v>1401</v>
      </c>
      <c r="G28" s="355" t="s">
        <v>53</v>
      </c>
      <c r="H28" s="175" t="s">
        <v>1396</v>
      </c>
      <c r="I28" s="4" t="s">
        <v>2229</v>
      </c>
      <c r="J28" s="4" t="s">
        <v>2174</v>
      </c>
      <c r="K28" s="374" t="s">
        <v>2215</v>
      </c>
      <c r="L28" s="361" t="s">
        <v>1401</v>
      </c>
      <c r="M28" s="355" t="s">
        <v>533</v>
      </c>
      <c r="N28" s="193">
        <v>1</v>
      </c>
      <c r="O28" s="193" t="s">
        <v>81</v>
      </c>
      <c r="P28" s="4" t="s">
        <v>21</v>
      </c>
      <c r="Q28" s="3" t="s">
        <v>75</v>
      </c>
      <c r="R28" s="355" t="s">
        <v>1397</v>
      </c>
      <c r="S28" s="355" t="s">
        <v>526</v>
      </c>
      <c r="T28" s="355" t="s">
        <v>446</v>
      </c>
      <c r="U28" s="355" t="s">
        <v>568</v>
      </c>
      <c r="V28" s="355" t="s">
        <v>339</v>
      </c>
      <c r="W28" s="355" t="s">
        <v>176</v>
      </c>
      <c r="X28" s="375"/>
      <c r="Y28" s="92"/>
      <c r="Z28" s="1"/>
      <c r="AA28" s="1"/>
      <c r="AB28" s="1"/>
    </row>
    <row r="29" spans="1:28" ht="50" x14ac:dyDescent="0.35">
      <c r="A29" s="133"/>
      <c r="B29" s="4" t="s">
        <v>115</v>
      </c>
      <c r="C29" s="3" t="s">
        <v>777</v>
      </c>
      <c r="D29" s="355" t="s">
        <v>1402</v>
      </c>
      <c r="E29" s="355" t="s">
        <v>778</v>
      </c>
      <c r="F29" s="361" t="s">
        <v>1404</v>
      </c>
      <c r="G29" s="355" t="s">
        <v>54</v>
      </c>
      <c r="H29" s="175" t="s">
        <v>538</v>
      </c>
      <c r="I29" s="4" t="s">
        <v>2223</v>
      </c>
      <c r="J29" s="4" t="s">
        <v>2174</v>
      </c>
      <c r="K29" s="374" t="s">
        <v>2215</v>
      </c>
      <c r="L29" s="361" t="s">
        <v>1404</v>
      </c>
      <c r="M29" s="355" t="s">
        <v>1405</v>
      </c>
      <c r="N29" s="193">
        <v>2</v>
      </c>
      <c r="O29" s="193" t="s">
        <v>81</v>
      </c>
      <c r="P29" s="4" t="s">
        <v>20</v>
      </c>
      <c r="Q29" s="3" t="s">
        <v>75</v>
      </c>
      <c r="R29" s="355" t="s">
        <v>1406</v>
      </c>
      <c r="S29" s="355" t="s">
        <v>1407</v>
      </c>
      <c r="T29" s="355" t="s">
        <v>446</v>
      </c>
      <c r="U29" s="355" t="s">
        <v>568</v>
      </c>
      <c r="V29" s="355" t="s">
        <v>339</v>
      </c>
      <c r="W29" s="355" t="s">
        <v>176</v>
      </c>
      <c r="X29" s="375"/>
      <c r="Y29" s="92"/>
      <c r="Z29" s="1"/>
      <c r="AA29" s="1"/>
      <c r="AB29" s="1"/>
    </row>
    <row r="30" spans="1:28" ht="60" x14ac:dyDescent="0.35">
      <c r="A30" s="133"/>
      <c r="B30" s="4" t="s">
        <v>115</v>
      </c>
      <c r="C30" s="3" t="s">
        <v>780</v>
      </c>
      <c r="D30" s="355" t="s">
        <v>542</v>
      </c>
      <c r="E30" s="355" t="s">
        <v>781</v>
      </c>
      <c r="F30" s="361" t="s">
        <v>1409</v>
      </c>
      <c r="G30" s="355" t="s">
        <v>53</v>
      </c>
      <c r="H30" s="175" t="s">
        <v>544</v>
      </c>
      <c r="I30" s="4" t="s">
        <v>2223</v>
      </c>
      <c r="J30" s="4" t="s">
        <v>2174</v>
      </c>
      <c r="K30" s="374" t="s">
        <v>2215</v>
      </c>
      <c r="L30" s="361" t="s">
        <v>2230</v>
      </c>
      <c r="M30" s="355" t="s">
        <v>545</v>
      </c>
      <c r="N30" s="193">
        <v>2</v>
      </c>
      <c r="O30" s="193" t="s">
        <v>81</v>
      </c>
      <c r="P30" s="4" t="s">
        <v>21</v>
      </c>
      <c r="Q30" s="3" t="s">
        <v>75</v>
      </c>
      <c r="R30" s="355" t="s">
        <v>546</v>
      </c>
      <c r="S30" s="174" t="s">
        <v>547</v>
      </c>
      <c r="T30" s="355" t="s">
        <v>446</v>
      </c>
      <c r="U30" s="355" t="s">
        <v>575</v>
      </c>
      <c r="V30" s="355" t="s">
        <v>339</v>
      </c>
      <c r="W30" s="355" t="s">
        <v>176</v>
      </c>
      <c r="X30" s="375"/>
      <c r="Y30" s="92"/>
      <c r="Z30" s="1"/>
      <c r="AA30" s="1"/>
      <c r="AB30" s="1"/>
    </row>
    <row r="31" spans="1:28" ht="60" x14ac:dyDescent="0.35">
      <c r="A31" s="133"/>
      <c r="B31" s="4"/>
      <c r="C31" s="3" t="s">
        <v>784</v>
      </c>
      <c r="D31" s="191" t="s">
        <v>1410</v>
      </c>
      <c r="E31" s="355" t="s">
        <v>785</v>
      </c>
      <c r="F31" s="191" t="s">
        <v>1412</v>
      </c>
      <c r="G31" s="355" t="s">
        <v>54</v>
      </c>
      <c r="H31" s="175" t="s">
        <v>1039</v>
      </c>
      <c r="I31" s="4" t="s">
        <v>2231</v>
      </c>
      <c r="J31" s="4" t="s">
        <v>2174</v>
      </c>
      <c r="K31" s="374" t="s">
        <v>2215</v>
      </c>
      <c r="L31" s="191" t="s">
        <v>2232</v>
      </c>
      <c r="M31" s="355" t="s">
        <v>1413</v>
      </c>
      <c r="N31" s="358">
        <v>3</v>
      </c>
      <c r="O31" s="358" t="s">
        <v>81</v>
      </c>
      <c r="P31" s="4" t="s">
        <v>20</v>
      </c>
      <c r="Q31" s="3" t="s">
        <v>75</v>
      </c>
      <c r="R31" s="174" t="s">
        <v>1414</v>
      </c>
      <c r="S31" s="174" t="s">
        <v>1415</v>
      </c>
      <c r="T31" s="355" t="s">
        <v>446</v>
      </c>
      <c r="U31" s="355" t="s">
        <v>575</v>
      </c>
      <c r="V31" s="355" t="s">
        <v>339</v>
      </c>
      <c r="W31" s="355" t="s">
        <v>176</v>
      </c>
      <c r="X31" s="375"/>
      <c r="Y31" s="92"/>
      <c r="Z31" s="1"/>
      <c r="AA31" s="1"/>
      <c r="AB31" s="1"/>
    </row>
    <row r="32" spans="1:28" ht="60" x14ac:dyDescent="0.35">
      <c r="A32" s="133"/>
      <c r="B32" s="4"/>
      <c r="C32" s="3" t="s">
        <v>787</v>
      </c>
      <c r="D32" s="192" t="s">
        <v>1181</v>
      </c>
      <c r="E32" s="192" t="s">
        <v>788</v>
      </c>
      <c r="F32" s="192" t="s">
        <v>1182</v>
      </c>
      <c r="G32" s="355" t="s">
        <v>53</v>
      </c>
      <c r="H32" s="192" t="s">
        <v>456</v>
      </c>
      <c r="I32" s="4" t="s">
        <v>2231</v>
      </c>
      <c r="J32" s="4" t="s">
        <v>2174</v>
      </c>
      <c r="K32" s="374" t="s">
        <v>2215</v>
      </c>
      <c r="L32" s="192" t="s">
        <v>1183</v>
      </c>
      <c r="M32" s="355" t="s">
        <v>458</v>
      </c>
      <c r="N32" s="355">
        <v>2</v>
      </c>
      <c r="O32" s="355" t="s">
        <v>81</v>
      </c>
      <c r="P32" s="4" t="s">
        <v>21</v>
      </c>
      <c r="Q32" s="3" t="s">
        <v>75</v>
      </c>
      <c r="R32" s="355" t="s">
        <v>1184</v>
      </c>
      <c r="S32" s="355" t="s">
        <v>554</v>
      </c>
      <c r="T32" s="355" t="s">
        <v>2174</v>
      </c>
      <c r="U32" s="355" t="s">
        <v>575</v>
      </c>
      <c r="V32" s="355" t="s">
        <v>339</v>
      </c>
      <c r="W32" s="355" t="s">
        <v>176</v>
      </c>
      <c r="X32" s="375"/>
      <c r="Y32" s="92"/>
      <c r="Z32" s="1"/>
      <c r="AA32" s="1"/>
      <c r="AB32" s="1"/>
    </row>
    <row r="33" spans="1:28" ht="60" x14ac:dyDescent="0.35">
      <c r="A33" s="133"/>
      <c r="B33" s="4"/>
      <c r="C33" s="3"/>
      <c r="D33" s="192"/>
      <c r="E33" s="192" t="s">
        <v>997</v>
      </c>
      <c r="F33" s="192" t="s">
        <v>1185</v>
      </c>
      <c r="G33" s="355" t="s">
        <v>54</v>
      </c>
      <c r="H33" s="192" t="s">
        <v>456</v>
      </c>
      <c r="I33" s="4" t="s">
        <v>2233</v>
      </c>
      <c r="J33" s="4" t="s">
        <v>2174</v>
      </c>
      <c r="K33" s="374" t="s">
        <v>2215</v>
      </c>
      <c r="L33" s="192" t="s">
        <v>1183</v>
      </c>
      <c r="M33" s="355" t="s">
        <v>458</v>
      </c>
      <c r="N33" s="355">
        <v>2</v>
      </c>
      <c r="O33" s="355" t="s">
        <v>81</v>
      </c>
      <c r="P33" s="4" t="s">
        <v>21</v>
      </c>
      <c r="Q33" s="3" t="s">
        <v>75</v>
      </c>
      <c r="R33" s="355" t="s">
        <v>1184</v>
      </c>
      <c r="S33" s="355" t="s">
        <v>554</v>
      </c>
      <c r="T33" s="355" t="s">
        <v>2174</v>
      </c>
      <c r="U33" s="355" t="s">
        <v>575</v>
      </c>
      <c r="V33" s="355" t="s">
        <v>339</v>
      </c>
      <c r="W33" s="355" t="s">
        <v>176</v>
      </c>
      <c r="X33" s="375"/>
      <c r="Y33" s="92"/>
      <c r="Z33" s="1"/>
      <c r="AA33" s="1"/>
      <c r="AB33" s="1"/>
    </row>
    <row r="34" spans="1:28" ht="150" x14ac:dyDescent="0.35">
      <c r="A34" s="133"/>
      <c r="B34" s="4"/>
      <c r="C34" s="3" t="s">
        <v>789</v>
      </c>
      <c r="D34" s="376" t="s">
        <v>1138</v>
      </c>
      <c r="E34" s="374" t="s">
        <v>790</v>
      </c>
      <c r="F34" s="175" t="s">
        <v>2234</v>
      </c>
      <c r="G34" s="4" t="s">
        <v>54</v>
      </c>
      <c r="H34" s="175" t="s">
        <v>2235</v>
      </c>
      <c r="I34" s="4" t="s">
        <v>2236</v>
      </c>
      <c r="J34" s="4" t="s">
        <v>2174</v>
      </c>
      <c r="K34" s="374" t="s">
        <v>2215</v>
      </c>
      <c r="L34" s="175" t="s">
        <v>2237</v>
      </c>
      <c r="M34" s="175" t="s">
        <v>2238</v>
      </c>
      <c r="N34" s="133">
        <v>2</v>
      </c>
      <c r="O34" s="133" t="s">
        <v>81</v>
      </c>
      <c r="P34" s="4" t="s">
        <v>21</v>
      </c>
      <c r="Q34" s="3" t="s">
        <v>75</v>
      </c>
      <c r="R34" s="355" t="s">
        <v>1184</v>
      </c>
      <c r="S34" s="4" t="s">
        <v>2239</v>
      </c>
      <c r="T34" s="4" t="s">
        <v>2174</v>
      </c>
      <c r="U34" s="377" t="s">
        <v>2240</v>
      </c>
      <c r="V34" s="355" t="s">
        <v>339</v>
      </c>
      <c r="W34" s="355" t="s">
        <v>176</v>
      </c>
      <c r="X34" s="375"/>
      <c r="Y34" s="92"/>
      <c r="Z34" s="1"/>
      <c r="AA34" s="1"/>
      <c r="AB34" s="1"/>
    </row>
    <row r="35" spans="1:28" ht="80" x14ac:dyDescent="0.35">
      <c r="A35" s="133"/>
      <c r="B35" s="4" t="s">
        <v>22</v>
      </c>
      <c r="C35" s="3" t="s">
        <v>791</v>
      </c>
      <c r="D35" s="4" t="s">
        <v>2241</v>
      </c>
      <c r="E35" s="374" t="s">
        <v>792</v>
      </c>
      <c r="F35" s="366" t="s">
        <v>2242</v>
      </c>
      <c r="G35" s="4" t="s">
        <v>53</v>
      </c>
      <c r="H35" s="175" t="s">
        <v>2243</v>
      </c>
      <c r="I35" s="4" t="s">
        <v>2244</v>
      </c>
      <c r="J35" s="4" t="s">
        <v>2174</v>
      </c>
      <c r="K35" s="374" t="s">
        <v>2245</v>
      </c>
      <c r="L35" s="366" t="s">
        <v>2246</v>
      </c>
      <c r="M35" s="175" t="s">
        <v>2247</v>
      </c>
      <c r="N35" s="133">
        <v>2</v>
      </c>
      <c r="O35" s="133" t="s">
        <v>81</v>
      </c>
      <c r="P35" s="4" t="s">
        <v>21</v>
      </c>
      <c r="Q35" s="3" t="s">
        <v>75</v>
      </c>
      <c r="R35" s="355" t="s">
        <v>1184</v>
      </c>
      <c r="S35" s="355" t="s">
        <v>554</v>
      </c>
      <c r="T35" s="4" t="s">
        <v>446</v>
      </c>
      <c r="U35" s="355" t="s">
        <v>575</v>
      </c>
      <c r="V35" s="4" t="s">
        <v>339</v>
      </c>
      <c r="W35" s="4" t="s">
        <v>176</v>
      </c>
      <c r="X35" s="375"/>
      <c r="Y35" s="92"/>
      <c r="Z35" s="1"/>
      <c r="AA35" s="1"/>
      <c r="AB35" s="1"/>
    </row>
    <row r="36" spans="1:28" ht="90" x14ac:dyDescent="0.35">
      <c r="A36" s="133"/>
      <c r="B36" s="4"/>
      <c r="C36" s="3"/>
      <c r="D36" s="374"/>
      <c r="E36" s="374" t="s">
        <v>1003</v>
      </c>
      <c r="F36" s="366" t="s">
        <v>2248</v>
      </c>
      <c r="G36" s="4" t="s">
        <v>53</v>
      </c>
      <c r="H36" s="366" t="s">
        <v>2249</v>
      </c>
      <c r="I36" s="4" t="s">
        <v>989</v>
      </c>
      <c r="J36" s="4" t="s">
        <v>2174</v>
      </c>
      <c r="K36" s="374" t="s">
        <v>2250</v>
      </c>
      <c r="L36" s="366" t="s">
        <v>2251</v>
      </c>
      <c r="M36" s="175" t="s">
        <v>2252</v>
      </c>
      <c r="N36" s="378">
        <v>3</v>
      </c>
      <c r="O36" s="133" t="s">
        <v>81</v>
      </c>
      <c r="P36" s="4" t="s">
        <v>20</v>
      </c>
      <c r="Q36" s="3" t="s">
        <v>75</v>
      </c>
      <c r="R36" s="355" t="s">
        <v>1184</v>
      </c>
      <c r="S36" s="355" t="s">
        <v>554</v>
      </c>
      <c r="T36" s="4" t="s">
        <v>446</v>
      </c>
      <c r="U36" s="355" t="s">
        <v>575</v>
      </c>
      <c r="V36" s="4" t="s">
        <v>339</v>
      </c>
      <c r="W36" s="4" t="s">
        <v>176</v>
      </c>
      <c r="X36" s="375"/>
      <c r="Y36" s="92"/>
      <c r="Z36" s="1"/>
      <c r="AA36" s="1"/>
      <c r="AB36" s="1"/>
    </row>
    <row r="37" spans="1:28" x14ac:dyDescent="0.35">
      <c r="A37" s="133"/>
      <c r="B37" s="4"/>
      <c r="C37" s="379"/>
      <c r="D37" s="379"/>
      <c r="E37" s="379"/>
      <c r="F37" s="379"/>
      <c r="G37" s="4"/>
      <c r="H37" s="379"/>
      <c r="I37" s="379"/>
      <c r="J37" s="379"/>
      <c r="K37" s="379"/>
      <c r="L37" s="379"/>
      <c r="M37" s="374"/>
      <c r="N37" s="133"/>
      <c r="O37" s="133"/>
      <c r="P37" s="4"/>
      <c r="Q37" s="3"/>
      <c r="R37" s="133"/>
      <c r="S37" s="133"/>
      <c r="T37" s="4"/>
      <c r="U37" s="3"/>
      <c r="V37" s="3"/>
      <c r="W37" s="3"/>
      <c r="X37" s="136"/>
      <c r="Y37" s="92"/>
      <c r="Z37" s="1"/>
      <c r="AA37" s="1"/>
      <c r="AB37" s="1"/>
    </row>
    <row r="38" spans="1:28" ht="60" x14ac:dyDescent="0.35">
      <c r="A38" s="364" t="s">
        <v>3812</v>
      </c>
      <c r="B38" s="4" t="s">
        <v>115</v>
      </c>
      <c r="C38" s="133" t="s">
        <v>813</v>
      </c>
      <c r="D38" s="192" t="s">
        <v>1181</v>
      </c>
      <c r="E38" s="192" t="s">
        <v>814</v>
      </c>
      <c r="F38" s="192" t="s">
        <v>2177</v>
      </c>
      <c r="G38" s="4" t="s">
        <v>53</v>
      </c>
      <c r="H38" s="192" t="s">
        <v>2178</v>
      </c>
      <c r="I38" s="4" t="s">
        <v>989</v>
      </c>
      <c r="J38" s="4" t="s">
        <v>2174</v>
      </c>
      <c r="K38" s="510" t="s">
        <v>2245</v>
      </c>
      <c r="L38" s="192" t="s">
        <v>2177</v>
      </c>
      <c r="M38" s="355" t="s">
        <v>458</v>
      </c>
      <c r="N38" s="355">
        <v>2</v>
      </c>
      <c r="O38" s="355" t="s">
        <v>81</v>
      </c>
      <c r="P38" s="4" t="s">
        <v>21</v>
      </c>
      <c r="Q38" s="3" t="s">
        <v>75</v>
      </c>
      <c r="R38" s="355" t="s">
        <v>1184</v>
      </c>
      <c r="S38" s="355" t="s">
        <v>554</v>
      </c>
      <c r="T38" s="355" t="s">
        <v>2174</v>
      </c>
      <c r="U38" s="355" t="s">
        <v>453</v>
      </c>
      <c r="V38" s="355" t="s">
        <v>339</v>
      </c>
      <c r="W38" s="355" t="s">
        <v>176</v>
      </c>
      <c r="X38" s="228"/>
      <c r="Y38" s="92"/>
      <c r="Z38" s="1"/>
      <c r="AA38" s="1"/>
      <c r="AB38" s="1"/>
    </row>
    <row r="39" spans="1:28" ht="60" x14ac:dyDescent="0.35">
      <c r="A39" s="133"/>
      <c r="B39" s="4"/>
      <c r="C39" s="133"/>
      <c r="D39" s="192"/>
      <c r="E39" s="192" t="s">
        <v>817</v>
      </c>
      <c r="F39" s="192" t="s">
        <v>2179</v>
      </c>
      <c r="G39" s="4" t="s">
        <v>53</v>
      </c>
      <c r="H39" s="192" t="s">
        <v>2178</v>
      </c>
      <c r="I39" s="4" t="s">
        <v>989</v>
      </c>
      <c r="J39" s="4" t="s">
        <v>2174</v>
      </c>
      <c r="K39" s="510" t="s">
        <v>2245</v>
      </c>
      <c r="L39" s="192" t="s">
        <v>2179</v>
      </c>
      <c r="M39" s="355" t="s">
        <v>458</v>
      </c>
      <c r="N39" s="355">
        <v>2</v>
      </c>
      <c r="O39" s="355" t="s">
        <v>81</v>
      </c>
      <c r="P39" s="4" t="s">
        <v>21</v>
      </c>
      <c r="Q39" s="3" t="s">
        <v>75</v>
      </c>
      <c r="R39" s="355" t="s">
        <v>1184</v>
      </c>
      <c r="S39" s="355" t="s">
        <v>554</v>
      </c>
      <c r="T39" s="355" t="s">
        <v>2174</v>
      </c>
      <c r="U39" s="355" t="s">
        <v>453</v>
      </c>
      <c r="V39" s="355" t="s">
        <v>339</v>
      </c>
      <c r="W39" s="355" t="s">
        <v>176</v>
      </c>
      <c r="X39" s="228"/>
      <c r="Y39" s="92"/>
      <c r="Z39" s="1"/>
      <c r="AA39" s="1"/>
      <c r="AB39" s="1"/>
    </row>
    <row r="40" spans="1:28" ht="50" x14ac:dyDescent="0.35">
      <c r="A40" s="133"/>
      <c r="B40" s="4"/>
      <c r="C40" s="133" t="s">
        <v>818</v>
      </c>
      <c r="D40" s="192" t="s">
        <v>2180</v>
      </c>
      <c r="E40" s="355" t="s">
        <v>819</v>
      </c>
      <c r="F40" s="361" t="s">
        <v>1346</v>
      </c>
      <c r="G40" s="4" t="s">
        <v>53</v>
      </c>
      <c r="H40" s="174" t="s">
        <v>1347</v>
      </c>
      <c r="I40" s="4" t="s">
        <v>2213</v>
      </c>
      <c r="J40" s="4" t="s">
        <v>2174</v>
      </c>
      <c r="K40" s="374" t="s">
        <v>2215</v>
      </c>
      <c r="L40" s="361" t="s">
        <v>2216</v>
      </c>
      <c r="M40" s="355" t="s">
        <v>494</v>
      </c>
      <c r="N40" s="193">
        <v>3</v>
      </c>
      <c r="O40" s="193" t="s">
        <v>81</v>
      </c>
      <c r="P40" s="4" t="s">
        <v>20</v>
      </c>
      <c r="Q40" s="3" t="s">
        <v>75</v>
      </c>
      <c r="R40" s="355" t="s">
        <v>1348</v>
      </c>
      <c r="S40" s="355" t="s">
        <v>526</v>
      </c>
      <c r="T40" s="355" t="s">
        <v>446</v>
      </c>
      <c r="U40" s="355" t="s">
        <v>535</v>
      </c>
      <c r="V40" s="355" t="s">
        <v>339</v>
      </c>
      <c r="W40" s="355" t="s">
        <v>176</v>
      </c>
      <c r="X40" s="259"/>
      <c r="Y40" s="92"/>
      <c r="Z40" s="1"/>
      <c r="AA40" s="1"/>
      <c r="AB40" s="1"/>
    </row>
    <row r="41" spans="1:28" ht="50" x14ac:dyDescent="0.35">
      <c r="A41" s="133"/>
      <c r="B41" s="4"/>
      <c r="C41" s="133" t="s">
        <v>1015</v>
      </c>
      <c r="D41" s="355" t="s">
        <v>1349</v>
      </c>
      <c r="E41" s="355" t="s">
        <v>1016</v>
      </c>
      <c r="F41" s="361" t="s">
        <v>1351</v>
      </c>
      <c r="G41" s="4" t="s">
        <v>53</v>
      </c>
      <c r="H41" s="175" t="s">
        <v>1352</v>
      </c>
      <c r="I41" s="4" t="s">
        <v>989</v>
      </c>
      <c r="J41" s="4" t="s">
        <v>2174</v>
      </c>
      <c r="K41" s="374" t="s">
        <v>2215</v>
      </c>
      <c r="L41" s="361" t="s">
        <v>1351</v>
      </c>
      <c r="M41" s="191" t="s">
        <v>500</v>
      </c>
      <c r="N41" s="193">
        <v>5</v>
      </c>
      <c r="O41" s="193" t="s">
        <v>81</v>
      </c>
      <c r="P41" s="4" t="s">
        <v>19</v>
      </c>
      <c r="Q41" s="3" t="s">
        <v>75</v>
      </c>
      <c r="R41" s="355" t="s">
        <v>1353</v>
      </c>
      <c r="S41" s="355" t="s">
        <v>526</v>
      </c>
      <c r="T41" s="355" t="s">
        <v>446</v>
      </c>
      <c r="U41" s="355" t="s">
        <v>535</v>
      </c>
      <c r="V41" s="355" t="s">
        <v>339</v>
      </c>
      <c r="W41" s="355" t="s">
        <v>176</v>
      </c>
      <c r="X41" s="360" t="s">
        <v>354</v>
      </c>
      <c r="Y41" s="92"/>
      <c r="Z41" s="1"/>
      <c r="AA41" s="1"/>
      <c r="AB41" s="1"/>
    </row>
    <row r="42" spans="1:28" ht="50" x14ac:dyDescent="0.35">
      <c r="A42" s="133"/>
      <c r="B42" s="4"/>
      <c r="C42" s="133"/>
      <c r="D42" s="355"/>
      <c r="E42" s="355" t="s">
        <v>2258</v>
      </c>
      <c r="F42" s="361" t="s">
        <v>1355</v>
      </c>
      <c r="G42" s="4" t="s">
        <v>53</v>
      </c>
      <c r="H42" s="175" t="s">
        <v>1352</v>
      </c>
      <c r="I42" s="4" t="s">
        <v>989</v>
      </c>
      <c r="J42" s="4" t="s">
        <v>2174</v>
      </c>
      <c r="K42" s="374" t="s">
        <v>2215</v>
      </c>
      <c r="L42" s="361" t="s">
        <v>2217</v>
      </c>
      <c r="M42" s="191" t="s">
        <v>500</v>
      </c>
      <c r="N42" s="193">
        <v>4</v>
      </c>
      <c r="O42" s="193" t="s">
        <v>81</v>
      </c>
      <c r="P42" s="4" t="s">
        <v>20</v>
      </c>
      <c r="Q42" s="3" t="s">
        <v>75</v>
      </c>
      <c r="R42" s="355" t="s">
        <v>1353</v>
      </c>
      <c r="S42" s="355" t="s">
        <v>526</v>
      </c>
      <c r="T42" s="355" t="s">
        <v>446</v>
      </c>
      <c r="U42" s="355" t="s">
        <v>541</v>
      </c>
      <c r="V42" s="355" t="s">
        <v>339</v>
      </c>
      <c r="W42" s="355" t="s">
        <v>176</v>
      </c>
      <c r="X42" s="368"/>
      <c r="Y42" s="92"/>
      <c r="Z42" s="1"/>
      <c r="AA42" s="1"/>
      <c r="AB42" s="1"/>
    </row>
    <row r="43" spans="1:28" ht="40" x14ac:dyDescent="0.35">
      <c r="A43" s="133"/>
      <c r="B43" s="4"/>
      <c r="C43" s="133"/>
      <c r="D43" s="355"/>
      <c r="E43" s="355" t="s">
        <v>2259</v>
      </c>
      <c r="F43" s="361" t="s">
        <v>1357</v>
      </c>
      <c r="G43" s="4" t="s">
        <v>53</v>
      </c>
      <c r="H43" s="175" t="s">
        <v>1352</v>
      </c>
      <c r="I43" s="4" t="s">
        <v>989</v>
      </c>
      <c r="J43" s="4" t="s">
        <v>2174</v>
      </c>
      <c r="K43" s="374" t="s">
        <v>2215</v>
      </c>
      <c r="L43" s="361" t="s">
        <v>1357</v>
      </c>
      <c r="M43" s="191" t="s">
        <v>500</v>
      </c>
      <c r="N43" s="193">
        <v>3</v>
      </c>
      <c r="O43" s="193" t="s">
        <v>81</v>
      </c>
      <c r="P43" s="4" t="s">
        <v>20</v>
      </c>
      <c r="Q43" s="3" t="s">
        <v>75</v>
      </c>
      <c r="R43" s="355" t="s">
        <v>1353</v>
      </c>
      <c r="S43" s="355" t="s">
        <v>526</v>
      </c>
      <c r="T43" s="355" t="s">
        <v>446</v>
      </c>
      <c r="U43" s="355" t="s">
        <v>411</v>
      </c>
      <c r="V43" s="355" t="s">
        <v>339</v>
      </c>
      <c r="W43" s="355" t="s">
        <v>176</v>
      </c>
      <c r="X43" s="368"/>
      <c r="Y43" s="92"/>
      <c r="Z43" s="1"/>
      <c r="AA43" s="1"/>
      <c r="AB43" s="1"/>
    </row>
    <row r="44" spans="1:28" ht="50" x14ac:dyDescent="0.35">
      <c r="A44" s="133"/>
      <c r="B44" s="4"/>
      <c r="C44" s="133" t="s">
        <v>1018</v>
      </c>
      <c r="D44" s="355" t="s">
        <v>1367</v>
      </c>
      <c r="E44" s="355" t="s">
        <v>1019</v>
      </c>
      <c r="F44" s="361" t="s">
        <v>2219</v>
      </c>
      <c r="G44" s="355" t="s">
        <v>54</v>
      </c>
      <c r="H44" s="175" t="s">
        <v>513</v>
      </c>
      <c r="I44" s="4" t="s">
        <v>989</v>
      </c>
      <c r="J44" s="4" t="s">
        <v>2174</v>
      </c>
      <c r="K44" s="374" t="s">
        <v>2255</v>
      </c>
      <c r="L44" s="361" t="s">
        <v>2220</v>
      </c>
      <c r="M44" s="355" t="s">
        <v>514</v>
      </c>
      <c r="N44" s="193">
        <v>3</v>
      </c>
      <c r="O44" s="193" t="s">
        <v>81</v>
      </c>
      <c r="P44" s="4" t="s">
        <v>20</v>
      </c>
      <c r="Q44" s="3" t="s">
        <v>75</v>
      </c>
      <c r="R44" s="355" t="s">
        <v>1371</v>
      </c>
      <c r="S44" s="355" t="s">
        <v>526</v>
      </c>
      <c r="T44" s="355" t="s">
        <v>446</v>
      </c>
      <c r="U44" s="355" t="s">
        <v>568</v>
      </c>
      <c r="V44" s="355" t="s">
        <v>339</v>
      </c>
      <c r="W44" s="355" t="s">
        <v>176</v>
      </c>
      <c r="X44" s="375"/>
      <c r="Y44" s="92"/>
      <c r="Z44" s="1"/>
      <c r="AA44" s="1"/>
      <c r="AB44" s="1"/>
    </row>
    <row r="45" spans="1:28" ht="50" x14ac:dyDescent="0.35">
      <c r="A45" s="133"/>
      <c r="B45" s="4"/>
      <c r="C45" s="133" t="s">
        <v>1021</v>
      </c>
      <c r="D45" s="355" t="s">
        <v>2182</v>
      </c>
      <c r="E45" s="355" t="s">
        <v>1022</v>
      </c>
      <c r="F45" s="361" t="s">
        <v>1389</v>
      </c>
      <c r="G45" s="355" t="s">
        <v>53</v>
      </c>
      <c r="H45" s="175" t="s">
        <v>1390</v>
      </c>
      <c r="I45" s="4" t="s">
        <v>2223</v>
      </c>
      <c r="J45" s="4" t="s">
        <v>2174</v>
      </c>
      <c r="K45" s="374" t="s">
        <v>2255</v>
      </c>
      <c r="L45" s="361" t="s">
        <v>1389</v>
      </c>
      <c r="M45" s="191" t="s">
        <v>529</v>
      </c>
      <c r="N45" s="193">
        <v>3</v>
      </c>
      <c r="O45" s="193" t="s">
        <v>81</v>
      </c>
      <c r="P45" s="4" t="s">
        <v>20</v>
      </c>
      <c r="Q45" s="3" t="s">
        <v>75</v>
      </c>
      <c r="R45" s="355" t="s">
        <v>1391</v>
      </c>
      <c r="S45" s="355" t="s">
        <v>526</v>
      </c>
      <c r="T45" s="355" t="s">
        <v>446</v>
      </c>
      <c r="U45" s="355" t="s">
        <v>568</v>
      </c>
      <c r="V45" s="355" t="s">
        <v>339</v>
      </c>
      <c r="W45" s="355" t="s">
        <v>176</v>
      </c>
      <c r="X45" s="375"/>
      <c r="Y45" s="92"/>
      <c r="Z45" s="1"/>
      <c r="AA45" s="1"/>
      <c r="AB45" s="1"/>
    </row>
    <row r="46" spans="1:28" ht="50" x14ac:dyDescent="0.35">
      <c r="A46" s="133"/>
      <c r="B46" s="4"/>
      <c r="C46" s="133"/>
      <c r="D46" s="355"/>
      <c r="E46" s="355" t="s">
        <v>2260</v>
      </c>
      <c r="F46" s="361" t="s">
        <v>1243</v>
      </c>
      <c r="G46" s="355" t="s">
        <v>53</v>
      </c>
      <c r="H46" s="175" t="s">
        <v>1390</v>
      </c>
      <c r="I46" s="4" t="s">
        <v>2223</v>
      </c>
      <c r="J46" s="4" t="s">
        <v>2174</v>
      </c>
      <c r="K46" s="374" t="s">
        <v>2215</v>
      </c>
      <c r="L46" s="361" t="s">
        <v>1243</v>
      </c>
      <c r="M46" s="191" t="s">
        <v>529</v>
      </c>
      <c r="N46" s="193">
        <v>3</v>
      </c>
      <c r="O46" s="193" t="s">
        <v>81</v>
      </c>
      <c r="P46" s="4" t="s">
        <v>20</v>
      </c>
      <c r="Q46" s="3" t="s">
        <v>75</v>
      </c>
      <c r="R46" s="355" t="s">
        <v>1391</v>
      </c>
      <c r="S46" s="355" t="s">
        <v>526</v>
      </c>
      <c r="T46" s="355" t="s">
        <v>446</v>
      </c>
      <c r="U46" s="355" t="s">
        <v>568</v>
      </c>
      <c r="V46" s="355" t="s">
        <v>339</v>
      </c>
      <c r="W46" s="355" t="s">
        <v>176</v>
      </c>
      <c r="X46" s="375"/>
      <c r="Y46" s="92"/>
      <c r="Z46" s="1"/>
    </row>
    <row r="47" spans="1:28" ht="50" x14ac:dyDescent="0.35">
      <c r="A47" s="133"/>
      <c r="B47" s="4"/>
      <c r="C47" s="133" t="s">
        <v>1024</v>
      </c>
      <c r="D47" s="355" t="s">
        <v>1372</v>
      </c>
      <c r="E47" s="355" t="s">
        <v>1025</v>
      </c>
      <c r="F47" s="361" t="s">
        <v>2221</v>
      </c>
      <c r="G47" s="355" t="s">
        <v>54</v>
      </c>
      <c r="H47" s="174" t="s">
        <v>517</v>
      </c>
      <c r="I47" s="4" t="s">
        <v>989</v>
      </c>
      <c r="J47" s="4" t="s">
        <v>2174</v>
      </c>
      <c r="K47" s="374" t="s">
        <v>2215</v>
      </c>
      <c r="L47" s="361" t="s">
        <v>2222</v>
      </c>
      <c r="M47" s="191" t="s">
        <v>518</v>
      </c>
      <c r="N47" s="193">
        <v>3</v>
      </c>
      <c r="O47" s="193" t="s">
        <v>81</v>
      </c>
      <c r="P47" s="4" t="s">
        <v>20</v>
      </c>
      <c r="Q47" s="3" t="s">
        <v>75</v>
      </c>
      <c r="R47" s="355" t="s">
        <v>1375</v>
      </c>
      <c r="S47" s="355" t="s">
        <v>526</v>
      </c>
      <c r="T47" s="355" t="s">
        <v>446</v>
      </c>
      <c r="U47" s="355" t="s">
        <v>568</v>
      </c>
      <c r="V47" s="355" t="s">
        <v>339</v>
      </c>
      <c r="W47" s="355" t="s">
        <v>176</v>
      </c>
      <c r="X47" s="375"/>
      <c r="Y47" s="92"/>
      <c r="Z47" s="1"/>
    </row>
    <row r="48" spans="1:28" ht="50" x14ac:dyDescent="0.35">
      <c r="A48" s="133"/>
      <c r="B48" s="4"/>
      <c r="C48" s="133" t="s">
        <v>1026</v>
      </c>
      <c r="D48" s="355" t="s">
        <v>1376</v>
      </c>
      <c r="E48" s="355" t="s">
        <v>1027</v>
      </c>
      <c r="F48" s="361" t="s">
        <v>1378</v>
      </c>
      <c r="G48" s="355" t="s">
        <v>54</v>
      </c>
      <c r="H48" s="174" t="s">
        <v>520</v>
      </c>
      <c r="I48" s="4" t="s">
        <v>2223</v>
      </c>
      <c r="J48" s="4" t="s">
        <v>2174</v>
      </c>
      <c r="K48" s="374" t="s">
        <v>2215</v>
      </c>
      <c r="L48" s="361" t="s">
        <v>1378</v>
      </c>
      <c r="M48" s="191" t="s">
        <v>518</v>
      </c>
      <c r="N48" s="193">
        <v>3</v>
      </c>
      <c r="O48" s="193" t="s">
        <v>81</v>
      </c>
      <c r="P48" s="4" t="s">
        <v>20</v>
      </c>
      <c r="Q48" s="3" t="s">
        <v>75</v>
      </c>
      <c r="R48" s="355" t="s">
        <v>1375</v>
      </c>
      <c r="S48" s="355" t="s">
        <v>526</v>
      </c>
      <c r="T48" s="355" t="s">
        <v>446</v>
      </c>
      <c r="U48" s="355" t="s">
        <v>568</v>
      </c>
      <c r="V48" s="355" t="s">
        <v>339</v>
      </c>
      <c r="W48" s="355" t="s">
        <v>176</v>
      </c>
      <c r="X48" s="375"/>
      <c r="Y48" s="92"/>
      <c r="Z48" s="1"/>
    </row>
    <row r="49" spans="1:26" ht="15" thickBot="1" x14ac:dyDescent="0.4">
      <c r="A49" s="133"/>
      <c r="B49" s="4"/>
      <c r="C49" s="133"/>
      <c r="D49" s="133"/>
      <c r="E49" s="133"/>
      <c r="F49" s="133"/>
      <c r="G49" s="4"/>
      <c r="H49" s="133"/>
      <c r="I49" s="133"/>
      <c r="J49" s="133"/>
      <c r="K49" s="133"/>
      <c r="L49" s="133"/>
      <c r="M49" s="133"/>
      <c r="N49" s="133"/>
      <c r="O49" s="133"/>
      <c r="P49" s="4"/>
      <c r="Q49" s="3"/>
      <c r="R49" s="133"/>
      <c r="S49" s="133"/>
      <c r="T49" s="4"/>
      <c r="U49" s="3"/>
      <c r="V49" s="3"/>
      <c r="W49" s="3"/>
      <c r="X49" s="136"/>
      <c r="Y49" s="92"/>
      <c r="Z49" s="1"/>
    </row>
    <row r="50" spans="1:26" ht="50.5" thickBot="1" x14ac:dyDescent="0.4">
      <c r="A50" s="350" t="s">
        <v>3813</v>
      </c>
      <c r="B50" s="355" t="s">
        <v>22</v>
      </c>
      <c r="C50" s="359" t="s">
        <v>820</v>
      </c>
      <c r="D50" s="356" t="s">
        <v>1104</v>
      </c>
      <c r="E50" s="384" t="s">
        <v>821</v>
      </c>
      <c r="F50" s="353" t="s">
        <v>1105</v>
      </c>
      <c r="G50" s="355" t="s">
        <v>54</v>
      </c>
      <c r="H50" s="351" t="s">
        <v>1211</v>
      </c>
      <c r="I50" s="361" t="s">
        <v>2266</v>
      </c>
      <c r="J50" s="355" t="s">
        <v>2174</v>
      </c>
      <c r="K50" s="384" t="s">
        <v>2267</v>
      </c>
      <c r="L50" s="355" t="s">
        <v>2268</v>
      </c>
      <c r="M50" s="356" t="s">
        <v>335</v>
      </c>
      <c r="N50" s="358">
        <v>4</v>
      </c>
      <c r="O50" s="358" t="s">
        <v>81</v>
      </c>
      <c r="P50" s="355" t="s">
        <v>20</v>
      </c>
      <c r="Q50" s="359" t="s">
        <v>75</v>
      </c>
      <c r="R50" s="351" t="s">
        <v>336</v>
      </c>
      <c r="S50" s="351" t="s">
        <v>337</v>
      </c>
      <c r="T50" s="351" t="s">
        <v>338</v>
      </c>
      <c r="U50" s="351" t="s">
        <v>1112</v>
      </c>
      <c r="V50" s="355"/>
      <c r="W50" s="355" t="s">
        <v>2269</v>
      </c>
      <c r="X50" s="516"/>
      <c r="Y50" s="92"/>
      <c r="Z50" s="1"/>
    </row>
    <row r="51" spans="1:26" ht="50.5" thickBot="1" x14ac:dyDescent="0.4">
      <c r="A51" s="358"/>
      <c r="B51" s="355"/>
      <c r="C51" s="359"/>
      <c r="D51" s="384"/>
      <c r="E51" s="384" t="s">
        <v>1063</v>
      </c>
      <c r="F51" s="175" t="s">
        <v>1114</v>
      </c>
      <c r="G51" s="355" t="s">
        <v>54</v>
      </c>
      <c r="H51" s="355" t="s">
        <v>1213</v>
      </c>
      <c r="I51" s="355" t="s">
        <v>2266</v>
      </c>
      <c r="J51" s="355" t="s">
        <v>2174</v>
      </c>
      <c r="K51" s="384" t="s">
        <v>2267</v>
      </c>
      <c r="L51" s="384" t="s">
        <v>2270</v>
      </c>
      <c r="M51" s="356" t="s">
        <v>335</v>
      </c>
      <c r="N51" s="358">
        <v>3</v>
      </c>
      <c r="O51" s="358" t="s">
        <v>81</v>
      </c>
      <c r="P51" s="355" t="s">
        <v>20</v>
      </c>
      <c r="Q51" s="359" t="s">
        <v>75</v>
      </c>
      <c r="R51" s="355" t="s">
        <v>336</v>
      </c>
      <c r="S51" s="355" t="s">
        <v>337</v>
      </c>
      <c r="T51" s="355" t="s">
        <v>338</v>
      </c>
      <c r="U51" s="351" t="s">
        <v>1116</v>
      </c>
      <c r="V51" s="355"/>
      <c r="W51" s="355" t="s">
        <v>2269</v>
      </c>
      <c r="X51" s="516"/>
      <c r="Y51" s="92"/>
      <c r="Z51" s="1"/>
    </row>
    <row r="52" spans="1:26" ht="50.5" thickBot="1" x14ac:dyDescent="0.4">
      <c r="A52" s="358"/>
      <c r="B52" s="355" t="s">
        <v>22</v>
      </c>
      <c r="C52" s="359" t="s">
        <v>822</v>
      </c>
      <c r="D52" s="355" t="s">
        <v>1214</v>
      </c>
      <c r="E52" s="517" t="s">
        <v>823</v>
      </c>
      <c r="F52" s="355" t="s">
        <v>1105</v>
      </c>
      <c r="G52" s="355" t="s">
        <v>54</v>
      </c>
      <c r="H52" s="174" t="s">
        <v>1217</v>
      </c>
      <c r="I52" s="361" t="s">
        <v>2266</v>
      </c>
      <c r="J52" s="355" t="s">
        <v>2174</v>
      </c>
      <c r="K52" s="384" t="s">
        <v>2267</v>
      </c>
      <c r="L52" s="355" t="s">
        <v>2268</v>
      </c>
      <c r="M52" s="174" t="s">
        <v>335</v>
      </c>
      <c r="N52" s="358">
        <v>4</v>
      </c>
      <c r="O52" s="358" t="s">
        <v>81</v>
      </c>
      <c r="P52" s="355" t="s">
        <v>20</v>
      </c>
      <c r="Q52" s="359" t="s">
        <v>75</v>
      </c>
      <c r="R52" s="351" t="s">
        <v>336</v>
      </c>
      <c r="S52" s="355" t="s">
        <v>337</v>
      </c>
      <c r="T52" s="355" t="s">
        <v>338</v>
      </c>
      <c r="U52" s="351" t="s">
        <v>1116</v>
      </c>
      <c r="V52" s="355"/>
      <c r="W52" s="355" t="s">
        <v>2269</v>
      </c>
      <c r="X52" s="516"/>
      <c r="Y52" s="92"/>
      <c r="Z52" s="1"/>
    </row>
    <row r="53" spans="1:26" ht="50" x14ac:dyDescent="0.35">
      <c r="A53" s="358"/>
      <c r="B53" s="355"/>
      <c r="C53" s="359"/>
      <c r="D53" s="384"/>
      <c r="E53" s="517" t="s">
        <v>1065</v>
      </c>
      <c r="F53" s="175" t="s">
        <v>1114</v>
      </c>
      <c r="G53" s="355" t="s">
        <v>54</v>
      </c>
      <c r="H53" s="355" t="s">
        <v>1213</v>
      </c>
      <c r="I53" s="355" t="s">
        <v>2266</v>
      </c>
      <c r="J53" s="355" t="s">
        <v>2174</v>
      </c>
      <c r="K53" s="384" t="s">
        <v>2267</v>
      </c>
      <c r="L53" s="384" t="s">
        <v>2270</v>
      </c>
      <c r="M53" s="384" t="s">
        <v>335</v>
      </c>
      <c r="N53" s="358">
        <v>3</v>
      </c>
      <c r="O53" s="358" t="s">
        <v>81</v>
      </c>
      <c r="P53" s="355" t="s">
        <v>20</v>
      </c>
      <c r="Q53" s="359" t="s">
        <v>75</v>
      </c>
      <c r="R53" s="355" t="s">
        <v>336</v>
      </c>
      <c r="S53" s="355" t="s">
        <v>337</v>
      </c>
      <c r="T53" s="355" t="s">
        <v>338</v>
      </c>
      <c r="U53" s="351" t="s">
        <v>1116</v>
      </c>
      <c r="V53" s="355"/>
      <c r="W53" s="355" t="s">
        <v>2269</v>
      </c>
      <c r="X53" s="516"/>
      <c r="Y53" s="92"/>
      <c r="Z53" s="1"/>
    </row>
    <row r="54" spans="1:26" ht="40" x14ac:dyDescent="0.35">
      <c r="A54" s="358"/>
      <c r="B54" s="355" t="s">
        <v>22</v>
      </c>
      <c r="C54" s="359" t="s">
        <v>824</v>
      </c>
      <c r="D54" s="355" t="s">
        <v>2173</v>
      </c>
      <c r="E54" s="384" t="s">
        <v>825</v>
      </c>
      <c r="F54" s="355" t="s">
        <v>2271</v>
      </c>
      <c r="G54" s="355" t="s">
        <v>53</v>
      </c>
      <c r="H54" s="175" t="s">
        <v>347</v>
      </c>
      <c r="I54" s="355" t="s">
        <v>2266</v>
      </c>
      <c r="J54" s="355" t="s">
        <v>2174</v>
      </c>
      <c r="K54" s="384" t="s">
        <v>2267</v>
      </c>
      <c r="L54" s="381" t="s">
        <v>1224</v>
      </c>
      <c r="M54" s="355" t="s">
        <v>2272</v>
      </c>
      <c r="N54" s="358">
        <v>4</v>
      </c>
      <c r="O54" s="358" t="s">
        <v>81</v>
      </c>
      <c r="P54" s="355" t="s">
        <v>20</v>
      </c>
      <c r="Q54" s="359" t="s">
        <v>75</v>
      </c>
      <c r="R54" s="355" t="s">
        <v>2273</v>
      </c>
      <c r="S54" s="355" t="s">
        <v>1225</v>
      </c>
      <c r="T54" s="355" t="s">
        <v>351</v>
      </c>
      <c r="U54" s="355" t="s">
        <v>352</v>
      </c>
      <c r="V54" s="355"/>
      <c r="W54" s="355" t="s">
        <v>2274</v>
      </c>
      <c r="X54" s="516"/>
      <c r="Y54" s="92"/>
      <c r="Z54" s="1"/>
    </row>
    <row r="55" spans="1:26" ht="40" x14ac:dyDescent="0.35">
      <c r="A55" s="358"/>
      <c r="B55" s="355"/>
      <c r="C55" s="359"/>
      <c r="D55" s="361"/>
      <c r="E55" s="384" t="s">
        <v>1067</v>
      </c>
      <c r="F55" s="361" t="s">
        <v>1227</v>
      </c>
      <c r="G55" s="355" t="s">
        <v>53</v>
      </c>
      <c r="H55" s="175" t="s">
        <v>347</v>
      </c>
      <c r="I55" s="355" t="s">
        <v>2266</v>
      </c>
      <c r="J55" s="355" t="s">
        <v>2174</v>
      </c>
      <c r="K55" s="384" t="s">
        <v>2267</v>
      </c>
      <c r="L55" s="382" t="s">
        <v>353</v>
      </c>
      <c r="M55" s="355" t="s">
        <v>2275</v>
      </c>
      <c r="N55" s="358">
        <v>5</v>
      </c>
      <c r="O55" s="358" t="s">
        <v>81</v>
      </c>
      <c r="P55" s="355" t="s">
        <v>19</v>
      </c>
      <c r="Q55" s="359" t="s">
        <v>75</v>
      </c>
      <c r="R55" s="355" t="s">
        <v>2273</v>
      </c>
      <c r="S55" s="355" t="s">
        <v>1225</v>
      </c>
      <c r="T55" s="355" t="s">
        <v>351</v>
      </c>
      <c r="U55" s="355" t="s">
        <v>352</v>
      </c>
      <c r="V55" s="355"/>
      <c r="W55" s="355" t="s">
        <v>2274</v>
      </c>
      <c r="X55" s="360" t="s">
        <v>354</v>
      </c>
      <c r="Y55" s="92"/>
      <c r="Z55" s="1"/>
    </row>
    <row r="56" spans="1:26" ht="40" x14ac:dyDescent="0.35">
      <c r="A56" s="358"/>
      <c r="B56" s="355"/>
      <c r="C56" s="359" t="s">
        <v>826</v>
      </c>
      <c r="D56" s="355" t="s">
        <v>355</v>
      </c>
      <c r="E56" s="384" t="s">
        <v>827</v>
      </c>
      <c r="F56" s="355" t="s">
        <v>2276</v>
      </c>
      <c r="G56" s="355" t="s">
        <v>53</v>
      </c>
      <c r="H56" s="175" t="s">
        <v>357</v>
      </c>
      <c r="I56" s="355" t="s">
        <v>2266</v>
      </c>
      <c r="J56" s="355" t="s">
        <v>2174</v>
      </c>
      <c r="K56" s="384" t="s">
        <v>2267</v>
      </c>
      <c r="L56" s="381" t="s">
        <v>1224</v>
      </c>
      <c r="M56" s="355" t="s">
        <v>358</v>
      </c>
      <c r="N56" s="358">
        <v>4</v>
      </c>
      <c r="O56" s="358" t="s">
        <v>81</v>
      </c>
      <c r="P56" s="355" t="s">
        <v>20</v>
      </c>
      <c r="Q56" s="359" t="s">
        <v>75</v>
      </c>
      <c r="R56" s="355" t="s">
        <v>2277</v>
      </c>
      <c r="S56" s="355" t="s">
        <v>1229</v>
      </c>
      <c r="T56" s="355" t="s">
        <v>351</v>
      </c>
      <c r="U56" s="355" t="s">
        <v>360</v>
      </c>
      <c r="V56" s="355"/>
      <c r="W56" s="355" t="s">
        <v>2274</v>
      </c>
      <c r="X56" s="516"/>
      <c r="Y56" s="92"/>
      <c r="Z56" s="1"/>
    </row>
    <row r="57" spans="1:26" ht="40.5" thickBot="1" x14ac:dyDescent="0.4">
      <c r="A57" s="358"/>
      <c r="B57" s="355"/>
      <c r="C57" s="359"/>
      <c r="D57" s="384"/>
      <c r="E57" s="384" t="s">
        <v>1069</v>
      </c>
      <c r="F57" s="361" t="s">
        <v>1227</v>
      </c>
      <c r="G57" s="355" t="s">
        <v>53</v>
      </c>
      <c r="H57" s="175" t="s">
        <v>357</v>
      </c>
      <c r="I57" s="355" t="s">
        <v>2266</v>
      </c>
      <c r="J57" s="355" t="s">
        <v>2174</v>
      </c>
      <c r="K57" s="384" t="s">
        <v>2267</v>
      </c>
      <c r="L57" s="383" t="s">
        <v>353</v>
      </c>
      <c r="M57" s="355" t="s">
        <v>358</v>
      </c>
      <c r="N57" s="358">
        <v>5</v>
      </c>
      <c r="O57" s="358" t="s">
        <v>81</v>
      </c>
      <c r="P57" s="355" t="s">
        <v>19</v>
      </c>
      <c r="Q57" s="359" t="s">
        <v>75</v>
      </c>
      <c r="R57" s="355" t="s">
        <v>359</v>
      </c>
      <c r="S57" s="355" t="s">
        <v>1229</v>
      </c>
      <c r="T57" s="355" t="s">
        <v>351</v>
      </c>
      <c r="U57" s="355" t="s">
        <v>360</v>
      </c>
      <c r="V57" s="355"/>
      <c r="W57" s="355" t="s">
        <v>1126</v>
      </c>
      <c r="X57" s="360" t="s">
        <v>354</v>
      </c>
      <c r="Y57" s="92"/>
      <c r="Z57" s="1"/>
    </row>
    <row r="58" spans="1:26" ht="40.5" thickBot="1" x14ac:dyDescent="0.4">
      <c r="A58" s="358"/>
      <c r="B58" s="355" t="s">
        <v>22</v>
      </c>
      <c r="C58" s="359" t="s">
        <v>1071</v>
      </c>
      <c r="D58" s="355" t="s">
        <v>1231</v>
      </c>
      <c r="E58" s="384" t="s">
        <v>1072</v>
      </c>
      <c r="F58" s="361" t="s">
        <v>1146</v>
      </c>
      <c r="G58" s="355" t="s">
        <v>54</v>
      </c>
      <c r="H58" s="175" t="s">
        <v>363</v>
      </c>
      <c r="I58" s="355" t="s">
        <v>2266</v>
      </c>
      <c r="J58" s="355" t="s">
        <v>2174</v>
      </c>
      <c r="K58" s="384" t="s">
        <v>2267</v>
      </c>
      <c r="L58" s="383" t="s">
        <v>2278</v>
      </c>
      <c r="M58" s="355" t="s">
        <v>364</v>
      </c>
      <c r="N58" s="358">
        <v>4</v>
      </c>
      <c r="O58" s="358" t="s">
        <v>81</v>
      </c>
      <c r="P58" s="355" t="s">
        <v>20</v>
      </c>
      <c r="Q58" s="359" t="s">
        <v>75</v>
      </c>
      <c r="R58" s="355" t="s">
        <v>365</v>
      </c>
      <c r="S58" s="355" t="s">
        <v>1148</v>
      </c>
      <c r="T58" s="355" t="s">
        <v>367</v>
      </c>
      <c r="U58" s="351" t="s">
        <v>374</v>
      </c>
      <c r="V58" s="355"/>
      <c r="W58" s="355" t="s">
        <v>1126</v>
      </c>
      <c r="X58" s="516"/>
      <c r="Y58" s="92"/>
      <c r="Z58" s="1"/>
    </row>
    <row r="59" spans="1:26" ht="40.5" thickBot="1" x14ac:dyDescent="0.4">
      <c r="A59" s="358"/>
      <c r="B59" s="355"/>
      <c r="C59" s="359"/>
      <c r="D59" s="384"/>
      <c r="E59" s="384" t="s">
        <v>1073</v>
      </c>
      <c r="F59" s="361" t="s">
        <v>1114</v>
      </c>
      <c r="G59" s="355" t="s">
        <v>54</v>
      </c>
      <c r="H59" s="175" t="s">
        <v>363</v>
      </c>
      <c r="I59" s="355" t="s">
        <v>2266</v>
      </c>
      <c r="J59" s="355" t="s">
        <v>2174</v>
      </c>
      <c r="K59" s="384" t="s">
        <v>2267</v>
      </c>
      <c r="L59" s="381" t="s">
        <v>1114</v>
      </c>
      <c r="M59" s="355" t="s">
        <v>364</v>
      </c>
      <c r="N59" s="358">
        <v>3</v>
      </c>
      <c r="O59" s="358" t="s">
        <v>81</v>
      </c>
      <c r="P59" s="355" t="s">
        <v>20</v>
      </c>
      <c r="Q59" s="359" t="s">
        <v>75</v>
      </c>
      <c r="R59" s="355" t="s">
        <v>365</v>
      </c>
      <c r="S59" s="355" t="s">
        <v>1148</v>
      </c>
      <c r="T59" s="355" t="s">
        <v>367</v>
      </c>
      <c r="U59" s="351" t="s">
        <v>375</v>
      </c>
      <c r="V59" s="355"/>
      <c r="W59" s="355" t="s">
        <v>1126</v>
      </c>
      <c r="X59" s="516"/>
      <c r="Y59" s="92"/>
      <c r="Z59" s="1"/>
    </row>
    <row r="60" spans="1:26" ht="60.5" thickBot="1" x14ac:dyDescent="0.4">
      <c r="A60" s="358"/>
      <c r="B60" s="355"/>
      <c r="C60" s="359"/>
      <c r="D60" s="384"/>
      <c r="E60" s="384" t="s">
        <v>1074</v>
      </c>
      <c r="F60" s="361" t="s">
        <v>1153</v>
      </c>
      <c r="G60" s="355" t="s">
        <v>54</v>
      </c>
      <c r="H60" s="175" t="s">
        <v>363</v>
      </c>
      <c r="I60" s="355" t="s">
        <v>2266</v>
      </c>
      <c r="J60" s="355" t="s">
        <v>2174</v>
      </c>
      <c r="K60" s="384" t="s">
        <v>2267</v>
      </c>
      <c r="L60" s="381" t="s">
        <v>2279</v>
      </c>
      <c r="M60" s="355" t="s">
        <v>364</v>
      </c>
      <c r="N60" s="358">
        <v>3</v>
      </c>
      <c r="O60" s="358" t="s">
        <v>81</v>
      </c>
      <c r="P60" s="355" t="s">
        <v>20</v>
      </c>
      <c r="Q60" s="359" t="s">
        <v>75</v>
      </c>
      <c r="R60" s="355" t="s">
        <v>365</v>
      </c>
      <c r="S60" s="355" t="s">
        <v>1148</v>
      </c>
      <c r="T60" s="355" t="s">
        <v>367</v>
      </c>
      <c r="U60" s="351" t="s">
        <v>381</v>
      </c>
      <c r="V60" s="355"/>
      <c r="W60" s="355" t="s">
        <v>1126</v>
      </c>
      <c r="X60" s="516"/>
      <c r="Y60" s="92"/>
      <c r="Z60" s="1"/>
    </row>
    <row r="61" spans="1:26" ht="60.5" thickBot="1" x14ac:dyDescent="0.4">
      <c r="A61" s="358"/>
      <c r="B61" s="355" t="s">
        <v>22</v>
      </c>
      <c r="C61" s="359" t="s">
        <v>1075</v>
      </c>
      <c r="D61" s="355" t="s">
        <v>369</v>
      </c>
      <c r="E61" s="384" t="s">
        <v>1076</v>
      </c>
      <c r="F61" s="361" t="s">
        <v>1238</v>
      </c>
      <c r="G61" s="355" t="s">
        <v>53</v>
      </c>
      <c r="H61" s="175" t="s">
        <v>371</v>
      </c>
      <c r="I61" s="355" t="s">
        <v>2266</v>
      </c>
      <c r="J61" s="355" t="s">
        <v>2174</v>
      </c>
      <c r="K61" s="384" t="s">
        <v>2267</v>
      </c>
      <c r="L61" s="381" t="s">
        <v>2280</v>
      </c>
      <c r="M61" s="355" t="s">
        <v>372</v>
      </c>
      <c r="N61" s="193">
        <v>4</v>
      </c>
      <c r="O61" s="193" t="s">
        <v>81</v>
      </c>
      <c r="P61" s="355" t="s">
        <v>20</v>
      </c>
      <c r="Q61" s="359" t="s">
        <v>75</v>
      </c>
      <c r="R61" s="355" t="s">
        <v>373</v>
      </c>
      <c r="S61" s="355" t="s">
        <v>1229</v>
      </c>
      <c r="T61" s="355" t="s">
        <v>351</v>
      </c>
      <c r="U61" s="351" t="s">
        <v>381</v>
      </c>
      <c r="V61" s="355"/>
      <c r="W61" s="355" t="s">
        <v>1126</v>
      </c>
      <c r="X61" s="360" t="s">
        <v>354</v>
      </c>
      <c r="Y61" s="92"/>
      <c r="Z61" s="1"/>
    </row>
    <row r="62" spans="1:26" ht="40.5" thickBot="1" x14ac:dyDescent="0.4">
      <c r="A62" s="358"/>
      <c r="B62" s="355"/>
      <c r="C62" s="359"/>
      <c r="D62" s="384"/>
      <c r="E62" s="384" t="s">
        <v>1077</v>
      </c>
      <c r="F62" s="361" t="s">
        <v>1240</v>
      </c>
      <c r="G62" s="355" t="s">
        <v>53</v>
      </c>
      <c r="H62" s="175" t="s">
        <v>371</v>
      </c>
      <c r="I62" s="355" t="s">
        <v>2266</v>
      </c>
      <c r="J62" s="355" t="s">
        <v>2174</v>
      </c>
      <c r="K62" s="384" t="s">
        <v>2267</v>
      </c>
      <c r="L62" s="381" t="s">
        <v>353</v>
      </c>
      <c r="M62" s="355" t="s">
        <v>372</v>
      </c>
      <c r="N62" s="193">
        <v>5</v>
      </c>
      <c r="O62" s="193" t="s">
        <v>81</v>
      </c>
      <c r="P62" s="355" t="s">
        <v>19</v>
      </c>
      <c r="Q62" s="359" t="s">
        <v>75</v>
      </c>
      <c r="R62" s="355" t="s">
        <v>373</v>
      </c>
      <c r="S62" s="355" t="s">
        <v>1229</v>
      </c>
      <c r="T62" s="355" t="s">
        <v>351</v>
      </c>
      <c r="U62" s="351" t="s">
        <v>411</v>
      </c>
      <c r="V62" s="355"/>
      <c r="W62" s="355" t="s">
        <v>1126</v>
      </c>
      <c r="X62" s="360" t="s">
        <v>382</v>
      </c>
      <c r="Y62" s="92"/>
      <c r="Z62" s="1"/>
    </row>
    <row r="63" spans="1:26" ht="40" x14ac:dyDescent="0.35">
      <c r="A63" s="358"/>
      <c r="B63" s="355" t="s">
        <v>22</v>
      </c>
      <c r="C63" s="359" t="s">
        <v>1079</v>
      </c>
      <c r="D63" s="355" t="s">
        <v>1241</v>
      </c>
      <c r="E63" s="384" t="s">
        <v>1080</v>
      </c>
      <c r="F63" s="361" t="s">
        <v>1243</v>
      </c>
      <c r="G63" s="355" t="s">
        <v>53</v>
      </c>
      <c r="H63" s="175" t="s">
        <v>378</v>
      </c>
      <c r="I63" s="355" t="s">
        <v>2266</v>
      </c>
      <c r="J63" s="355" t="s">
        <v>2174</v>
      </c>
      <c r="K63" s="384" t="s">
        <v>2267</v>
      </c>
      <c r="L63" s="381" t="s">
        <v>1243</v>
      </c>
      <c r="M63" s="191" t="s">
        <v>379</v>
      </c>
      <c r="N63" s="193">
        <v>4</v>
      </c>
      <c r="O63" s="193" t="s">
        <v>82</v>
      </c>
      <c r="P63" s="355" t="s">
        <v>19</v>
      </c>
      <c r="Q63" s="359" t="s">
        <v>75</v>
      </c>
      <c r="R63" s="355" t="s">
        <v>380</v>
      </c>
      <c r="S63" s="355" t="s">
        <v>1148</v>
      </c>
      <c r="T63" s="355" t="s">
        <v>351</v>
      </c>
      <c r="U63" s="351" t="s">
        <v>411</v>
      </c>
      <c r="V63" s="355"/>
      <c r="W63" s="355" t="s">
        <v>1126</v>
      </c>
      <c r="X63" s="362" t="s">
        <v>386</v>
      </c>
      <c r="Y63" s="92"/>
      <c r="Z63" s="1"/>
    </row>
    <row r="64" spans="1:26" ht="40" x14ac:dyDescent="0.35">
      <c r="A64" s="358"/>
      <c r="B64" s="355"/>
      <c r="C64" s="359"/>
      <c r="D64" s="384"/>
      <c r="E64" s="384" t="s">
        <v>1081</v>
      </c>
      <c r="F64" s="381" t="s">
        <v>383</v>
      </c>
      <c r="G64" s="355" t="s">
        <v>54</v>
      </c>
      <c r="H64" s="245" t="s">
        <v>1245</v>
      </c>
      <c r="I64" s="355" t="s">
        <v>2266</v>
      </c>
      <c r="J64" s="355" t="s">
        <v>2174</v>
      </c>
      <c r="K64" s="384" t="s">
        <v>2267</v>
      </c>
      <c r="L64" s="381" t="s">
        <v>1246</v>
      </c>
      <c r="M64" s="191" t="s">
        <v>385</v>
      </c>
      <c r="N64" s="193">
        <v>4</v>
      </c>
      <c r="O64" s="193" t="s">
        <v>82</v>
      </c>
      <c r="P64" s="355" t="s">
        <v>19</v>
      </c>
      <c r="Q64" s="359" t="s">
        <v>75</v>
      </c>
      <c r="R64" s="384" t="s">
        <v>1247</v>
      </c>
      <c r="S64" s="355" t="s">
        <v>1248</v>
      </c>
      <c r="T64" s="355" t="s">
        <v>351</v>
      </c>
      <c r="U64" s="355" t="s">
        <v>418</v>
      </c>
      <c r="V64" s="355"/>
      <c r="W64" s="355" t="s">
        <v>1126</v>
      </c>
      <c r="X64" s="363">
        <v>39175</v>
      </c>
      <c r="Y64" s="92"/>
      <c r="Z64" s="1"/>
    </row>
    <row r="65" spans="1:26" ht="26" x14ac:dyDescent="0.35">
      <c r="A65" s="358"/>
      <c r="B65" s="355" t="s">
        <v>22</v>
      </c>
      <c r="C65" s="359" t="s">
        <v>3814</v>
      </c>
      <c r="D65" s="355" t="s">
        <v>387</v>
      </c>
      <c r="E65" s="384" t="s">
        <v>2183</v>
      </c>
      <c r="F65" s="381" t="s">
        <v>1250</v>
      </c>
      <c r="G65" s="355" t="s">
        <v>53</v>
      </c>
      <c r="H65" s="175" t="s">
        <v>1251</v>
      </c>
      <c r="I65" s="355" t="s">
        <v>2266</v>
      </c>
      <c r="J65" s="355" t="s">
        <v>2174</v>
      </c>
      <c r="K65" s="384" t="s">
        <v>2267</v>
      </c>
      <c r="L65" s="381" t="s">
        <v>1250</v>
      </c>
      <c r="M65" s="191" t="s">
        <v>390</v>
      </c>
      <c r="N65" s="193">
        <v>5</v>
      </c>
      <c r="O65" s="193" t="s">
        <v>82</v>
      </c>
      <c r="P65" s="355" t="s">
        <v>19</v>
      </c>
      <c r="Q65" s="359" t="s">
        <v>75</v>
      </c>
      <c r="R65" s="384" t="s">
        <v>391</v>
      </c>
      <c r="S65" s="355" t="s">
        <v>1248</v>
      </c>
      <c r="T65" s="355" t="s">
        <v>351</v>
      </c>
      <c r="U65" s="355" t="s">
        <v>424</v>
      </c>
      <c r="V65" s="355"/>
      <c r="W65" s="355" t="s">
        <v>1126</v>
      </c>
      <c r="X65" s="363">
        <v>39175</v>
      </c>
      <c r="Y65" s="92"/>
      <c r="Z65" s="1"/>
    </row>
    <row r="66" spans="1:26" ht="30" x14ac:dyDescent="0.35">
      <c r="A66" s="358"/>
      <c r="B66" s="355"/>
      <c r="C66" s="359"/>
      <c r="D66" s="384"/>
      <c r="E66" s="384" t="s">
        <v>2184</v>
      </c>
      <c r="F66" s="381" t="s">
        <v>2281</v>
      </c>
      <c r="G66" s="355" t="s">
        <v>53</v>
      </c>
      <c r="H66" s="175" t="s">
        <v>1251</v>
      </c>
      <c r="I66" s="355" t="s">
        <v>2266</v>
      </c>
      <c r="J66" s="355" t="s">
        <v>2174</v>
      </c>
      <c r="K66" s="384" t="s">
        <v>2267</v>
      </c>
      <c r="L66" s="381" t="s">
        <v>1253</v>
      </c>
      <c r="M66" s="191" t="s">
        <v>390</v>
      </c>
      <c r="N66" s="193">
        <v>4</v>
      </c>
      <c r="O66" s="193" t="s">
        <v>82</v>
      </c>
      <c r="P66" s="355" t="s">
        <v>19</v>
      </c>
      <c r="Q66" s="359" t="s">
        <v>75</v>
      </c>
      <c r="R66" s="384" t="s">
        <v>391</v>
      </c>
      <c r="S66" s="355" t="s">
        <v>1248</v>
      </c>
      <c r="T66" s="355" t="s">
        <v>351</v>
      </c>
      <c r="U66" s="355" t="s">
        <v>1299</v>
      </c>
      <c r="V66" s="355"/>
      <c r="W66" s="355" t="s">
        <v>1126</v>
      </c>
      <c r="X66" s="363">
        <v>39175</v>
      </c>
      <c r="Y66" s="92"/>
      <c r="Z66" s="1"/>
    </row>
    <row r="67" spans="1:26" ht="30" x14ac:dyDescent="0.35">
      <c r="A67" s="358"/>
      <c r="B67" s="355"/>
      <c r="C67" s="359"/>
      <c r="D67" s="384"/>
      <c r="E67" s="384" t="s">
        <v>3815</v>
      </c>
      <c r="F67" s="381" t="s">
        <v>2282</v>
      </c>
      <c r="G67" s="355" t="s">
        <v>53</v>
      </c>
      <c r="H67" s="175" t="s">
        <v>1251</v>
      </c>
      <c r="I67" s="355" t="s">
        <v>2266</v>
      </c>
      <c r="J67" s="355" t="s">
        <v>2174</v>
      </c>
      <c r="K67" s="384" t="s">
        <v>2267</v>
      </c>
      <c r="L67" s="381" t="s">
        <v>1255</v>
      </c>
      <c r="M67" s="191" t="s">
        <v>390</v>
      </c>
      <c r="N67" s="193">
        <v>4</v>
      </c>
      <c r="O67" s="193" t="s">
        <v>82</v>
      </c>
      <c r="P67" s="355" t="s">
        <v>19</v>
      </c>
      <c r="Q67" s="359" t="s">
        <v>75</v>
      </c>
      <c r="R67" s="384" t="s">
        <v>391</v>
      </c>
      <c r="S67" s="355" t="s">
        <v>1248</v>
      </c>
      <c r="T67" s="355" t="s">
        <v>351</v>
      </c>
      <c r="U67" s="355" t="s">
        <v>1299</v>
      </c>
      <c r="V67" s="355"/>
      <c r="W67" s="355" t="s">
        <v>1126</v>
      </c>
      <c r="X67" s="360" t="s">
        <v>400</v>
      </c>
      <c r="Y67" s="92"/>
      <c r="Z67" s="1"/>
    </row>
    <row r="68" spans="1:26" ht="30" x14ac:dyDescent="0.35">
      <c r="A68" s="358"/>
      <c r="B68" s="355" t="s">
        <v>22</v>
      </c>
      <c r="C68" s="359" t="s">
        <v>3816</v>
      </c>
      <c r="D68" s="355" t="s">
        <v>1256</v>
      </c>
      <c r="E68" s="384" t="s">
        <v>2737</v>
      </c>
      <c r="F68" s="381" t="s">
        <v>353</v>
      </c>
      <c r="G68" s="355" t="s">
        <v>54</v>
      </c>
      <c r="H68" s="175" t="s">
        <v>397</v>
      </c>
      <c r="I68" s="355" t="s">
        <v>2266</v>
      </c>
      <c r="J68" s="355" t="s">
        <v>2174</v>
      </c>
      <c r="K68" s="384" t="s">
        <v>2267</v>
      </c>
      <c r="L68" s="383" t="s">
        <v>353</v>
      </c>
      <c r="M68" s="191" t="s">
        <v>398</v>
      </c>
      <c r="N68" s="193">
        <v>5</v>
      </c>
      <c r="O68" s="193" t="s">
        <v>81</v>
      </c>
      <c r="P68" s="355" t="s">
        <v>19</v>
      </c>
      <c r="Q68" s="359" t="s">
        <v>75</v>
      </c>
      <c r="R68" s="355" t="s">
        <v>1258</v>
      </c>
      <c r="S68" s="355" t="s">
        <v>1259</v>
      </c>
      <c r="T68" s="355" t="s">
        <v>351</v>
      </c>
      <c r="U68" s="355" t="s">
        <v>1299</v>
      </c>
      <c r="V68" s="355"/>
      <c r="W68" s="355" t="s">
        <v>1126</v>
      </c>
      <c r="X68" s="360"/>
      <c r="Y68" s="92"/>
      <c r="Z68" s="1"/>
    </row>
    <row r="69" spans="1:26" ht="40" x14ac:dyDescent="0.35">
      <c r="A69" s="358"/>
      <c r="B69" s="355"/>
      <c r="C69" s="359"/>
      <c r="D69" s="355"/>
      <c r="E69" s="384" t="s">
        <v>3607</v>
      </c>
      <c r="F69" s="381" t="s">
        <v>1261</v>
      </c>
      <c r="G69" s="355" t="s">
        <v>54</v>
      </c>
      <c r="H69" s="175" t="s">
        <v>397</v>
      </c>
      <c r="I69" s="355" t="s">
        <v>2266</v>
      </c>
      <c r="J69" s="355" t="s">
        <v>2174</v>
      </c>
      <c r="K69" s="384" t="s">
        <v>2267</v>
      </c>
      <c r="L69" s="383" t="s">
        <v>2283</v>
      </c>
      <c r="M69" s="191" t="s">
        <v>398</v>
      </c>
      <c r="N69" s="193">
        <v>4</v>
      </c>
      <c r="O69" s="193" t="s">
        <v>81</v>
      </c>
      <c r="P69" s="355" t="s">
        <v>20</v>
      </c>
      <c r="Q69" s="359" t="s">
        <v>75</v>
      </c>
      <c r="R69" s="355" t="s">
        <v>1258</v>
      </c>
      <c r="S69" s="355" t="s">
        <v>1259</v>
      </c>
      <c r="T69" s="355" t="s">
        <v>351</v>
      </c>
      <c r="U69" s="355" t="s">
        <v>411</v>
      </c>
      <c r="V69" s="355"/>
      <c r="W69" s="355" t="s">
        <v>1126</v>
      </c>
      <c r="X69" s="360"/>
      <c r="Y69" s="92"/>
      <c r="Z69" s="1"/>
    </row>
    <row r="70" spans="1:26" ht="50" x14ac:dyDescent="0.35">
      <c r="A70" s="358"/>
      <c r="B70" s="355" t="s">
        <v>22</v>
      </c>
      <c r="C70" s="359" t="s">
        <v>3817</v>
      </c>
      <c r="D70" s="355" t="s">
        <v>1186</v>
      </c>
      <c r="E70" s="355" t="s">
        <v>3608</v>
      </c>
      <c r="F70" s="381" t="s">
        <v>1187</v>
      </c>
      <c r="G70" s="355" t="s">
        <v>54</v>
      </c>
      <c r="H70" s="191" t="s">
        <v>1263</v>
      </c>
      <c r="I70" s="355" t="s">
        <v>2266</v>
      </c>
      <c r="J70" s="355" t="s">
        <v>2174</v>
      </c>
      <c r="K70" s="384" t="s">
        <v>2267</v>
      </c>
      <c r="L70" s="381" t="s">
        <v>1192</v>
      </c>
      <c r="M70" s="191" t="s">
        <v>405</v>
      </c>
      <c r="N70" s="193">
        <v>2</v>
      </c>
      <c r="O70" s="193" t="s">
        <v>81</v>
      </c>
      <c r="P70" s="355" t="s">
        <v>21</v>
      </c>
      <c r="Q70" s="359" t="s">
        <v>75</v>
      </c>
      <c r="R70" s="355" t="s">
        <v>1189</v>
      </c>
      <c r="S70" s="355" t="s">
        <v>1190</v>
      </c>
      <c r="T70" s="355" t="s">
        <v>351</v>
      </c>
      <c r="U70" s="355" t="s">
        <v>440</v>
      </c>
      <c r="V70" s="355"/>
      <c r="W70" s="355" t="s">
        <v>1126</v>
      </c>
      <c r="X70" s="516"/>
      <c r="Y70" s="92"/>
      <c r="Z70" s="1"/>
    </row>
    <row r="71" spans="1:26" ht="50" x14ac:dyDescent="0.35">
      <c r="A71" s="358"/>
      <c r="B71" s="355" t="s">
        <v>22</v>
      </c>
      <c r="C71" s="359" t="s">
        <v>3818</v>
      </c>
      <c r="D71" s="355" t="s">
        <v>1265</v>
      </c>
      <c r="E71" s="355" t="s">
        <v>3611</v>
      </c>
      <c r="F71" s="381" t="s">
        <v>1267</v>
      </c>
      <c r="G71" s="355" t="s">
        <v>53</v>
      </c>
      <c r="H71" s="385" t="s">
        <v>1268</v>
      </c>
      <c r="I71" s="355" t="s">
        <v>2266</v>
      </c>
      <c r="J71" s="355" t="s">
        <v>2174</v>
      </c>
      <c r="K71" s="384" t="s">
        <v>2267</v>
      </c>
      <c r="L71" s="383" t="s">
        <v>353</v>
      </c>
      <c r="M71" s="191" t="s">
        <v>996</v>
      </c>
      <c r="N71" s="193">
        <v>5</v>
      </c>
      <c r="O71" s="193" t="s">
        <v>81</v>
      </c>
      <c r="P71" s="355" t="s">
        <v>19</v>
      </c>
      <c r="Q71" s="359" t="s">
        <v>75</v>
      </c>
      <c r="R71" s="355" t="s">
        <v>1269</v>
      </c>
      <c r="S71" s="355" t="s">
        <v>1270</v>
      </c>
      <c r="T71" s="355" t="s">
        <v>351</v>
      </c>
      <c r="U71" s="355" t="s">
        <v>440</v>
      </c>
      <c r="V71" s="355"/>
      <c r="W71" s="355" t="s">
        <v>1126</v>
      </c>
      <c r="X71" s="208" t="s">
        <v>412</v>
      </c>
      <c r="Y71" s="92"/>
      <c r="Z71" s="1"/>
    </row>
    <row r="72" spans="1:26" ht="40" x14ac:dyDescent="0.35">
      <c r="A72" s="358"/>
      <c r="B72" s="355"/>
      <c r="C72" s="359"/>
      <c r="D72" s="355"/>
      <c r="E72" s="355" t="s">
        <v>3819</v>
      </c>
      <c r="F72" s="381" t="s">
        <v>1272</v>
      </c>
      <c r="G72" s="355" t="s">
        <v>53</v>
      </c>
      <c r="H72" s="385" t="s">
        <v>1268</v>
      </c>
      <c r="I72" s="355" t="s">
        <v>2266</v>
      </c>
      <c r="J72" s="355" t="s">
        <v>2174</v>
      </c>
      <c r="K72" s="384" t="s">
        <v>2267</v>
      </c>
      <c r="L72" s="383" t="s">
        <v>2284</v>
      </c>
      <c r="M72" s="191" t="s">
        <v>996</v>
      </c>
      <c r="N72" s="193">
        <v>4</v>
      </c>
      <c r="O72" s="193" t="s">
        <v>81</v>
      </c>
      <c r="P72" s="355" t="s">
        <v>20</v>
      </c>
      <c r="Q72" s="359" t="s">
        <v>75</v>
      </c>
      <c r="R72" s="355" t="s">
        <v>1269</v>
      </c>
      <c r="S72" s="355" t="s">
        <v>1270</v>
      </c>
      <c r="T72" s="355" t="s">
        <v>351</v>
      </c>
      <c r="U72" s="367" t="s">
        <v>486</v>
      </c>
      <c r="V72" s="355"/>
      <c r="W72" s="355" t="s">
        <v>1126</v>
      </c>
      <c r="X72" s="202"/>
      <c r="Y72" s="92"/>
      <c r="Z72" s="1"/>
    </row>
    <row r="73" spans="1:26" ht="26" x14ac:dyDescent="0.35">
      <c r="A73" s="358"/>
      <c r="B73" s="355" t="s">
        <v>22</v>
      </c>
      <c r="C73" s="359" t="s">
        <v>3820</v>
      </c>
      <c r="D73" s="355" t="s">
        <v>1133</v>
      </c>
      <c r="E73" s="355" t="s">
        <v>3612</v>
      </c>
      <c r="F73" s="361" t="s">
        <v>1134</v>
      </c>
      <c r="G73" s="355" t="s">
        <v>53</v>
      </c>
      <c r="H73" s="175" t="s">
        <v>415</v>
      </c>
      <c r="I73" s="355" t="s">
        <v>2266</v>
      </c>
      <c r="J73" s="355" t="s">
        <v>2174</v>
      </c>
      <c r="K73" s="384" t="s">
        <v>2267</v>
      </c>
      <c r="L73" s="381" t="s">
        <v>2285</v>
      </c>
      <c r="M73" s="191" t="s">
        <v>1135</v>
      </c>
      <c r="N73" s="193">
        <v>4</v>
      </c>
      <c r="O73" s="193" t="s">
        <v>81</v>
      </c>
      <c r="P73" s="355" t="s">
        <v>20</v>
      </c>
      <c r="Q73" s="359" t="s">
        <v>75</v>
      </c>
      <c r="R73" s="355" t="s">
        <v>1136</v>
      </c>
      <c r="S73" s="355" t="s">
        <v>1137</v>
      </c>
      <c r="T73" s="355" t="s">
        <v>351</v>
      </c>
      <c r="U73" s="367" t="s">
        <v>486</v>
      </c>
      <c r="V73" s="355"/>
      <c r="W73" s="355" t="s">
        <v>1126</v>
      </c>
      <c r="X73" s="202"/>
      <c r="Y73" s="92"/>
      <c r="Z73" s="1"/>
    </row>
    <row r="74" spans="1:26" ht="30" x14ac:dyDescent="0.35">
      <c r="A74" s="358"/>
      <c r="B74" s="355"/>
      <c r="C74" s="359"/>
      <c r="D74" s="355" t="s">
        <v>2286</v>
      </c>
      <c r="E74" s="355" t="s">
        <v>3821</v>
      </c>
      <c r="F74" s="381" t="s">
        <v>1129</v>
      </c>
      <c r="G74" s="355" t="s">
        <v>54</v>
      </c>
      <c r="H74" s="175" t="s">
        <v>1130</v>
      </c>
      <c r="I74" s="355" t="s">
        <v>2266</v>
      </c>
      <c r="J74" s="355" t="s">
        <v>2174</v>
      </c>
      <c r="K74" s="384" t="s">
        <v>2267</v>
      </c>
      <c r="L74" s="381" t="s">
        <v>1129</v>
      </c>
      <c r="M74" s="191" t="s">
        <v>423</v>
      </c>
      <c r="N74" s="193">
        <v>4</v>
      </c>
      <c r="O74" s="193" t="s">
        <v>81</v>
      </c>
      <c r="P74" s="355" t="s">
        <v>20</v>
      </c>
      <c r="Q74" s="359" t="s">
        <v>75</v>
      </c>
      <c r="R74" s="355" t="s">
        <v>1284</v>
      </c>
      <c r="S74" s="355" t="s">
        <v>1285</v>
      </c>
      <c r="T74" s="355" t="s">
        <v>351</v>
      </c>
      <c r="U74" s="367" t="s">
        <v>486</v>
      </c>
      <c r="V74" s="355"/>
      <c r="W74" s="355" t="s">
        <v>1126</v>
      </c>
      <c r="X74" s="202"/>
      <c r="Y74" s="92"/>
      <c r="Z74" s="1"/>
    </row>
    <row r="75" spans="1:26" ht="60" x14ac:dyDescent="0.35">
      <c r="A75" s="358"/>
      <c r="B75" s="355"/>
      <c r="C75" s="359"/>
      <c r="D75" s="355" t="s">
        <v>1286</v>
      </c>
      <c r="E75" s="355" t="s">
        <v>3822</v>
      </c>
      <c r="F75" s="381" t="s">
        <v>1288</v>
      </c>
      <c r="G75" s="355" t="s">
        <v>53</v>
      </c>
      <c r="H75" s="385" t="s">
        <v>1289</v>
      </c>
      <c r="I75" s="355" t="s">
        <v>2266</v>
      </c>
      <c r="J75" s="355" t="s">
        <v>2174</v>
      </c>
      <c r="K75" s="384" t="s">
        <v>2267</v>
      </c>
      <c r="L75" s="381" t="s">
        <v>1288</v>
      </c>
      <c r="M75" s="191" t="s">
        <v>428</v>
      </c>
      <c r="N75" s="193">
        <v>5</v>
      </c>
      <c r="O75" s="193" t="s">
        <v>81</v>
      </c>
      <c r="P75" s="355" t="s">
        <v>19</v>
      </c>
      <c r="Q75" s="359" t="s">
        <v>75</v>
      </c>
      <c r="R75" s="355" t="s">
        <v>365</v>
      </c>
      <c r="S75" s="355" t="s">
        <v>1248</v>
      </c>
      <c r="T75" s="355" t="s">
        <v>351</v>
      </c>
      <c r="U75" s="355" t="s">
        <v>453</v>
      </c>
      <c r="V75" s="355"/>
      <c r="W75" s="355" t="s">
        <v>1126</v>
      </c>
      <c r="X75" s="208" t="s">
        <v>430</v>
      </c>
      <c r="Y75" s="92"/>
      <c r="Z75" s="1"/>
    </row>
    <row r="76" spans="1:26" ht="60" x14ac:dyDescent="0.35">
      <c r="A76" s="358"/>
      <c r="B76" s="355"/>
      <c r="C76" s="359"/>
      <c r="D76" s="384"/>
      <c r="E76" s="355" t="s">
        <v>3823</v>
      </c>
      <c r="F76" s="381" t="s">
        <v>1291</v>
      </c>
      <c r="G76" s="355" t="s">
        <v>53</v>
      </c>
      <c r="H76" s="385" t="s">
        <v>1289</v>
      </c>
      <c r="I76" s="355" t="s">
        <v>2266</v>
      </c>
      <c r="J76" s="355" t="s">
        <v>2174</v>
      </c>
      <c r="K76" s="384" t="s">
        <v>2267</v>
      </c>
      <c r="L76" s="361" t="s">
        <v>1291</v>
      </c>
      <c r="M76" s="191" t="s">
        <v>428</v>
      </c>
      <c r="N76" s="193">
        <v>4</v>
      </c>
      <c r="O76" s="193" t="s">
        <v>81</v>
      </c>
      <c r="P76" s="355" t="s">
        <v>20</v>
      </c>
      <c r="Q76" s="359" t="s">
        <v>75</v>
      </c>
      <c r="R76" s="355" t="s">
        <v>365</v>
      </c>
      <c r="S76" s="355" t="s">
        <v>1248</v>
      </c>
      <c r="T76" s="355" t="s">
        <v>351</v>
      </c>
      <c r="U76" s="355" t="s">
        <v>453</v>
      </c>
      <c r="V76" s="355"/>
      <c r="W76" s="355" t="s">
        <v>1126</v>
      </c>
      <c r="X76" s="516"/>
      <c r="Y76" s="92"/>
      <c r="Z76" s="1"/>
    </row>
    <row r="77" spans="1:26" ht="50" x14ac:dyDescent="0.35">
      <c r="A77" s="358"/>
      <c r="B77" s="355"/>
      <c r="C77" s="359"/>
      <c r="D77" s="384"/>
      <c r="E77" s="355" t="s">
        <v>3824</v>
      </c>
      <c r="F77" s="381" t="s">
        <v>1293</v>
      </c>
      <c r="G77" s="355" t="s">
        <v>53</v>
      </c>
      <c r="H77" s="385" t="s">
        <v>1289</v>
      </c>
      <c r="I77" s="355" t="s">
        <v>2266</v>
      </c>
      <c r="J77" s="355" t="s">
        <v>2174</v>
      </c>
      <c r="K77" s="384" t="s">
        <v>2267</v>
      </c>
      <c r="L77" s="361" t="s">
        <v>1293</v>
      </c>
      <c r="M77" s="191" t="s">
        <v>428</v>
      </c>
      <c r="N77" s="193">
        <v>1</v>
      </c>
      <c r="O77" s="193" t="s">
        <v>81</v>
      </c>
      <c r="P77" s="355" t="s">
        <v>21</v>
      </c>
      <c r="Q77" s="359" t="s">
        <v>75</v>
      </c>
      <c r="R77" s="355" t="s">
        <v>365</v>
      </c>
      <c r="S77" s="355" t="s">
        <v>1248</v>
      </c>
      <c r="T77" s="355" t="s">
        <v>351</v>
      </c>
      <c r="U77" s="355" t="s">
        <v>496</v>
      </c>
      <c r="V77" s="355"/>
      <c r="W77" s="355" t="s">
        <v>1126</v>
      </c>
      <c r="X77" s="516"/>
      <c r="Y77" s="92"/>
      <c r="Z77" s="1"/>
    </row>
    <row r="78" spans="1:26" ht="50" x14ac:dyDescent="0.35">
      <c r="A78" s="358"/>
      <c r="B78" s="355" t="s">
        <v>22</v>
      </c>
      <c r="C78" s="359" t="s">
        <v>3825</v>
      </c>
      <c r="D78" s="355" t="s">
        <v>1294</v>
      </c>
      <c r="E78" s="355" t="s">
        <v>3613</v>
      </c>
      <c r="F78" s="361" t="s">
        <v>1296</v>
      </c>
      <c r="G78" s="355" t="s">
        <v>54</v>
      </c>
      <c r="H78" s="175" t="s">
        <v>1297</v>
      </c>
      <c r="I78" s="355" t="s">
        <v>2266</v>
      </c>
      <c r="J78" s="355" t="s">
        <v>2174</v>
      </c>
      <c r="K78" s="384" t="s">
        <v>2267</v>
      </c>
      <c r="L78" s="361" t="s">
        <v>1296</v>
      </c>
      <c r="M78" s="191" t="s">
        <v>435</v>
      </c>
      <c r="N78" s="193">
        <v>5</v>
      </c>
      <c r="O78" s="193" t="s">
        <v>81</v>
      </c>
      <c r="P78" s="355" t="s">
        <v>19</v>
      </c>
      <c r="Q78" s="359" t="s">
        <v>75</v>
      </c>
      <c r="R78" s="355" t="s">
        <v>436</v>
      </c>
      <c r="S78" s="355" t="s">
        <v>598</v>
      </c>
      <c r="T78" s="355" t="s">
        <v>351</v>
      </c>
      <c r="U78" s="355" t="s">
        <v>502</v>
      </c>
      <c r="V78" s="355"/>
      <c r="W78" s="355" t="s">
        <v>1126</v>
      </c>
      <c r="X78" s="208" t="s">
        <v>438</v>
      </c>
      <c r="Y78" s="92"/>
      <c r="Z78" s="1"/>
    </row>
    <row r="79" spans="1:26" ht="50" x14ac:dyDescent="0.35">
      <c r="A79" s="358"/>
      <c r="B79" s="355"/>
      <c r="C79" s="359"/>
      <c r="D79" s="355"/>
      <c r="E79" s="355" t="s">
        <v>3826</v>
      </c>
      <c r="F79" s="361" t="s">
        <v>1301</v>
      </c>
      <c r="G79" s="355" t="s">
        <v>54</v>
      </c>
      <c r="H79" s="175" t="s">
        <v>1297</v>
      </c>
      <c r="I79" s="355" t="s">
        <v>2266</v>
      </c>
      <c r="J79" s="355" t="s">
        <v>2174</v>
      </c>
      <c r="K79" s="384" t="s">
        <v>2267</v>
      </c>
      <c r="L79" s="361" t="s">
        <v>1301</v>
      </c>
      <c r="M79" s="191" t="s">
        <v>435</v>
      </c>
      <c r="N79" s="193">
        <v>3</v>
      </c>
      <c r="O79" s="193" t="s">
        <v>81</v>
      </c>
      <c r="P79" s="355" t="s">
        <v>20</v>
      </c>
      <c r="Q79" s="359" t="s">
        <v>75</v>
      </c>
      <c r="R79" s="355" t="s">
        <v>436</v>
      </c>
      <c r="S79" s="355" t="s">
        <v>598</v>
      </c>
      <c r="T79" s="355" t="s">
        <v>351</v>
      </c>
      <c r="U79" s="355" t="s">
        <v>502</v>
      </c>
      <c r="V79" s="355"/>
      <c r="W79" s="355" t="s">
        <v>1126</v>
      </c>
      <c r="X79" s="202"/>
      <c r="Y79" s="92"/>
      <c r="Z79" s="1"/>
    </row>
    <row r="80" spans="1:26" ht="50" x14ac:dyDescent="0.35">
      <c r="A80" s="358"/>
      <c r="B80" s="355"/>
      <c r="C80" s="359"/>
      <c r="D80" s="355"/>
      <c r="E80" s="355" t="s">
        <v>3827</v>
      </c>
      <c r="F80" s="361" t="s">
        <v>1303</v>
      </c>
      <c r="G80" s="355" t="s">
        <v>53</v>
      </c>
      <c r="H80" s="175" t="s">
        <v>1297</v>
      </c>
      <c r="I80" s="355" t="s">
        <v>2266</v>
      </c>
      <c r="J80" s="355" t="s">
        <v>2174</v>
      </c>
      <c r="K80" s="384" t="s">
        <v>2267</v>
      </c>
      <c r="L80" s="361" t="s">
        <v>1303</v>
      </c>
      <c r="M80" s="191" t="s">
        <v>435</v>
      </c>
      <c r="N80" s="193">
        <v>1</v>
      </c>
      <c r="O80" s="193" t="s">
        <v>81</v>
      </c>
      <c r="P80" s="355" t="s">
        <v>21</v>
      </c>
      <c r="Q80" s="359" t="s">
        <v>75</v>
      </c>
      <c r="R80" s="355" t="s">
        <v>436</v>
      </c>
      <c r="S80" s="355" t="s">
        <v>598</v>
      </c>
      <c r="T80" s="355" t="s">
        <v>351</v>
      </c>
      <c r="U80" s="355" t="s">
        <v>502</v>
      </c>
      <c r="V80" s="355"/>
      <c r="W80" s="355" t="s">
        <v>1126</v>
      </c>
      <c r="X80" s="202"/>
      <c r="Y80" s="92"/>
      <c r="Z80" s="1"/>
    </row>
    <row r="81" spans="1:26" ht="50" x14ac:dyDescent="0.35">
      <c r="A81" s="358"/>
      <c r="B81" s="355"/>
      <c r="C81" s="359"/>
      <c r="D81" s="355"/>
      <c r="E81" s="355" t="s">
        <v>3828</v>
      </c>
      <c r="F81" s="361" t="s">
        <v>1305</v>
      </c>
      <c r="G81" s="355" t="s">
        <v>53</v>
      </c>
      <c r="H81" s="175" t="s">
        <v>443</v>
      </c>
      <c r="I81" s="355" t="s">
        <v>2266</v>
      </c>
      <c r="J81" s="355" t="s">
        <v>2174</v>
      </c>
      <c r="K81" s="384" t="s">
        <v>2267</v>
      </c>
      <c r="L81" s="361" t="s">
        <v>1305</v>
      </c>
      <c r="M81" s="191" t="s">
        <v>444</v>
      </c>
      <c r="N81" s="193">
        <v>4</v>
      </c>
      <c r="O81" s="193" t="s">
        <v>81</v>
      </c>
      <c r="P81" s="355" t="s">
        <v>20</v>
      </c>
      <c r="Q81" s="359" t="s">
        <v>75</v>
      </c>
      <c r="R81" s="355" t="s">
        <v>445</v>
      </c>
      <c r="S81" s="355" t="s">
        <v>1306</v>
      </c>
      <c r="T81" s="355" t="s">
        <v>446</v>
      </c>
      <c r="U81" s="355" t="s">
        <v>440</v>
      </c>
      <c r="V81" s="355"/>
      <c r="W81" s="355" t="s">
        <v>1126</v>
      </c>
      <c r="X81" s="202"/>
      <c r="Y81" s="92"/>
      <c r="Z81" s="1"/>
    </row>
    <row r="82" spans="1:26" ht="50" x14ac:dyDescent="0.35">
      <c r="A82" s="358"/>
      <c r="B82" s="355"/>
      <c r="C82" s="359"/>
      <c r="D82" s="355"/>
      <c r="E82" s="355" t="s">
        <v>3829</v>
      </c>
      <c r="F82" s="361" t="s">
        <v>1308</v>
      </c>
      <c r="G82" s="355" t="s">
        <v>54</v>
      </c>
      <c r="H82" s="175" t="s">
        <v>1309</v>
      </c>
      <c r="I82" s="355" t="s">
        <v>2266</v>
      </c>
      <c r="J82" s="355" t="s">
        <v>2174</v>
      </c>
      <c r="K82" s="384" t="s">
        <v>2267</v>
      </c>
      <c r="L82" s="361" t="s">
        <v>1308</v>
      </c>
      <c r="M82" s="191" t="s">
        <v>435</v>
      </c>
      <c r="N82" s="193">
        <v>2</v>
      </c>
      <c r="O82" s="193" t="s">
        <v>82</v>
      </c>
      <c r="P82" s="355" t="s">
        <v>20</v>
      </c>
      <c r="Q82" s="359" t="s">
        <v>75</v>
      </c>
      <c r="R82" s="355" t="s">
        <v>1310</v>
      </c>
      <c r="S82" s="355" t="s">
        <v>598</v>
      </c>
      <c r="T82" s="355" t="s">
        <v>351</v>
      </c>
      <c r="U82" s="355" t="s">
        <v>440</v>
      </c>
      <c r="V82" s="355"/>
      <c r="W82" s="355" t="s">
        <v>1126</v>
      </c>
      <c r="X82" s="202"/>
      <c r="Y82" s="92"/>
      <c r="Z82" s="1"/>
    </row>
    <row r="83" spans="1:26" ht="50" x14ac:dyDescent="0.35">
      <c r="A83" s="358"/>
      <c r="B83" s="355" t="s">
        <v>22</v>
      </c>
      <c r="C83" s="359" t="s">
        <v>3830</v>
      </c>
      <c r="D83" s="355" t="s">
        <v>441</v>
      </c>
      <c r="E83" s="355" t="s">
        <v>3614</v>
      </c>
      <c r="F83" s="361" t="s">
        <v>1312</v>
      </c>
      <c r="G83" s="355" t="s">
        <v>53</v>
      </c>
      <c r="H83" s="175" t="s">
        <v>443</v>
      </c>
      <c r="I83" s="355" t="s">
        <v>2266</v>
      </c>
      <c r="J83" s="355" t="s">
        <v>2174</v>
      </c>
      <c r="K83" s="384" t="s">
        <v>2267</v>
      </c>
      <c r="L83" s="361" t="s">
        <v>1312</v>
      </c>
      <c r="M83" s="191" t="s">
        <v>444</v>
      </c>
      <c r="N83" s="193">
        <v>4</v>
      </c>
      <c r="O83" s="193" t="s">
        <v>81</v>
      </c>
      <c r="P83" s="355" t="s">
        <v>20</v>
      </c>
      <c r="Q83" s="359" t="s">
        <v>75</v>
      </c>
      <c r="R83" s="355" t="s">
        <v>445</v>
      </c>
      <c r="S83" s="355" t="s">
        <v>1306</v>
      </c>
      <c r="T83" s="355" t="s">
        <v>446</v>
      </c>
      <c r="U83" s="355" t="s">
        <v>440</v>
      </c>
      <c r="V83" s="355"/>
      <c r="W83" s="355" t="s">
        <v>1126</v>
      </c>
      <c r="X83" s="202"/>
      <c r="Y83" s="92"/>
      <c r="Z83" s="1"/>
    </row>
    <row r="84" spans="1:26" ht="30.5" thickBot="1" x14ac:dyDescent="0.4">
      <c r="A84" s="358"/>
      <c r="B84" s="355"/>
      <c r="C84" s="359"/>
      <c r="D84" s="355"/>
      <c r="E84" s="355" t="s">
        <v>3615</v>
      </c>
      <c r="F84" s="361" t="s">
        <v>1314</v>
      </c>
      <c r="G84" s="355" t="s">
        <v>54</v>
      </c>
      <c r="H84" s="175" t="s">
        <v>1309</v>
      </c>
      <c r="I84" s="355" t="s">
        <v>2266</v>
      </c>
      <c r="J84" s="355" t="s">
        <v>2174</v>
      </c>
      <c r="K84" s="384" t="s">
        <v>2267</v>
      </c>
      <c r="L84" s="361" t="s">
        <v>1314</v>
      </c>
      <c r="M84" s="191" t="s">
        <v>435</v>
      </c>
      <c r="N84" s="193">
        <v>2</v>
      </c>
      <c r="O84" s="193" t="s">
        <v>82</v>
      </c>
      <c r="P84" s="355" t="s">
        <v>20</v>
      </c>
      <c r="Q84" s="359" t="s">
        <v>75</v>
      </c>
      <c r="R84" s="355" t="s">
        <v>1310</v>
      </c>
      <c r="S84" s="355" t="s">
        <v>598</v>
      </c>
      <c r="T84" s="355" t="s">
        <v>351</v>
      </c>
      <c r="U84" s="355" t="s">
        <v>418</v>
      </c>
      <c r="V84" s="355"/>
      <c r="W84" s="355" t="s">
        <v>1126</v>
      </c>
      <c r="X84" s="202"/>
      <c r="Y84" s="92"/>
      <c r="Z84" s="1"/>
    </row>
    <row r="85" spans="1:26" ht="60.5" thickBot="1" x14ac:dyDescent="0.4">
      <c r="A85" s="358"/>
      <c r="B85" s="355" t="s">
        <v>22</v>
      </c>
      <c r="C85" s="359" t="s">
        <v>3831</v>
      </c>
      <c r="D85" s="355" t="s">
        <v>1315</v>
      </c>
      <c r="E85" s="355" t="s">
        <v>3832</v>
      </c>
      <c r="F85" s="361" t="s">
        <v>2287</v>
      </c>
      <c r="G85" s="355" t="s">
        <v>53</v>
      </c>
      <c r="H85" s="174" t="s">
        <v>449</v>
      </c>
      <c r="I85" s="355" t="s">
        <v>2266</v>
      </c>
      <c r="J85" s="355" t="s">
        <v>2174</v>
      </c>
      <c r="K85" s="384" t="s">
        <v>2267</v>
      </c>
      <c r="L85" s="361" t="s">
        <v>2287</v>
      </c>
      <c r="M85" s="191" t="s">
        <v>450</v>
      </c>
      <c r="N85" s="193">
        <v>5</v>
      </c>
      <c r="O85" s="193" t="s">
        <v>81</v>
      </c>
      <c r="P85" s="355" t="s">
        <v>19</v>
      </c>
      <c r="Q85" s="359" t="s">
        <v>75</v>
      </c>
      <c r="R85" s="355" t="s">
        <v>451</v>
      </c>
      <c r="S85" s="355" t="s">
        <v>1306</v>
      </c>
      <c r="T85" s="355" t="s">
        <v>452</v>
      </c>
      <c r="U85" s="351" t="s">
        <v>381</v>
      </c>
      <c r="V85" s="355" t="s">
        <v>1319</v>
      </c>
      <c r="W85" s="355" t="s">
        <v>1320</v>
      </c>
      <c r="X85" s="202" t="s">
        <v>454</v>
      </c>
      <c r="Y85" s="92"/>
      <c r="Z85" s="1"/>
    </row>
    <row r="86" spans="1:26" ht="60.5" thickBot="1" x14ac:dyDescent="0.4">
      <c r="A86" s="358"/>
      <c r="B86" s="355" t="s">
        <v>22</v>
      </c>
      <c r="C86" s="359" t="s">
        <v>3833</v>
      </c>
      <c r="D86" s="192" t="s">
        <v>1181</v>
      </c>
      <c r="E86" s="192" t="s">
        <v>3834</v>
      </c>
      <c r="F86" s="192" t="s">
        <v>1182</v>
      </c>
      <c r="G86" s="355" t="s">
        <v>53</v>
      </c>
      <c r="H86" s="192" t="s">
        <v>456</v>
      </c>
      <c r="I86" s="355" t="s">
        <v>2266</v>
      </c>
      <c r="J86" s="355" t="s">
        <v>2174</v>
      </c>
      <c r="K86" s="384" t="s">
        <v>2267</v>
      </c>
      <c r="L86" s="192" t="s">
        <v>1183</v>
      </c>
      <c r="M86" s="355" t="s">
        <v>458</v>
      </c>
      <c r="N86" s="355">
        <v>2</v>
      </c>
      <c r="O86" s="355" t="s">
        <v>81</v>
      </c>
      <c r="P86" s="355" t="s">
        <v>21</v>
      </c>
      <c r="Q86" s="359" t="s">
        <v>75</v>
      </c>
      <c r="R86" s="355" t="s">
        <v>1184</v>
      </c>
      <c r="S86" s="355" t="s">
        <v>554</v>
      </c>
      <c r="T86" s="355" t="s">
        <v>2174</v>
      </c>
      <c r="U86" s="351" t="s">
        <v>381</v>
      </c>
      <c r="V86" s="355" t="s">
        <v>339</v>
      </c>
      <c r="W86" s="355" t="s">
        <v>176</v>
      </c>
      <c r="X86" s="516"/>
      <c r="Y86" s="92"/>
      <c r="Z86" s="1"/>
    </row>
    <row r="87" spans="1:26" ht="60" x14ac:dyDescent="0.35">
      <c r="A87" s="358"/>
      <c r="B87" s="355"/>
      <c r="C87" s="359"/>
      <c r="D87" s="192"/>
      <c r="E87" s="192" t="s">
        <v>3835</v>
      </c>
      <c r="F87" s="192" t="s">
        <v>1185</v>
      </c>
      <c r="G87" s="355" t="s">
        <v>54</v>
      </c>
      <c r="H87" s="192" t="s">
        <v>456</v>
      </c>
      <c r="I87" s="355" t="s">
        <v>2266</v>
      </c>
      <c r="J87" s="355" t="s">
        <v>2174</v>
      </c>
      <c r="K87" s="384" t="s">
        <v>2267</v>
      </c>
      <c r="L87" s="192" t="s">
        <v>1183</v>
      </c>
      <c r="M87" s="355" t="s">
        <v>458</v>
      </c>
      <c r="N87" s="355">
        <v>2</v>
      </c>
      <c r="O87" s="355" t="s">
        <v>81</v>
      </c>
      <c r="P87" s="355" t="s">
        <v>21</v>
      </c>
      <c r="Q87" s="359" t="s">
        <v>75</v>
      </c>
      <c r="R87" s="355" t="s">
        <v>1184</v>
      </c>
      <c r="S87" s="355" t="s">
        <v>554</v>
      </c>
      <c r="T87" s="355" t="s">
        <v>2174</v>
      </c>
      <c r="U87" s="351" t="s">
        <v>381</v>
      </c>
      <c r="V87" s="355" t="s">
        <v>339</v>
      </c>
      <c r="W87" s="355" t="s">
        <v>176</v>
      </c>
      <c r="X87" s="516"/>
      <c r="Y87" s="92"/>
      <c r="Z87" s="1"/>
    </row>
    <row r="88" spans="1:26" ht="70" x14ac:dyDescent="0.35">
      <c r="A88" s="358"/>
      <c r="B88" s="355"/>
      <c r="C88" s="359" t="s">
        <v>3836</v>
      </c>
      <c r="D88" s="355" t="s">
        <v>1193</v>
      </c>
      <c r="E88" s="365" t="s">
        <v>3837</v>
      </c>
      <c r="F88" s="361" t="s">
        <v>1194</v>
      </c>
      <c r="G88" s="355" t="s">
        <v>53</v>
      </c>
      <c r="H88" s="234" t="s">
        <v>1195</v>
      </c>
      <c r="I88" s="355" t="s">
        <v>2266</v>
      </c>
      <c r="J88" s="355" t="s">
        <v>2174</v>
      </c>
      <c r="K88" s="384" t="s">
        <v>2267</v>
      </c>
      <c r="L88" s="361" t="s">
        <v>1196</v>
      </c>
      <c r="M88" s="191" t="s">
        <v>465</v>
      </c>
      <c r="N88" s="193">
        <v>5</v>
      </c>
      <c r="O88" s="193" t="s">
        <v>81</v>
      </c>
      <c r="P88" s="355" t="s">
        <v>19</v>
      </c>
      <c r="Q88" s="359" t="s">
        <v>75</v>
      </c>
      <c r="R88" s="355" t="s">
        <v>1197</v>
      </c>
      <c r="S88" s="355" t="s">
        <v>1198</v>
      </c>
      <c r="T88" s="355" t="s">
        <v>446</v>
      </c>
      <c r="U88" s="355" t="s">
        <v>527</v>
      </c>
      <c r="V88" s="355"/>
      <c r="W88" s="355" t="s">
        <v>1126</v>
      </c>
      <c r="X88" s="360" t="s">
        <v>354</v>
      </c>
      <c r="Y88" s="92"/>
      <c r="Z88" s="1"/>
    </row>
    <row r="89" spans="1:26" ht="70" x14ac:dyDescent="0.35">
      <c r="A89" s="358"/>
      <c r="B89" s="355"/>
      <c r="C89" s="359"/>
      <c r="D89" s="355"/>
      <c r="E89" s="365" t="s">
        <v>3838</v>
      </c>
      <c r="F89" s="361" t="s">
        <v>1196</v>
      </c>
      <c r="G89" s="355" t="s">
        <v>53</v>
      </c>
      <c r="H89" s="234" t="s">
        <v>1195</v>
      </c>
      <c r="I89" s="355" t="s">
        <v>2266</v>
      </c>
      <c r="J89" s="355" t="s">
        <v>2174</v>
      </c>
      <c r="K89" s="384" t="s">
        <v>2267</v>
      </c>
      <c r="L89" s="361" t="s">
        <v>1196</v>
      </c>
      <c r="M89" s="191" t="s">
        <v>465</v>
      </c>
      <c r="N89" s="193">
        <v>4</v>
      </c>
      <c r="O89" s="193" t="s">
        <v>81</v>
      </c>
      <c r="P89" s="355" t="s">
        <v>20</v>
      </c>
      <c r="Q89" s="359" t="s">
        <v>75</v>
      </c>
      <c r="R89" s="355" t="s">
        <v>1197</v>
      </c>
      <c r="S89" s="355" t="s">
        <v>1198</v>
      </c>
      <c r="T89" s="355" t="s">
        <v>446</v>
      </c>
      <c r="U89" s="355" t="s">
        <v>527</v>
      </c>
      <c r="V89" s="355"/>
      <c r="W89" s="355" t="s">
        <v>1126</v>
      </c>
      <c r="X89" s="228"/>
      <c r="Y89" s="92"/>
      <c r="Z89" s="1"/>
    </row>
    <row r="90" spans="1:26" ht="70" x14ac:dyDescent="0.35">
      <c r="A90" s="358"/>
      <c r="B90" s="355"/>
      <c r="C90" s="359" t="s">
        <v>3839</v>
      </c>
      <c r="D90" s="174" t="s">
        <v>1330</v>
      </c>
      <c r="E90" s="366" t="s">
        <v>3840</v>
      </c>
      <c r="F90" s="192" t="s">
        <v>2288</v>
      </c>
      <c r="G90" s="355" t="s">
        <v>53</v>
      </c>
      <c r="H90" s="258" t="s">
        <v>472</v>
      </c>
      <c r="I90" s="355" t="s">
        <v>2266</v>
      </c>
      <c r="J90" s="355" t="s">
        <v>2174</v>
      </c>
      <c r="K90" s="384" t="s">
        <v>2267</v>
      </c>
      <c r="L90" s="258" t="s">
        <v>1243</v>
      </c>
      <c r="M90" s="367" t="s">
        <v>474</v>
      </c>
      <c r="N90" s="193">
        <v>4</v>
      </c>
      <c r="O90" s="193" t="s">
        <v>81</v>
      </c>
      <c r="P90" s="355" t="s">
        <v>20</v>
      </c>
      <c r="Q90" s="359" t="s">
        <v>75</v>
      </c>
      <c r="R90" s="367" t="s">
        <v>1332</v>
      </c>
      <c r="S90" s="367" t="s">
        <v>2175</v>
      </c>
      <c r="T90" s="367" t="s">
        <v>475</v>
      </c>
      <c r="U90" s="355" t="s">
        <v>527</v>
      </c>
      <c r="V90" s="367" t="s">
        <v>339</v>
      </c>
      <c r="W90" s="355" t="s">
        <v>176</v>
      </c>
      <c r="X90" s="202" t="s">
        <v>467</v>
      </c>
      <c r="Y90" s="92"/>
      <c r="Z90" s="1"/>
    </row>
    <row r="91" spans="1:26" ht="70.5" thickBot="1" x14ac:dyDescent="0.4">
      <c r="A91" s="358"/>
      <c r="B91" s="355"/>
      <c r="C91" s="359"/>
      <c r="D91" s="256"/>
      <c r="E91" s="366" t="s">
        <v>3841</v>
      </c>
      <c r="F91" s="258" t="s">
        <v>1335</v>
      </c>
      <c r="G91" s="355" t="s">
        <v>53</v>
      </c>
      <c r="H91" s="258" t="s">
        <v>472</v>
      </c>
      <c r="I91" s="355" t="s">
        <v>2266</v>
      </c>
      <c r="J91" s="355" t="s">
        <v>2174</v>
      </c>
      <c r="K91" s="384" t="s">
        <v>2267</v>
      </c>
      <c r="L91" s="258" t="s">
        <v>1335</v>
      </c>
      <c r="M91" s="367" t="s">
        <v>474</v>
      </c>
      <c r="N91" s="193">
        <v>3</v>
      </c>
      <c r="O91" s="193" t="s">
        <v>81</v>
      </c>
      <c r="P91" s="355" t="s">
        <v>20</v>
      </c>
      <c r="Q91" s="359" t="s">
        <v>75</v>
      </c>
      <c r="R91" s="367" t="s">
        <v>479</v>
      </c>
      <c r="S91" s="367" t="s">
        <v>2175</v>
      </c>
      <c r="T91" s="367" t="s">
        <v>475</v>
      </c>
      <c r="U91" s="355" t="s">
        <v>527</v>
      </c>
      <c r="V91" s="367" t="s">
        <v>339</v>
      </c>
      <c r="W91" s="355" t="s">
        <v>176</v>
      </c>
      <c r="X91" s="202"/>
      <c r="Y91" s="92"/>
      <c r="Z91" s="1"/>
    </row>
    <row r="92" spans="1:26" ht="70" x14ac:dyDescent="0.35">
      <c r="A92" s="358"/>
      <c r="B92" s="355"/>
      <c r="C92" s="359" t="s">
        <v>3842</v>
      </c>
      <c r="D92" s="386" t="s">
        <v>320</v>
      </c>
      <c r="E92" s="366" t="s">
        <v>3843</v>
      </c>
      <c r="F92" s="175" t="s">
        <v>2289</v>
      </c>
      <c r="G92" s="355" t="s">
        <v>53</v>
      </c>
      <c r="H92" s="175" t="s">
        <v>2290</v>
      </c>
      <c r="I92" s="355" t="s">
        <v>2266</v>
      </c>
      <c r="J92" s="355" t="s">
        <v>2174</v>
      </c>
      <c r="K92" s="384" t="s">
        <v>2267</v>
      </c>
      <c r="L92" s="175" t="s">
        <v>2291</v>
      </c>
      <c r="M92" s="175" t="s">
        <v>2292</v>
      </c>
      <c r="N92" s="193">
        <v>3</v>
      </c>
      <c r="O92" s="193" t="s">
        <v>81</v>
      </c>
      <c r="P92" s="355" t="s">
        <v>20</v>
      </c>
      <c r="Q92" s="359" t="s">
        <v>75</v>
      </c>
      <c r="R92" s="355" t="s">
        <v>1184</v>
      </c>
      <c r="S92" s="355" t="s">
        <v>554</v>
      </c>
      <c r="T92" s="355" t="s">
        <v>2174</v>
      </c>
      <c r="U92" s="351" t="s">
        <v>381</v>
      </c>
      <c r="V92" s="355" t="s">
        <v>339</v>
      </c>
      <c r="W92" s="355" t="s">
        <v>176</v>
      </c>
      <c r="X92" s="387"/>
      <c r="Y92" s="92"/>
      <c r="Z92" s="1"/>
    </row>
    <row r="93" spans="1:26" x14ac:dyDescent="0.35">
      <c r="A93" s="133"/>
      <c r="B93" s="4"/>
      <c r="C93" s="133"/>
      <c r="D93" s="133"/>
      <c r="E93" s="133"/>
      <c r="F93" s="133"/>
      <c r="G93" s="4"/>
      <c r="H93" s="133"/>
      <c r="I93" s="133"/>
      <c r="J93" s="133"/>
      <c r="K93" s="133"/>
      <c r="L93" s="133"/>
      <c r="M93" s="133"/>
      <c r="N93" s="133"/>
      <c r="O93" s="133"/>
      <c r="P93" s="4"/>
      <c r="Q93" s="3"/>
      <c r="R93" s="133"/>
      <c r="S93" s="133"/>
      <c r="T93" s="4"/>
      <c r="U93" s="3"/>
      <c r="V93" s="3"/>
      <c r="W93" s="3"/>
      <c r="X93" s="136"/>
      <c r="Y93" s="92"/>
      <c r="Z93" s="1"/>
    </row>
    <row r="94" spans="1:26" ht="26" x14ac:dyDescent="0.35">
      <c r="A94" s="364" t="s">
        <v>1046</v>
      </c>
      <c r="B94" s="355" t="s">
        <v>115</v>
      </c>
      <c r="C94" s="193" t="s">
        <v>828</v>
      </c>
      <c r="D94" s="355" t="s">
        <v>1093</v>
      </c>
      <c r="E94" s="355" t="s">
        <v>829</v>
      </c>
      <c r="F94" s="370" t="s">
        <v>1471</v>
      </c>
      <c r="G94" s="355" t="s">
        <v>53</v>
      </c>
      <c r="H94" s="361" t="s">
        <v>594</v>
      </c>
      <c r="I94" s="361" t="s">
        <v>989</v>
      </c>
      <c r="J94" s="355" t="s">
        <v>2174</v>
      </c>
      <c r="K94" s="355" t="s">
        <v>595</v>
      </c>
      <c r="L94" s="355" t="s">
        <v>2157</v>
      </c>
      <c r="M94" s="355" t="s">
        <v>1473</v>
      </c>
      <c r="N94" s="358">
        <v>4</v>
      </c>
      <c r="O94" s="358" t="s">
        <v>82</v>
      </c>
      <c r="P94" s="355" t="s">
        <v>19</v>
      </c>
      <c r="Q94" s="359" t="s">
        <v>75</v>
      </c>
      <c r="R94" s="355" t="s">
        <v>1474</v>
      </c>
      <c r="S94" s="355" t="s">
        <v>598</v>
      </c>
      <c r="T94" s="355" t="s">
        <v>2172</v>
      </c>
      <c r="U94" s="355" t="s">
        <v>1511</v>
      </c>
      <c r="V94" s="355" t="s">
        <v>339</v>
      </c>
      <c r="W94" s="355" t="s">
        <v>176</v>
      </c>
      <c r="X94" s="202" t="s">
        <v>569</v>
      </c>
      <c r="Y94" s="92"/>
      <c r="Z94" s="1"/>
    </row>
    <row r="95" spans="1:26" ht="26" x14ac:dyDescent="0.35">
      <c r="A95" s="364"/>
      <c r="B95" s="355" t="s">
        <v>115</v>
      </c>
      <c r="C95" s="193"/>
      <c r="D95" s="355"/>
      <c r="E95" s="355" t="s">
        <v>830</v>
      </c>
      <c r="F95" s="370" t="s">
        <v>1476</v>
      </c>
      <c r="G95" s="355" t="s">
        <v>53</v>
      </c>
      <c r="H95" s="361" t="s">
        <v>594</v>
      </c>
      <c r="I95" s="361" t="s">
        <v>989</v>
      </c>
      <c r="J95" s="355" t="s">
        <v>2174</v>
      </c>
      <c r="K95" s="355" t="s">
        <v>595</v>
      </c>
      <c r="L95" s="355" t="s">
        <v>2157</v>
      </c>
      <c r="M95" s="355" t="s">
        <v>1473</v>
      </c>
      <c r="N95" s="358">
        <v>3</v>
      </c>
      <c r="O95" s="358" t="s">
        <v>82</v>
      </c>
      <c r="P95" s="355" t="s">
        <v>19</v>
      </c>
      <c r="Q95" s="359" t="s">
        <v>75</v>
      </c>
      <c r="R95" s="355" t="s">
        <v>1474</v>
      </c>
      <c r="S95" s="355" t="s">
        <v>598</v>
      </c>
      <c r="T95" s="355" t="s">
        <v>2172</v>
      </c>
      <c r="U95" s="355" t="s">
        <v>1511</v>
      </c>
      <c r="V95" s="355" t="s">
        <v>339</v>
      </c>
      <c r="W95" s="355" t="s">
        <v>176</v>
      </c>
      <c r="X95" s="202"/>
      <c r="Y95" s="92"/>
      <c r="Z95" s="1"/>
    </row>
    <row r="96" spans="1:26" ht="26" x14ac:dyDescent="0.35">
      <c r="A96" s="364"/>
      <c r="B96" s="355" t="s">
        <v>115</v>
      </c>
      <c r="C96" s="193"/>
      <c r="D96" s="355"/>
      <c r="E96" s="355" t="s">
        <v>2186</v>
      </c>
      <c r="F96" s="370" t="s">
        <v>1479</v>
      </c>
      <c r="G96" s="355" t="s">
        <v>53</v>
      </c>
      <c r="H96" s="361" t="s">
        <v>594</v>
      </c>
      <c r="I96" s="361" t="s">
        <v>989</v>
      </c>
      <c r="J96" s="355" t="s">
        <v>2174</v>
      </c>
      <c r="K96" s="355" t="s">
        <v>595</v>
      </c>
      <c r="L96" s="355" t="s">
        <v>2157</v>
      </c>
      <c r="M96" s="355" t="s">
        <v>1473</v>
      </c>
      <c r="N96" s="358">
        <v>3</v>
      </c>
      <c r="O96" s="358" t="s">
        <v>82</v>
      </c>
      <c r="P96" s="355" t="s">
        <v>19</v>
      </c>
      <c r="Q96" s="359" t="s">
        <v>75</v>
      </c>
      <c r="R96" s="355" t="s">
        <v>1474</v>
      </c>
      <c r="S96" s="355" t="s">
        <v>598</v>
      </c>
      <c r="T96" s="355" t="s">
        <v>2172</v>
      </c>
      <c r="U96" s="355" t="s">
        <v>1511</v>
      </c>
      <c r="V96" s="355" t="s">
        <v>339</v>
      </c>
      <c r="W96" s="355" t="s">
        <v>176</v>
      </c>
      <c r="X96" s="360" t="s">
        <v>382</v>
      </c>
      <c r="Y96" s="92"/>
      <c r="Z96" s="1"/>
    </row>
    <row r="97" spans="1:26" ht="31.5" x14ac:dyDescent="0.35">
      <c r="A97" s="372"/>
      <c r="B97" s="355" t="s">
        <v>115</v>
      </c>
      <c r="C97" s="193" t="s">
        <v>831</v>
      </c>
      <c r="D97" s="355" t="s">
        <v>1481</v>
      </c>
      <c r="E97" s="355" t="s">
        <v>832</v>
      </c>
      <c r="F97" s="373" t="s">
        <v>1483</v>
      </c>
      <c r="G97" s="355" t="s">
        <v>53</v>
      </c>
      <c r="H97" s="361" t="s">
        <v>1484</v>
      </c>
      <c r="I97" s="361" t="s">
        <v>989</v>
      </c>
      <c r="J97" s="355" t="s">
        <v>2174</v>
      </c>
      <c r="K97" s="355" t="s">
        <v>595</v>
      </c>
      <c r="L97" s="355" t="s">
        <v>2159</v>
      </c>
      <c r="M97" s="355" t="s">
        <v>1486</v>
      </c>
      <c r="N97" s="358">
        <v>3</v>
      </c>
      <c r="O97" s="358" t="s">
        <v>83</v>
      </c>
      <c r="P97" s="355" t="s">
        <v>19</v>
      </c>
      <c r="Q97" s="359" t="s">
        <v>75</v>
      </c>
      <c r="R97" s="355" t="s">
        <v>1474</v>
      </c>
      <c r="S97" s="355" t="s">
        <v>598</v>
      </c>
      <c r="T97" s="355" t="s">
        <v>2172</v>
      </c>
      <c r="U97" s="355" t="s">
        <v>1511</v>
      </c>
      <c r="V97" s="355" t="s">
        <v>339</v>
      </c>
      <c r="W97" s="355" t="s">
        <v>176</v>
      </c>
      <c r="X97" s="360" t="s">
        <v>382</v>
      </c>
      <c r="Y97" s="92"/>
      <c r="Z97" s="1"/>
    </row>
    <row r="98" spans="1:26" ht="26" x14ac:dyDescent="0.35">
      <c r="A98" s="372"/>
      <c r="B98" s="355" t="s">
        <v>115</v>
      </c>
      <c r="C98" s="193"/>
      <c r="D98" s="355"/>
      <c r="E98" s="355" t="s">
        <v>833</v>
      </c>
      <c r="F98" s="373" t="s">
        <v>1488</v>
      </c>
      <c r="G98" s="355" t="s">
        <v>53</v>
      </c>
      <c r="H98" s="361" t="s">
        <v>1484</v>
      </c>
      <c r="I98" s="361" t="s">
        <v>989</v>
      </c>
      <c r="J98" s="355" t="s">
        <v>2174</v>
      </c>
      <c r="K98" s="355" t="s">
        <v>595</v>
      </c>
      <c r="L98" s="355" t="s">
        <v>2159</v>
      </c>
      <c r="M98" s="355" t="s">
        <v>1486</v>
      </c>
      <c r="N98" s="358">
        <v>3</v>
      </c>
      <c r="O98" s="358" t="s">
        <v>83</v>
      </c>
      <c r="P98" s="355" t="s">
        <v>19</v>
      </c>
      <c r="Q98" s="359" t="s">
        <v>75</v>
      </c>
      <c r="R98" s="355" t="s">
        <v>1474</v>
      </c>
      <c r="S98" s="355" t="s">
        <v>598</v>
      </c>
      <c r="T98" s="355" t="s">
        <v>2172</v>
      </c>
      <c r="U98" s="355" t="s">
        <v>1511</v>
      </c>
      <c r="V98" s="355" t="s">
        <v>339</v>
      </c>
      <c r="W98" s="355" t="s">
        <v>176</v>
      </c>
      <c r="X98" s="360" t="s">
        <v>382</v>
      </c>
      <c r="Y98" s="92"/>
      <c r="Z98" s="1"/>
    </row>
    <row r="99" spans="1:26" x14ac:dyDescent="0.35">
      <c r="A99" s="518"/>
      <c r="B99" s="355"/>
      <c r="C99" s="193"/>
      <c r="D99" s="355"/>
      <c r="E99" s="355"/>
      <c r="F99" s="361"/>
      <c r="G99" s="355"/>
      <c r="H99" s="175"/>
      <c r="I99" s="355"/>
      <c r="J99" s="355"/>
      <c r="K99" s="355"/>
      <c r="L99" s="361"/>
      <c r="M99" s="191"/>
      <c r="N99" s="193"/>
      <c r="O99" s="193"/>
      <c r="P99" s="355"/>
      <c r="Q99" s="359"/>
      <c r="R99" s="355"/>
      <c r="S99" s="355"/>
      <c r="T99" s="355"/>
      <c r="U99" s="355"/>
      <c r="V99" s="355"/>
      <c r="W99" s="355"/>
      <c r="X99" s="516"/>
      <c r="Y99" s="92"/>
      <c r="Z99" s="1"/>
    </row>
    <row r="100" spans="1:26" ht="40" x14ac:dyDescent="0.35">
      <c r="A100" s="189" t="s">
        <v>3844</v>
      </c>
      <c r="B100" s="355" t="s">
        <v>115</v>
      </c>
      <c r="C100" s="193" t="s">
        <v>1083</v>
      </c>
      <c r="D100" s="355" t="s">
        <v>1422</v>
      </c>
      <c r="E100" s="355" t="s">
        <v>900</v>
      </c>
      <c r="F100" s="361" t="s">
        <v>1424</v>
      </c>
      <c r="G100" s="355" t="s">
        <v>53</v>
      </c>
      <c r="H100" s="174" t="s">
        <v>1425</v>
      </c>
      <c r="I100" s="361" t="s">
        <v>1426</v>
      </c>
      <c r="J100" s="355" t="s">
        <v>2174</v>
      </c>
      <c r="K100" s="355" t="s">
        <v>2255</v>
      </c>
      <c r="L100" s="361" t="s">
        <v>1424</v>
      </c>
      <c r="M100" s="355" t="s">
        <v>566</v>
      </c>
      <c r="N100" s="193">
        <v>6</v>
      </c>
      <c r="O100" s="193" t="s">
        <v>83</v>
      </c>
      <c r="P100" s="355" t="s">
        <v>17</v>
      </c>
      <c r="Q100" s="359" t="s">
        <v>75</v>
      </c>
      <c r="R100" s="174" t="s">
        <v>567</v>
      </c>
      <c r="S100" s="174" t="s">
        <v>547</v>
      </c>
      <c r="T100" s="355" t="s">
        <v>446</v>
      </c>
      <c r="U100" s="355" t="s">
        <v>599</v>
      </c>
      <c r="V100" s="355" t="s">
        <v>339</v>
      </c>
      <c r="W100" s="355" t="s">
        <v>176</v>
      </c>
      <c r="X100" s="202"/>
      <c r="Y100" s="92"/>
      <c r="Z100" s="1"/>
    </row>
    <row r="101" spans="1:26" ht="40" x14ac:dyDescent="0.35">
      <c r="A101" s="189"/>
      <c r="B101" s="355"/>
      <c r="C101" s="193"/>
      <c r="D101" s="355"/>
      <c r="E101" s="355" t="s">
        <v>1084</v>
      </c>
      <c r="F101" s="361" t="s">
        <v>1428</v>
      </c>
      <c r="G101" s="355" t="s">
        <v>53</v>
      </c>
      <c r="H101" s="174" t="s">
        <v>1425</v>
      </c>
      <c r="I101" s="361" t="s">
        <v>1426</v>
      </c>
      <c r="J101" s="355" t="s">
        <v>2174</v>
      </c>
      <c r="K101" s="355" t="s">
        <v>2255</v>
      </c>
      <c r="L101" s="361" t="s">
        <v>2265</v>
      </c>
      <c r="M101" s="355" t="s">
        <v>566</v>
      </c>
      <c r="N101" s="193">
        <v>4</v>
      </c>
      <c r="O101" s="193" t="s">
        <v>83</v>
      </c>
      <c r="P101" s="355" t="s">
        <v>17</v>
      </c>
      <c r="Q101" s="359" t="s">
        <v>75</v>
      </c>
      <c r="R101" s="174" t="s">
        <v>567</v>
      </c>
      <c r="S101" s="174" t="s">
        <v>547</v>
      </c>
      <c r="T101" s="355" t="s">
        <v>446</v>
      </c>
      <c r="U101" s="355" t="s">
        <v>1659</v>
      </c>
      <c r="V101" s="355" t="s">
        <v>339</v>
      </c>
      <c r="W101" s="355" t="s">
        <v>176</v>
      </c>
      <c r="X101" s="202"/>
      <c r="Y101" s="92"/>
      <c r="Z101" s="1"/>
    </row>
    <row r="102" spans="1:26" ht="40" x14ac:dyDescent="0.35">
      <c r="A102" s="189"/>
      <c r="B102" s="355"/>
      <c r="C102" s="193"/>
      <c r="D102" s="355"/>
      <c r="E102" s="355" t="s">
        <v>1085</v>
      </c>
      <c r="F102" s="361" t="s">
        <v>1430</v>
      </c>
      <c r="G102" s="355" t="s">
        <v>53</v>
      </c>
      <c r="H102" s="174" t="s">
        <v>1425</v>
      </c>
      <c r="I102" s="361" t="s">
        <v>1426</v>
      </c>
      <c r="J102" s="355" t="s">
        <v>2174</v>
      </c>
      <c r="K102" s="355" t="s">
        <v>2255</v>
      </c>
      <c r="L102" s="361" t="s">
        <v>1430</v>
      </c>
      <c r="M102" s="355" t="s">
        <v>566</v>
      </c>
      <c r="N102" s="193">
        <v>1</v>
      </c>
      <c r="O102" s="193" t="s">
        <v>83</v>
      </c>
      <c r="P102" s="355" t="s">
        <v>20</v>
      </c>
      <c r="Q102" s="359" t="s">
        <v>75</v>
      </c>
      <c r="R102" s="174" t="s">
        <v>567</v>
      </c>
      <c r="S102" s="174" t="s">
        <v>547</v>
      </c>
      <c r="T102" s="355" t="s">
        <v>446</v>
      </c>
      <c r="U102" s="355" t="s">
        <v>1659</v>
      </c>
      <c r="V102" s="355" t="s">
        <v>339</v>
      </c>
      <c r="W102" s="355" t="s">
        <v>176</v>
      </c>
      <c r="X102" s="202"/>
      <c r="Y102" s="92"/>
      <c r="Z102" s="1"/>
    </row>
    <row r="103" spans="1:26" ht="50" x14ac:dyDescent="0.35">
      <c r="A103" s="358"/>
      <c r="B103" s="355" t="s">
        <v>115</v>
      </c>
      <c r="C103" s="193" t="s">
        <v>1086</v>
      </c>
      <c r="D103" s="355" t="s">
        <v>1431</v>
      </c>
      <c r="E103" s="355" t="s">
        <v>901</v>
      </c>
      <c r="F103" s="361" t="s">
        <v>1424</v>
      </c>
      <c r="G103" s="355" t="s">
        <v>53</v>
      </c>
      <c r="H103" s="175" t="s">
        <v>572</v>
      </c>
      <c r="I103" s="361" t="s">
        <v>1426</v>
      </c>
      <c r="J103" s="355" t="s">
        <v>2174</v>
      </c>
      <c r="K103" s="355" t="s">
        <v>2255</v>
      </c>
      <c r="L103" s="361" t="s">
        <v>1424</v>
      </c>
      <c r="M103" s="355" t="s">
        <v>566</v>
      </c>
      <c r="N103" s="193">
        <v>6</v>
      </c>
      <c r="O103" s="193" t="s">
        <v>84</v>
      </c>
      <c r="P103" s="355" t="s">
        <v>17</v>
      </c>
      <c r="Q103" s="359" t="s">
        <v>75</v>
      </c>
      <c r="R103" s="174" t="s">
        <v>1433</v>
      </c>
      <c r="S103" s="174" t="s">
        <v>547</v>
      </c>
      <c r="T103" s="355" t="s">
        <v>446</v>
      </c>
      <c r="U103" s="355" t="s">
        <v>1659</v>
      </c>
      <c r="V103" s="355" t="s">
        <v>339</v>
      </c>
      <c r="W103" s="355" t="s">
        <v>176</v>
      </c>
      <c r="X103" s="202" t="s">
        <v>569</v>
      </c>
      <c r="Y103" s="92"/>
      <c r="Z103" s="1"/>
    </row>
    <row r="104" spans="1:26" ht="50" x14ac:dyDescent="0.35">
      <c r="A104" s="358"/>
      <c r="B104" s="355"/>
      <c r="C104" s="193"/>
      <c r="D104" s="355"/>
      <c r="E104" s="355" t="s">
        <v>1087</v>
      </c>
      <c r="F104" s="361" t="s">
        <v>1428</v>
      </c>
      <c r="G104" s="355" t="s">
        <v>53</v>
      </c>
      <c r="H104" s="175" t="s">
        <v>572</v>
      </c>
      <c r="I104" s="361" t="s">
        <v>1426</v>
      </c>
      <c r="J104" s="355" t="s">
        <v>2174</v>
      </c>
      <c r="K104" s="355" t="s">
        <v>2255</v>
      </c>
      <c r="L104" s="361" t="s">
        <v>2265</v>
      </c>
      <c r="M104" s="355" t="s">
        <v>566</v>
      </c>
      <c r="N104" s="193">
        <v>4</v>
      </c>
      <c r="O104" s="193" t="s">
        <v>84</v>
      </c>
      <c r="P104" s="355" t="s">
        <v>17</v>
      </c>
      <c r="Q104" s="359" t="s">
        <v>75</v>
      </c>
      <c r="R104" s="174" t="s">
        <v>1433</v>
      </c>
      <c r="S104" s="174" t="s">
        <v>547</v>
      </c>
      <c r="T104" s="355" t="s">
        <v>446</v>
      </c>
      <c r="U104" s="355" t="s">
        <v>1659</v>
      </c>
      <c r="V104" s="355" t="s">
        <v>339</v>
      </c>
      <c r="W104" s="355" t="s">
        <v>176</v>
      </c>
      <c r="X104" s="202" t="s">
        <v>569</v>
      </c>
      <c r="Y104" s="92"/>
      <c r="Z104" s="1"/>
    </row>
    <row r="105" spans="1:26" ht="50" x14ac:dyDescent="0.35">
      <c r="A105" s="358"/>
      <c r="B105" s="355"/>
      <c r="C105" s="193"/>
      <c r="D105" s="355"/>
      <c r="E105" s="355" t="s">
        <v>1088</v>
      </c>
      <c r="F105" s="361" t="s">
        <v>1430</v>
      </c>
      <c r="G105" s="355" t="s">
        <v>53</v>
      </c>
      <c r="H105" s="175" t="s">
        <v>572</v>
      </c>
      <c r="I105" s="361" t="s">
        <v>1426</v>
      </c>
      <c r="J105" s="355" t="s">
        <v>2174</v>
      </c>
      <c r="K105" s="355" t="s">
        <v>2255</v>
      </c>
      <c r="L105" s="361" t="s">
        <v>1430</v>
      </c>
      <c r="M105" s="355" t="s">
        <v>566</v>
      </c>
      <c r="N105" s="193">
        <v>1</v>
      </c>
      <c r="O105" s="193" t="s">
        <v>84</v>
      </c>
      <c r="P105" s="355" t="s">
        <v>20</v>
      </c>
      <c r="Q105" s="359" t="s">
        <v>75</v>
      </c>
      <c r="R105" s="174" t="s">
        <v>1433</v>
      </c>
      <c r="S105" s="174" t="s">
        <v>547</v>
      </c>
      <c r="T105" s="355" t="s">
        <v>446</v>
      </c>
      <c r="U105" s="355" t="s">
        <v>1659</v>
      </c>
      <c r="V105" s="355" t="s">
        <v>339</v>
      </c>
      <c r="W105" s="355" t="s">
        <v>176</v>
      </c>
      <c r="X105" s="202"/>
      <c r="Y105" s="92"/>
      <c r="Z105" s="1"/>
    </row>
    <row r="106" spans="1:26" ht="30" x14ac:dyDescent="0.35">
      <c r="A106" s="358"/>
      <c r="B106" s="355" t="s">
        <v>115</v>
      </c>
      <c r="C106" s="193" t="s">
        <v>1089</v>
      </c>
      <c r="D106" s="355" t="s">
        <v>1436</v>
      </c>
      <c r="E106" s="355" t="s">
        <v>1090</v>
      </c>
      <c r="F106" s="361" t="s">
        <v>1438</v>
      </c>
      <c r="G106" s="355" t="s">
        <v>53</v>
      </c>
      <c r="H106" s="175" t="s">
        <v>577</v>
      </c>
      <c r="I106" s="361" t="s">
        <v>1426</v>
      </c>
      <c r="J106" s="355" t="s">
        <v>2174</v>
      </c>
      <c r="K106" s="355" t="s">
        <v>1042</v>
      </c>
      <c r="L106" s="361" t="s">
        <v>1438</v>
      </c>
      <c r="M106" s="355" t="s">
        <v>566</v>
      </c>
      <c r="N106" s="193">
        <v>6</v>
      </c>
      <c r="O106" s="193" t="s">
        <v>84</v>
      </c>
      <c r="P106" s="355" t="s">
        <v>17</v>
      </c>
      <c r="Q106" s="359" t="s">
        <v>75</v>
      </c>
      <c r="R106" s="174" t="s">
        <v>578</v>
      </c>
      <c r="S106" s="174" t="s">
        <v>547</v>
      </c>
      <c r="T106" s="355" t="s">
        <v>446</v>
      </c>
      <c r="U106" s="355" t="s">
        <v>1659</v>
      </c>
      <c r="V106" s="355" t="s">
        <v>339</v>
      </c>
      <c r="W106" s="355" t="s">
        <v>176</v>
      </c>
      <c r="X106" s="202" t="s">
        <v>569</v>
      </c>
      <c r="Y106" s="92"/>
      <c r="Z106" s="1"/>
    </row>
    <row r="107" spans="1:26" ht="30" x14ac:dyDescent="0.35">
      <c r="A107" s="358"/>
      <c r="B107" s="355"/>
      <c r="C107" s="193"/>
      <c r="D107" s="355"/>
      <c r="E107" s="355" t="s">
        <v>1091</v>
      </c>
      <c r="F107" s="361" t="s">
        <v>1440</v>
      </c>
      <c r="G107" s="355" t="s">
        <v>53</v>
      </c>
      <c r="H107" s="175" t="s">
        <v>577</v>
      </c>
      <c r="I107" s="361" t="s">
        <v>1426</v>
      </c>
      <c r="J107" s="355" t="s">
        <v>2174</v>
      </c>
      <c r="K107" s="355" t="s">
        <v>1042</v>
      </c>
      <c r="L107" s="361" t="s">
        <v>1440</v>
      </c>
      <c r="M107" s="355" t="s">
        <v>566</v>
      </c>
      <c r="N107" s="193">
        <v>4</v>
      </c>
      <c r="O107" s="193" t="s">
        <v>84</v>
      </c>
      <c r="P107" s="355" t="s">
        <v>17</v>
      </c>
      <c r="Q107" s="359" t="s">
        <v>75</v>
      </c>
      <c r="R107" s="174" t="s">
        <v>578</v>
      </c>
      <c r="S107" s="174" t="s">
        <v>547</v>
      </c>
      <c r="T107" s="355" t="s">
        <v>446</v>
      </c>
      <c r="U107" s="355" t="s">
        <v>1659</v>
      </c>
      <c r="V107" s="355" t="s">
        <v>339</v>
      </c>
      <c r="W107" s="355" t="s">
        <v>176</v>
      </c>
      <c r="X107" s="202" t="s">
        <v>569</v>
      </c>
      <c r="Y107" s="92"/>
      <c r="Z107" s="1"/>
    </row>
    <row r="108" spans="1:26" ht="30" x14ac:dyDescent="0.35">
      <c r="A108" s="358"/>
      <c r="B108" s="355"/>
      <c r="C108" s="193"/>
      <c r="D108" s="355"/>
      <c r="E108" s="355" t="s">
        <v>1092</v>
      </c>
      <c r="F108" s="361" t="s">
        <v>1430</v>
      </c>
      <c r="G108" s="355" t="s">
        <v>53</v>
      </c>
      <c r="H108" s="175" t="s">
        <v>577</v>
      </c>
      <c r="I108" s="361" t="s">
        <v>1426</v>
      </c>
      <c r="J108" s="355" t="s">
        <v>2174</v>
      </c>
      <c r="K108" s="355" t="s">
        <v>1042</v>
      </c>
      <c r="L108" s="361" t="s">
        <v>1430</v>
      </c>
      <c r="M108" s="355" t="s">
        <v>566</v>
      </c>
      <c r="N108" s="193">
        <v>1</v>
      </c>
      <c r="O108" s="193" t="s">
        <v>84</v>
      </c>
      <c r="P108" s="355" t="s">
        <v>20</v>
      </c>
      <c r="Q108" s="359" t="s">
        <v>75</v>
      </c>
      <c r="R108" s="174" t="s">
        <v>578</v>
      </c>
      <c r="S108" s="174" t="s">
        <v>547</v>
      </c>
      <c r="T108" s="355" t="s">
        <v>446</v>
      </c>
      <c r="U108" s="355" t="s">
        <v>1659</v>
      </c>
      <c r="V108" s="355" t="s">
        <v>339</v>
      </c>
      <c r="W108" s="355" t="s">
        <v>176</v>
      </c>
      <c r="X108" s="202"/>
      <c r="Y108" s="92"/>
      <c r="Z108" s="1"/>
    </row>
    <row r="109" spans="1:26" ht="30" x14ac:dyDescent="0.35">
      <c r="A109" s="358"/>
      <c r="B109" s="355" t="s">
        <v>115</v>
      </c>
      <c r="C109" s="193" t="s">
        <v>3304</v>
      </c>
      <c r="D109" s="355" t="s">
        <v>1442</v>
      </c>
      <c r="E109" s="192" t="s">
        <v>2762</v>
      </c>
      <c r="F109" s="361" t="s">
        <v>1444</v>
      </c>
      <c r="G109" s="355" t="s">
        <v>53</v>
      </c>
      <c r="H109" s="174" t="s">
        <v>580</v>
      </c>
      <c r="I109" s="361" t="s">
        <v>1426</v>
      </c>
      <c r="J109" s="355" t="s">
        <v>2174</v>
      </c>
      <c r="K109" s="355" t="s">
        <v>1043</v>
      </c>
      <c r="L109" s="361" t="s">
        <v>1444</v>
      </c>
      <c r="M109" s="355" t="s">
        <v>566</v>
      </c>
      <c r="N109" s="193">
        <v>6</v>
      </c>
      <c r="O109" s="193" t="s">
        <v>84</v>
      </c>
      <c r="P109" s="355" t="s">
        <v>17</v>
      </c>
      <c r="Q109" s="359" t="s">
        <v>75</v>
      </c>
      <c r="R109" s="174" t="s">
        <v>581</v>
      </c>
      <c r="S109" s="174" t="s">
        <v>547</v>
      </c>
      <c r="T109" s="355" t="s">
        <v>446</v>
      </c>
      <c r="U109" s="355" t="s">
        <v>1659</v>
      </c>
      <c r="V109" s="355" t="s">
        <v>339</v>
      </c>
      <c r="W109" s="355" t="s">
        <v>176</v>
      </c>
      <c r="X109" s="202" t="s">
        <v>569</v>
      </c>
      <c r="Y109" s="92"/>
      <c r="Z109" s="1"/>
    </row>
    <row r="110" spans="1:26" ht="30" x14ac:dyDescent="0.35">
      <c r="A110" s="358"/>
      <c r="B110" s="355"/>
      <c r="C110" s="193"/>
      <c r="D110" s="355"/>
      <c r="E110" s="192" t="s">
        <v>3059</v>
      </c>
      <c r="F110" s="361" t="s">
        <v>1446</v>
      </c>
      <c r="G110" s="355" t="s">
        <v>53</v>
      </c>
      <c r="H110" s="174" t="s">
        <v>580</v>
      </c>
      <c r="I110" s="361" t="s">
        <v>1426</v>
      </c>
      <c r="J110" s="355" t="s">
        <v>2174</v>
      </c>
      <c r="K110" s="355" t="s">
        <v>1043</v>
      </c>
      <c r="L110" s="361" t="s">
        <v>1446</v>
      </c>
      <c r="M110" s="355" t="s">
        <v>566</v>
      </c>
      <c r="N110" s="193">
        <v>4</v>
      </c>
      <c r="O110" s="193" t="s">
        <v>84</v>
      </c>
      <c r="P110" s="355" t="s">
        <v>19</v>
      </c>
      <c r="Q110" s="359" t="s">
        <v>75</v>
      </c>
      <c r="R110" s="174" t="s">
        <v>581</v>
      </c>
      <c r="S110" s="174" t="s">
        <v>547</v>
      </c>
      <c r="T110" s="355" t="s">
        <v>446</v>
      </c>
      <c r="U110" s="355" t="s">
        <v>1659</v>
      </c>
      <c r="V110" s="355" t="s">
        <v>339</v>
      </c>
      <c r="W110" s="355" t="s">
        <v>176</v>
      </c>
      <c r="X110" s="202" t="s">
        <v>569</v>
      </c>
      <c r="Y110" s="92"/>
      <c r="Z110" s="1"/>
    </row>
    <row r="111" spans="1:26" ht="30" x14ac:dyDescent="0.35">
      <c r="A111" s="358"/>
      <c r="B111" s="355"/>
      <c r="C111" s="193"/>
      <c r="D111" s="355"/>
      <c r="E111" s="192" t="s">
        <v>3441</v>
      </c>
      <c r="F111" s="361" t="s">
        <v>1448</v>
      </c>
      <c r="G111" s="355" t="s">
        <v>53</v>
      </c>
      <c r="H111" s="174" t="s">
        <v>580</v>
      </c>
      <c r="I111" s="361" t="s">
        <v>1426</v>
      </c>
      <c r="J111" s="355" t="s">
        <v>2174</v>
      </c>
      <c r="K111" s="355" t="s">
        <v>1043</v>
      </c>
      <c r="L111" s="361" t="s">
        <v>1448</v>
      </c>
      <c r="M111" s="355" t="s">
        <v>566</v>
      </c>
      <c r="N111" s="193">
        <v>1</v>
      </c>
      <c r="O111" s="193" t="s">
        <v>84</v>
      </c>
      <c r="P111" s="355" t="s">
        <v>20</v>
      </c>
      <c r="Q111" s="359" t="s">
        <v>75</v>
      </c>
      <c r="R111" s="174" t="s">
        <v>581</v>
      </c>
      <c r="S111" s="174" t="s">
        <v>547</v>
      </c>
      <c r="T111" s="355" t="s">
        <v>446</v>
      </c>
      <c r="U111" s="355" t="s">
        <v>1659</v>
      </c>
      <c r="V111" s="355" t="s">
        <v>339</v>
      </c>
      <c r="W111" s="355" t="s">
        <v>176</v>
      </c>
      <c r="X111" s="202"/>
      <c r="Y111" s="92"/>
      <c r="Z111" s="1"/>
    </row>
    <row r="112" spans="1:26" ht="30" x14ac:dyDescent="0.35">
      <c r="A112" s="358"/>
      <c r="B112" s="355"/>
      <c r="C112" s="193" t="s">
        <v>3305</v>
      </c>
      <c r="D112" s="355" t="s">
        <v>1449</v>
      </c>
      <c r="E112" s="355" t="s">
        <v>2764</v>
      </c>
      <c r="F112" s="361" t="s">
        <v>1444</v>
      </c>
      <c r="G112" s="355" t="s">
        <v>53</v>
      </c>
      <c r="H112" s="175" t="s">
        <v>583</v>
      </c>
      <c r="I112" s="361" t="s">
        <v>1426</v>
      </c>
      <c r="J112" s="355" t="s">
        <v>2174</v>
      </c>
      <c r="K112" s="355" t="s">
        <v>1044</v>
      </c>
      <c r="L112" s="361" t="s">
        <v>1444</v>
      </c>
      <c r="M112" s="355" t="s">
        <v>566</v>
      </c>
      <c r="N112" s="193">
        <v>6</v>
      </c>
      <c r="O112" s="193" t="s">
        <v>84</v>
      </c>
      <c r="P112" s="355" t="s">
        <v>17</v>
      </c>
      <c r="Q112" s="359" t="s">
        <v>75</v>
      </c>
      <c r="R112" s="174" t="s">
        <v>584</v>
      </c>
      <c r="S112" s="174" t="s">
        <v>547</v>
      </c>
      <c r="T112" s="355" t="s">
        <v>446</v>
      </c>
      <c r="U112" s="355" t="s">
        <v>1659</v>
      </c>
      <c r="V112" s="355" t="s">
        <v>339</v>
      </c>
      <c r="W112" s="355" t="s">
        <v>176</v>
      </c>
      <c r="X112" s="202" t="s">
        <v>569</v>
      </c>
      <c r="Y112" s="92"/>
      <c r="Z112" s="1"/>
    </row>
    <row r="113" spans="1:26" ht="30" x14ac:dyDescent="0.35">
      <c r="A113" s="358"/>
      <c r="B113" s="355"/>
      <c r="C113" s="193"/>
      <c r="D113" s="355"/>
      <c r="E113" s="355" t="s">
        <v>2765</v>
      </c>
      <c r="F113" s="361" t="s">
        <v>1446</v>
      </c>
      <c r="G113" s="355" t="s">
        <v>53</v>
      </c>
      <c r="H113" s="175" t="s">
        <v>583</v>
      </c>
      <c r="I113" s="361" t="s">
        <v>1426</v>
      </c>
      <c r="J113" s="355" t="s">
        <v>2174</v>
      </c>
      <c r="K113" s="355" t="s">
        <v>1044</v>
      </c>
      <c r="L113" s="361" t="s">
        <v>1446</v>
      </c>
      <c r="M113" s="355" t="s">
        <v>566</v>
      </c>
      <c r="N113" s="193">
        <v>4</v>
      </c>
      <c r="O113" s="193" t="s">
        <v>84</v>
      </c>
      <c r="P113" s="355"/>
      <c r="Q113" s="359" t="s">
        <v>75</v>
      </c>
      <c r="R113" s="174" t="s">
        <v>584</v>
      </c>
      <c r="S113" s="174" t="s">
        <v>547</v>
      </c>
      <c r="T113" s="355" t="s">
        <v>446</v>
      </c>
      <c r="U113" s="355" t="s">
        <v>1659</v>
      </c>
      <c r="V113" s="355" t="s">
        <v>339</v>
      </c>
      <c r="W113" s="355" t="s">
        <v>176</v>
      </c>
      <c r="X113" s="202" t="s">
        <v>569</v>
      </c>
      <c r="Y113" s="92"/>
      <c r="Z113" s="1"/>
    </row>
    <row r="114" spans="1:26" ht="30" x14ac:dyDescent="0.35">
      <c r="A114" s="358"/>
      <c r="B114" s="355"/>
      <c r="C114" s="193"/>
      <c r="D114" s="355"/>
      <c r="E114" s="355" t="s">
        <v>3306</v>
      </c>
      <c r="F114" s="361" t="s">
        <v>1448</v>
      </c>
      <c r="G114" s="355" t="s">
        <v>53</v>
      </c>
      <c r="H114" s="175" t="s">
        <v>583</v>
      </c>
      <c r="I114" s="361" t="s">
        <v>1426</v>
      </c>
      <c r="J114" s="355" t="s">
        <v>2174</v>
      </c>
      <c r="K114" s="355" t="s">
        <v>1044</v>
      </c>
      <c r="L114" s="361" t="s">
        <v>1448</v>
      </c>
      <c r="M114" s="355" t="s">
        <v>566</v>
      </c>
      <c r="N114" s="193">
        <v>1</v>
      </c>
      <c r="O114" s="193" t="s">
        <v>84</v>
      </c>
      <c r="P114" s="355" t="s">
        <v>20</v>
      </c>
      <c r="Q114" s="359" t="s">
        <v>75</v>
      </c>
      <c r="R114" s="174" t="s">
        <v>584</v>
      </c>
      <c r="S114" s="174" t="s">
        <v>547</v>
      </c>
      <c r="T114" s="355" t="s">
        <v>446</v>
      </c>
      <c r="U114" s="355" t="s">
        <v>1659</v>
      </c>
      <c r="V114" s="355" t="s">
        <v>339</v>
      </c>
      <c r="W114" s="355" t="s">
        <v>176</v>
      </c>
      <c r="X114" s="202"/>
      <c r="Y114" s="92"/>
      <c r="Z114" s="1"/>
    </row>
    <row r="115" spans="1:26" ht="30" x14ac:dyDescent="0.35">
      <c r="A115" s="358"/>
      <c r="B115" s="355"/>
      <c r="C115" s="193" t="s">
        <v>3307</v>
      </c>
      <c r="D115" s="355" t="s">
        <v>1453</v>
      </c>
      <c r="E115" s="355" t="s">
        <v>2767</v>
      </c>
      <c r="F115" s="361" t="s">
        <v>1455</v>
      </c>
      <c r="G115" s="355" t="s">
        <v>53</v>
      </c>
      <c r="H115" s="174" t="s">
        <v>586</v>
      </c>
      <c r="I115" s="361" t="s">
        <v>1426</v>
      </c>
      <c r="J115" s="355" t="s">
        <v>2174</v>
      </c>
      <c r="K115" s="355" t="s">
        <v>1456</v>
      </c>
      <c r="L115" s="361" t="s">
        <v>1455</v>
      </c>
      <c r="M115" s="355" t="s">
        <v>566</v>
      </c>
      <c r="N115" s="193">
        <v>6</v>
      </c>
      <c r="O115" s="193" t="s">
        <v>84</v>
      </c>
      <c r="P115" s="355" t="s">
        <v>17</v>
      </c>
      <c r="Q115" s="359" t="s">
        <v>75</v>
      </c>
      <c r="R115" s="174" t="s">
        <v>1457</v>
      </c>
      <c r="S115" s="174" t="s">
        <v>547</v>
      </c>
      <c r="T115" s="355" t="s">
        <v>446</v>
      </c>
      <c r="U115" s="355" t="s">
        <v>1659</v>
      </c>
      <c r="V115" s="355" t="s">
        <v>339</v>
      </c>
      <c r="W115" s="355" t="s">
        <v>176</v>
      </c>
      <c r="X115" s="202" t="s">
        <v>569</v>
      </c>
      <c r="Y115" s="92"/>
      <c r="Z115" s="1"/>
    </row>
    <row r="116" spans="1:26" ht="30" x14ac:dyDescent="0.35">
      <c r="A116" s="358"/>
      <c r="B116" s="355"/>
      <c r="C116" s="193"/>
      <c r="D116" s="355"/>
      <c r="E116" s="355" t="s">
        <v>3062</v>
      </c>
      <c r="F116" s="361" t="s">
        <v>1459</v>
      </c>
      <c r="G116" s="355" t="s">
        <v>53</v>
      </c>
      <c r="H116" s="174" t="s">
        <v>586</v>
      </c>
      <c r="I116" s="361" t="s">
        <v>1426</v>
      </c>
      <c r="J116" s="355" t="s">
        <v>2174</v>
      </c>
      <c r="K116" s="355" t="s">
        <v>1456</v>
      </c>
      <c r="L116" s="361" t="s">
        <v>1459</v>
      </c>
      <c r="M116" s="355" t="s">
        <v>566</v>
      </c>
      <c r="N116" s="193">
        <v>4</v>
      </c>
      <c r="O116" s="193" t="s">
        <v>84</v>
      </c>
      <c r="P116" s="355" t="s">
        <v>19</v>
      </c>
      <c r="Q116" s="359" t="s">
        <v>75</v>
      </c>
      <c r="R116" s="174" t="s">
        <v>1457</v>
      </c>
      <c r="S116" s="174" t="s">
        <v>547</v>
      </c>
      <c r="T116" s="355" t="s">
        <v>446</v>
      </c>
      <c r="U116" s="355" t="s">
        <v>1659</v>
      </c>
      <c r="V116" s="355" t="s">
        <v>339</v>
      </c>
      <c r="W116" s="355" t="s">
        <v>176</v>
      </c>
      <c r="X116" s="202" t="s">
        <v>569</v>
      </c>
      <c r="Y116" s="92"/>
      <c r="Z116" s="1"/>
    </row>
    <row r="117" spans="1:26" ht="30" x14ac:dyDescent="0.35">
      <c r="A117" s="358"/>
      <c r="B117" s="355"/>
      <c r="C117" s="193"/>
      <c r="D117" s="355"/>
      <c r="E117" s="355" t="s">
        <v>3845</v>
      </c>
      <c r="F117" s="361" t="s">
        <v>1461</v>
      </c>
      <c r="G117" s="355" t="s">
        <v>53</v>
      </c>
      <c r="H117" s="174" t="s">
        <v>586</v>
      </c>
      <c r="I117" s="361" t="s">
        <v>1426</v>
      </c>
      <c r="J117" s="355" t="s">
        <v>2174</v>
      </c>
      <c r="K117" s="355" t="s">
        <v>1456</v>
      </c>
      <c r="L117" s="361" t="s">
        <v>1461</v>
      </c>
      <c r="M117" s="355" t="s">
        <v>566</v>
      </c>
      <c r="N117" s="193">
        <v>1</v>
      </c>
      <c r="O117" s="193" t="s">
        <v>84</v>
      </c>
      <c r="P117" s="355" t="s">
        <v>20</v>
      </c>
      <c r="Q117" s="359" t="s">
        <v>75</v>
      </c>
      <c r="R117" s="174" t="s">
        <v>1457</v>
      </c>
      <c r="S117" s="174" t="s">
        <v>547</v>
      </c>
      <c r="T117" s="355" t="s">
        <v>446</v>
      </c>
      <c r="U117" s="355" t="s">
        <v>1659</v>
      </c>
      <c r="V117" s="355" t="s">
        <v>339</v>
      </c>
      <c r="W117" s="355" t="s">
        <v>176</v>
      </c>
      <c r="X117" s="202"/>
      <c r="Y117" s="92"/>
      <c r="Z117" s="1"/>
    </row>
    <row r="118" spans="1:26" ht="30" x14ac:dyDescent="0.35">
      <c r="A118" s="358"/>
      <c r="B118" s="355"/>
      <c r="C118" s="193" t="s">
        <v>3308</v>
      </c>
      <c r="D118" s="355" t="s">
        <v>588</v>
      </c>
      <c r="E118" s="355" t="s">
        <v>2770</v>
      </c>
      <c r="F118" s="361" t="s">
        <v>1463</v>
      </c>
      <c r="G118" s="355" t="s">
        <v>53</v>
      </c>
      <c r="H118" s="174" t="s">
        <v>586</v>
      </c>
      <c r="I118" s="361" t="s">
        <v>1426</v>
      </c>
      <c r="J118" s="355" t="s">
        <v>2174</v>
      </c>
      <c r="K118" s="355" t="s">
        <v>1456</v>
      </c>
      <c r="L118" s="361" t="s">
        <v>1438</v>
      </c>
      <c r="M118" s="355" t="s">
        <v>590</v>
      </c>
      <c r="N118" s="193">
        <v>6</v>
      </c>
      <c r="O118" s="193" t="s">
        <v>84</v>
      </c>
      <c r="P118" s="355" t="s">
        <v>17</v>
      </c>
      <c r="Q118" s="359" t="s">
        <v>75</v>
      </c>
      <c r="R118" s="174" t="s">
        <v>1464</v>
      </c>
      <c r="S118" s="174" t="s">
        <v>547</v>
      </c>
      <c r="T118" s="355" t="s">
        <v>446</v>
      </c>
      <c r="U118" s="355" t="s">
        <v>1659</v>
      </c>
      <c r="V118" s="355" t="s">
        <v>339</v>
      </c>
      <c r="W118" s="355" t="s">
        <v>176</v>
      </c>
      <c r="X118" s="202" t="s">
        <v>569</v>
      </c>
      <c r="Y118" s="92"/>
      <c r="Z118" s="1"/>
    </row>
    <row r="119" spans="1:26" ht="30" x14ac:dyDescent="0.35">
      <c r="A119" s="358"/>
      <c r="B119" s="355"/>
      <c r="C119" s="193"/>
      <c r="D119" s="355"/>
      <c r="E119" s="355" t="s">
        <v>2772</v>
      </c>
      <c r="F119" s="361" t="s">
        <v>1466</v>
      </c>
      <c r="G119" s="355" t="s">
        <v>53</v>
      </c>
      <c r="H119" s="174" t="s">
        <v>586</v>
      </c>
      <c r="I119" s="361" t="s">
        <v>1426</v>
      </c>
      <c r="J119" s="355" t="s">
        <v>2174</v>
      </c>
      <c r="K119" s="355" t="s">
        <v>1456</v>
      </c>
      <c r="L119" s="361" t="s">
        <v>1440</v>
      </c>
      <c r="M119" s="355" t="s">
        <v>590</v>
      </c>
      <c r="N119" s="193">
        <v>4</v>
      </c>
      <c r="O119" s="193" t="s">
        <v>84</v>
      </c>
      <c r="P119" s="355" t="s">
        <v>19</v>
      </c>
      <c r="Q119" s="359" t="s">
        <v>75</v>
      </c>
      <c r="R119" s="174" t="s">
        <v>1464</v>
      </c>
      <c r="S119" s="174" t="s">
        <v>547</v>
      </c>
      <c r="T119" s="355" t="s">
        <v>446</v>
      </c>
      <c r="U119" s="355" t="s">
        <v>1659</v>
      </c>
      <c r="V119" s="355" t="s">
        <v>339</v>
      </c>
      <c r="W119" s="355" t="s">
        <v>176</v>
      </c>
      <c r="X119" s="202" t="s">
        <v>569</v>
      </c>
      <c r="Y119" s="92"/>
      <c r="Z119" s="1"/>
    </row>
    <row r="120" spans="1:26" ht="30" x14ac:dyDescent="0.35">
      <c r="A120" s="358"/>
      <c r="B120" s="355"/>
      <c r="C120" s="193"/>
      <c r="D120" s="355"/>
      <c r="E120" s="355" t="s">
        <v>3846</v>
      </c>
      <c r="F120" s="361" t="s">
        <v>1468</v>
      </c>
      <c r="G120" s="355" t="s">
        <v>53</v>
      </c>
      <c r="H120" s="174" t="s">
        <v>586</v>
      </c>
      <c r="I120" s="361" t="s">
        <v>1426</v>
      </c>
      <c r="J120" s="355" t="s">
        <v>2174</v>
      </c>
      <c r="K120" s="355" t="s">
        <v>1456</v>
      </c>
      <c r="L120" s="361" t="s">
        <v>1430</v>
      </c>
      <c r="M120" s="355" t="s">
        <v>590</v>
      </c>
      <c r="N120" s="193">
        <v>1</v>
      </c>
      <c r="O120" s="193" t="s">
        <v>84</v>
      </c>
      <c r="P120" s="355" t="s">
        <v>20</v>
      </c>
      <c r="Q120" s="359" t="s">
        <v>75</v>
      </c>
      <c r="R120" s="174" t="s">
        <v>1464</v>
      </c>
      <c r="S120" s="174" t="s">
        <v>547</v>
      </c>
      <c r="T120" s="355" t="s">
        <v>446</v>
      </c>
      <c r="U120" s="355" t="s">
        <v>1659</v>
      </c>
      <c r="V120" s="355" t="s">
        <v>339</v>
      </c>
      <c r="W120" s="355" t="s">
        <v>176</v>
      </c>
      <c r="X120" s="202"/>
      <c r="Y120" s="92"/>
      <c r="Z120" s="1"/>
    </row>
    <row r="121" spans="1:26" x14ac:dyDescent="0.35">
      <c r="A121" s="133"/>
      <c r="B121" s="4"/>
      <c r="C121" s="133"/>
      <c r="D121" s="133"/>
      <c r="E121" s="133"/>
      <c r="F121" s="133"/>
      <c r="G121" s="4"/>
      <c r="H121" s="133"/>
      <c r="I121" s="133"/>
      <c r="J121" s="133"/>
      <c r="K121" s="133"/>
      <c r="L121" s="133"/>
      <c r="M121" s="133"/>
      <c r="N121" s="133"/>
      <c r="O121" s="133"/>
      <c r="P121" s="4"/>
      <c r="Q121" s="3"/>
      <c r="R121" s="133"/>
      <c r="S121" s="133"/>
      <c r="T121" s="4"/>
      <c r="U121" s="3"/>
      <c r="V121" s="3"/>
      <c r="W121" s="3"/>
      <c r="X121" s="136"/>
      <c r="Y121" s="92"/>
      <c r="Z121" s="1"/>
    </row>
    <row r="122" spans="1:26" x14ac:dyDescent="0.35">
      <c r="A122" s="133"/>
      <c r="B122" s="4"/>
      <c r="C122" s="133"/>
      <c r="D122" s="133"/>
      <c r="E122" s="133"/>
      <c r="F122" s="133"/>
      <c r="G122" s="4"/>
      <c r="H122" s="133"/>
      <c r="I122" s="133"/>
      <c r="J122" s="133"/>
      <c r="K122" s="133"/>
      <c r="L122" s="133"/>
      <c r="M122" s="133"/>
      <c r="N122" s="133"/>
      <c r="O122" s="133"/>
      <c r="P122" s="4"/>
      <c r="Q122" s="3"/>
      <c r="R122" s="133"/>
      <c r="S122" s="133"/>
      <c r="T122" s="4"/>
      <c r="U122" s="3"/>
      <c r="V122" s="3"/>
      <c r="W122" s="3"/>
      <c r="X122" s="136"/>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136"/>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136"/>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InputMessage="1" showErrorMessage="1" sqref="B12:B15 B94:B105" xr:uid="{96228954-2C94-4EF9-B759-A0C7BBCF0C55}">
      <formula1>$AM$6:$AM$7</formula1>
    </dataValidation>
    <dataValidation type="list" allowBlank="1" showInputMessage="1" showErrorMessage="1" promptTitle="Consequence criteria" prompt="Please use the criteia attached on the consequence criteria tab in this Workbook" sqref="N12:N17 N19:N33 N38:N48 N61:N89 N94:N120" xr:uid="{65D72871-1E1B-4F27-B97C-DA5C3C49C417}">
      <formula1>$AO$6:$AO$11</formula1>
    </dataValidation>
    <dataValidation type="list" allowBlank="1" showInputMessage="1" showErrorMessage="1" promptTitle="Likelihood criteria" prompt="Please use criteria attached in th Likelihood criteria tab of this workbook" sqref="O19:O33 O12:O17 O38:O48 O61:O92 O94:O120" xr:uid="{95C7A181-F78B-416D-9A4F-71B1B13DDE31}">
      <formula1>$AP$6:$AP$10</formula1>
    </dataValidation>
    <dataValidation type="list" allowBlank="1" showInputMessage="1" showErrorMessage="1" promptTitle="Risk type" prompt="Select the risk catergory whether the risk has Safety or Health effects " sqref="G12:G33 G44:G48 G59:G92 G94:G120" xr:uid="{53915D96-E9C6-4A50-9D60-2D76F1387688}">
      <formula1>$AN$6:$AN$7</formula1>
    </dataValidation>
    <dataValidation type="list" allowBlank="1" showInputMessage="1" showErrorMessage="1" promptTitle="Consequence criteria" prompt="Please use the criteia attached on the consequence criteria tab in this Workbook" sqref="N90:N92" xr:uid="{7DC692D8-9C46-4682-AD93-C56656685215}">
      <formula1>$AO$4:$AO$9</formula1>
    </dataValidation>
    <dataValidation type="list" allowBlank="1" showErrorMessage="1" promptTitle="Risk control effectiveness" prompt="_x000a_" sqref="Q61:Q72" xr:uid="{37633591-8DF3-4FEB-B821-66261A4192AE}">
      <formula1>$AQ$6:$AQ$9</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C5736-A192-47B7-9BAE-D1FB7AE81F32}">
  <dimension ref="A1:AB621"/>
  <sheetViews>
    <sheetView topLeftCell="L1" workbookViewId="0">
      <selection activeCell="O4" sqref="O4:T4"/>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83" t="s">
        <v>1491</v>
      </c>
      <c r="L4" s="784"/>
      <c r="M4" s="784"/>
      <c r="N4" s="785"/>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86">
        <v>44790</v>
      </c>
      <c r="C6" s="787"/>
      <c r="D6" s="787"/>
      <c r="E6" s="787"/>
      <c r="F6" s="787"/>
      <c r="G6" s="787"/>
      <c r="H6" s="787"/>
      <c r="I6" s="788"/>
      <c r="J6" s="757" t="s">
        <v>2</v>
      </c>
      <c r="K6" s="792" t="s">
        <v>1492</v>
      </c>
      <c r="L6" s="792"/>
      <c r="M6" s="760" t="s">
        <v>56</v>
      </c>
      <c r="N6" s="761"/>
      <c r="O6" s="764" t="s">
        <v>1493</v>
      </c>
      <c r="P6" s="764"/>
      <c r="Q6" s="764"/>
      <c r="R6" s="764"/>
      <c r="S6" s="765"/>
      <c r="T6" s="766"/>
      <c r="U6" s="766"/>
      <c r="V6" s="767"/>
      <c r="W6" s="78" t="s">
        <v>66</v>
      </c>
      <c r="X6" s="95"/>
      <c r="Z6" s="1"/>
      <c r="AA6" s="1"/>
      <c r="AB6" s="1"/>
    </row>
    <row r="7" spans="1:28" ht="30.75" customHeight="1" x14ac:dyDescent="0.35">
      <c r="A7" s="750"/>
      <c r="B7" s="789"/>
      <c r="C7" s="790"/>
      <c r="D7" s="790"/>
      <c r="E7" s="790"/>
      <c r="F7" s="790"/>
      <c r="G7" s="790"/>
      <c r="H7" s="790"/>
      <c r="I7" s="791"/>
      <c r="J7" s="758"/>
      <c r="K7" s="792"/>
      <c r="L7" s="792"/>
      <c r="M7" s="762"/>
      <c r="N7" s="763"/>
      <c r="O7" s="764" t="s">
        <v>1494</v>
      </c>
      <c r="P7" s="764"/>
      <c r="Q7" s="764"/>
      <c r="R7" s="764"/>
      <c r="S7" s="768"/>
      <c r="T7" s="769"/>
      <c r="U7" s="769"/>
      <c r="V7" s="770"/>
      <c r="W7" s="78" t="s">
        <v>120</v>
      </c>
      <c r="X7" s="95">
        <v>5</v>
      </c>
      <c r="Z7" s="1"/>
      <c r="AA7" s="1"/>
      <c r="AB7" s="1"/>
    </row>
    <row r="8" spans="1:28" ht="30.75" customHeight="1" x14ac:dyDescent="0.35">
      <c r="A8" s="750"/>
      <c r="B8" s="789"/>
      <c r="C8" s="790"/>
      <c r="D8" s="790"/>
      <c r="E8" s="790"/>
      <c r="F8" s="790"/>
      <c r="G8" s="790"/>
      <c r="H8" s="790"/>
      <c r="I8" s="791"/>
      <c r="J8" s="758"/>
      <c r="K8" s="792"/>
      <c r="L8" s="792"/>
      <c r="M8" s="762"/>
      <c r="N8" s="763"/>
      <c r="O8" s="764" t="s">
        <v>4174</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40.5" thickBot="1" x14ac:dyDescent="0.4">
      <c r="A12" s="773" t="s">
        <v>1495</v>
      </c>
      <c r="B12" s="775" t="s">
        <v>115</v>
      </c>
      <c r="C12" s="777">
        <v>1</v>
      </c>
      <c r="D12" s="779" t="s">
        <v>1496</v>
      </c>
      <c r="E12" s="669">
        <v>1.1000000000000001</v>
      </c>
      <c r="F12" s="292" t="s">
        <v>1216</v>
      </c>
      <c r="G12" s="292" t="s">
        <v>54</v>
      </c>
      <c r="H12" s="293" t="s">
        <v>1217</v>
      </c>
      <c r="I12" s="294" t="s">
        <v>1497</v>
      </c>
      <c r="J12" s="294" t="s">
        <v>1498</v>
      </c>
      <c r="K12" s="292" t="s">
        <v>1012</v>
      </c>
      <c r="L12" s="292" t="s">
        <v>1218</v>
      </c>
      <c r="M12" s="293" t="s">
        <v>1499</v>
      </c>
      <c r="N12" s="295">
        <v>4</v>
      </c>
      <c r="O12" s="295" t="s">
        <v>81</v>
      </c>
      <c r="P12" s="296" t="s">
        <v>20</v>
      </c>
      <c r="Q12" s="297" t="s">
        <v>75</v>
      </c>
      <c r="R12" s="292" t="s">
        <v>1123</v>
      </c>
      <c r="S12" s="292" t="s">
        <v>1500</v>
      </c>
      <c r="T12" s="292" t="s">
        <v>1501</v>
      </c>
      <c r="U12" s="292" t="s">
        <v>4175</v>
      </c>
      <c r="V12" s="292" t="s">
        <v>1502</v>
      </c>
      <c r="W12" s="292" t="s">
        <v>1126</v>
      </c>
      <c r="X12" s="292" t="s">
        <v>1503</v>
      </c>
      <c r="Y12" s="90"/>
      <c r="Z12" s="1"/>
      <c r="AA12" s="1"/>
      <c r="AB12" s="1"/>
    </row>
    <row r="13" spans="1:28" ht="40.5" thickBot="1" x14ac:dyDescent="0.4">
      <c r="A13" s="774"/>
      <c r="B13" s="776"/>
      <c r="C13" s="778"/>
      <c r="D13" s="780"/>
      <c r="E13" s="669">
        <v>1.2</v>
      </c>
      <c r="F13" s="665" t="s">
        <v>1221</v>
      </c>
      <c r="G13" s="665" t="s">
        <v>54</v>
      </c>
      <c r="H13" s="298" t="s">
        <v>1217</v>
      </c>
      <c r="I13" s="299" t="s">
        <v>1504</v>
      </c>
      <c r="J13" s="299" t="s">
        <v>1505</v>
      </c>
      <c r="K13" s="665" t="s">
        <v>1012</v>
      </c>
      <c r="L13" s="665" t="s">
        <v>1221</v>
      </c>
      <c r="M13" s="298" t="s">
        <v>1499</v>
      </c>
      <c r="N13" s="300">
        <v>3</v>
      </c>
      <c r="O13" s="300" t="s">
        <v>81</v>
      </c>
      <c r="P13" s="301" t="s">
        <v>20</v>
      </c>
      <c r="Q13" s="654" t="s">
        <v>75</v>
      </c>
      <c r="R13" s="665" t="s">
        <v>1123</v>
      </c>
      <c r="S13" s="665" t="s">
        <v>1500</v>
      </c>
      <c r="T13" s="292" t="s">
        <v>1501</v>
      </c>
      <c r="U13" s="292" t="s">
        <v>4175</v>
      </c>
      <c r="V13" s="665" t="s">
        <v>1502</v>
      </c>
      <c r="W13" s="665" t="s">
        <v>1126</v>
      </c>
      <c r="X13" s="665" t="s">
        <v>1503</v>
      </c>
      <c r="Y13" s="90"/>
      <c r="Z13" s="1"/>
      <c r="AA13" s="1"/>
      <c r="AB13" s="1"/>
    </row>
    <row r="14" spans="1:28" ht="40.5" thickBot="1" x14ac:dyDescent="0.4">
      <c r="A14" s="774"/>
      <c r="B14" s="776"/>
      <c r="C14" s="302">
        <v>2</v>
      </c>
      <c r="D14" s="665" t="s">
        <v>1506</v>
      </c>
      <c r="E14" s="669">
        <v>2.1</v>
      </c>
      <c r="F14" s="299" t="s">
        <v>1507</v>
      </c>
      <c r="G14" s="665" t="s">
        <v>54</v>
      </c>
      <c r="H14" s="299" t="s">
        <v>1508</v>
      </c>
      <c r="I14" s="299" t="s">
        <v>1504</v>
      </c>
      <c r="J14" s="299" t="s">
        <v>1505</v>
      </c>
      <c r="K14" s="665" t="s">
        <v>1012</v>
      </c>
      <c r="L14" s="665" t="s">
        <v>1507</v>
      </c>
      <c r="M14" s="665" t="s">
        <v>1509</v>
      </c>
      <c r="N14" s="300">
        <v>3</v>
      </c>
      <c r="O14" s="300" t="s">
        <v>81</v>
      </c>
      <c r="P14" s="301" t="s">
        <v>20</v>
      </c>
      <c r="Q14" s="654" t="s">
        <v>75</v>
      </c>
      <c r="R14" s="665" t="s">
        <v>1510</v>
      </c>
      <c r="S14" s="665" t="s">
        <v>1500</v>
      </c>
      <c r="T14" s="292" t="s">
        <v>1501</v>
      </c>
      <c r="U14" s="292" t="s">
        <v>4176</v>
      </c>
      <c r="V14" s="665" t="s">
        <v>1502</v>
      </c>
      <c r="W14" s="665" t="s">
        <v>1512</v>
      </c>
      <c r="X14" s="665" t="s">
        <v>1503</v>
      </c>
      <c r="Y14" s="90"/>
      <c r="Z14" s="1"/>
      <c r="AA14" s="1"/>
      <c r="AB14" s="1"/>
    </row>
    <row r="15" spans="1:28" ht="50.5" thickBot="1" x14ac:dyDescent="0.4">
      <c r="A15" s="774"/>
      <c r="B15" s="776"/>
      <c r="C15" s="777">
        <v>3</v>
      </c>
      <c r="D15" s="781" t="s">
        <v>1513</v>
      </c>
      <c r="E15" s="669">
        <v>3.1</v>
      </c>
      <c r="F15" s="299" t="s">
        <v>1118</v>
      </c>
      <c r="G15" s="665" t="s">
        <v>53</v>
      </c>
      <c r="H15" s="299" t="s">
        <v>1119</v>
      </c>
      <c r="I15" s="299" t="s">
        <v>1504</v>
      </c>
      <c r="J15" s="299" t="s">
        <v>1505</v>
      </c>
      <c r="K15" s="665" t="s">
        <v>1012</v>
      </c>
      <c r="L15" s="303" t="s">
        <v>1121</v>
      </c>
      <c r="M15" s="298" t="s">
        <v>1122</v>
      </c>
      <c r="N15" s="304">
        <v>4</v>
      </c>
      <c r="O15" s="300" t="s">
        <v>81</v>
      </c>
      <c r="P15" s="301" t="s">
        <v>20</v>
      </c>
      <c r="Q15" s="654" t="s">
        <v>75</v>
      </c>
      <c r="R15" s="665" t="s">
        <v>1123</v>
      </c>
      <c r="S15" s="665" t="s">
        <v>1514</v>
      </c>
      <c r="T15" s="292" t="s">
        <v>1501</v>
      </c>
      <c r="U15" s="665" t="s">
        <v>4177</v>
      </c>
      <c r="V15" s="665" t="s">
        <v>1502</v>
      </c>
      <c r="W15" s="665" t="s">
        <v>1126</v>
      </c>
      <c r="X15" s="665" t="s">
        <v>1503</v>
      </c>
      <c r="Y15" s="90"/>
      <c r="Z15" s="1"/>
      <c r="AA15" s="1"/>
      <c r="AB15" s="1"/>
    </row>
    <row r="16" spans="1:28" ht="40" x14ac:dyDescent="0.35">
      <c r="A16" s="774"/>
      <c r="B16" s="776"/>
      <c r="C16" s="778"/>
      <c r="D16" s="782"/>
      <c r="E16" s="669">
        <v>3.2</v>
      </c>
      <c r="F16" s="299" t="s">
        <v>1515</v>
      </c>
      <c r="G16" s="665" t="s">
        <v>53</v>
      </c>
      <c r="H16" s="299" t="s">
        <v>1119</v>
      </c>
      <c r="I16" s="299" t="s">
        <v>1504</v>
      </c>
      <c r="J16" s="299" t="s">
        <v>1505</v>
      </c>
      <c r="K16" s="665" t="s">
        <v>1012</v>
      </c>
      <c r="L16" s="303" t="s">
        <v>1121</v>
      </c>
      <c r="M16" s="298" t="s">
        <v>1122</v>
      </c>
      <c r="N16" s="304">
        <v>3</v>
      </c>
      <c r="O16" s="300" t="s">
        <v>81</v>
      </c>
      <c r="P16" s="301" t="s">
        <v>20</v>
      </c>
      <c r="Q16" s="654" t="s">
        <v>75</v>
      </c>
      <c r="R16" s="665" t="s">
        <v>1123</v>
      </c>
      <c r="S16" s="665" t="s">
        <v>1514</v>
      </c>
      <c r="T16" s="292" t="s">
        <v>1501</v>
      </c>
      <c r="U16" s="665" t="s">
        <v>4178</v>
      </c>
      <c r="V16" s="665" t="s">
        <v>1502</v>
      </c>
      <c r="W16" s="665" t="s">
        <v>1126</v>
      </c>
      <c r="X16" s="665" t="s">
        <v>1503</v>
      </c>
      <c r="Y16" s="90"/>
      <c r="Z16" s="1"/>
      <c r="AA16" s="1"/>
      <c r="AB16" s="1"/>
    </row>
    <row r="17" spans="1:28" ht="15" thickBot="1" x14ac:dyDescent="0.4">
      <c r="A17" s="305"/>
      <c r="B17" s="306"/>
      <c r="C17" s="671"/>
      <c r="D17" s="665"/>
      <c r="E17" s="669"/>
      <c r="F17" s="299"/>
      <c r="G17" s="665"/>
      <c r="H17" s="299"/>
      <c r="I17" s="299"/>
      <c r="J17" s="665"/>
      <c r="K17" s="665"/>
      <c r="L17" s="665"/>
      <c r="M17" s="665"/>
      <c r="N17" s="300"/>
      <c r="O17" s="300"/>
      <c r="P17" s="307"/>
      <c r="Q17" s="654"/>
      <c r="R17" s="665"/>
      <c r="S17" s="665"/>
      <c r="T17" s="665"/>
      <c r="U17" s="665"/>
      <c r="V17" s="665"/>
      <c r="W17" s="665"/>
      <c r="X17" s="308"/>
      <c r="Y17" s="91"/>
      <c r="Z17" s="1"/>
      <c r="AA17" s="1"/>
      <c r="AB17" s="1"/>
    </row>
    <row r="18" spans="1:28" ht="53.25" customHeight="1" thickBot="1" x14ac:dyDescent="0.4">
      <c r="A18" s="796" t="s">
        <v>1516</v>
      </c>
      <c r="B18" s="797" t="s">
        <v>115</v>
      </c>
      <c r="C18" s="798">
        <v>4</v>
      </c>
      <c r="D18" s="793" t="s">
        <v>1517</v>
      </c>
      <c r="E18" s="669">
        <v>4.0999999999999996</v>
      </c>
      <c r="F18" s="299" t="s">
        <v>1312</v>
      </c>
      <c r="G18" s="665" t="s">
        <v>53</v>
      </c>
      <c r="H18" s="309" t="s">
        <v>1518</v>
      </c>
      <c r="I18" s="299" t="s">
        <v>1519</v>
      </c>
      <c r="J18" s="299" t="s">
        <v>1520</v>
      </c>
      <c r="K18" s="665" t="s">
        <v>1521</v>
      </c>
      <c r="L18" s="299" t="s">
        <v>1312</v>
      </c>
      <c r="M18" s="310" t="s">
        <v>1522</v>
      </c>
      <c r="N18" s="300">
        <v>4</v>
      </c>
      <c r="O18" s="300" t="s">
        <v>81</v>
      </c>
      <c r="P18" s="301" t="s">
        <v>20</v>
      </c>
      <c r="Q18" s="654" t="s">
        <v>75</v>
      </c>
      <c r="R18" s="665" t="s">
        <v>1123</v>
      </c>
      <c r="S18" s="665" t="s">
        <v>598</v>
      </c>
      <c r="T18" s="292" t="s">
        <v>1501</v>
      </c>
      <c r="U18" s="665" t="s">
        <v>3449</v>
      </c>
      <c r="V18" s="665" t="s">
        <v>1502</v>
      </c>
      <c r="W18" s="665" t="s">
        <v>1126</v>
      </c>
      <c r="X18" s="311" t="s">
        <v>1503</v>
      </c>
      <c r="Y18" s="91"/>
      <c r="Z18" s="1"/>
      <c r="AA18" s="1"/>
      <c r="AB18" s="1"/>
    </row>
    <row r="19" spans="1:28" ht="50" x14ac:dyDescent="0.35">
      <c r="A19" s="796"/>
      <c r="B19" s="797"/>
      <c r="C19" s="798"/>
      <c r="D19" s="780"/>
      <c r="E19" s="669">
        <v>4.2</v>
      </c>
      <c r="F19" s="299" t="s">
        <v>1314</v>
      </c>
      <c r="G19" s="665" t="s">
        <v>54</v>
      </c>
      <c r="H19" s="309" t="s">
        <v>1524</v>
      </c>
      <c r="I19" s="299" t="s">
        <v>1519</v>
      </c>
      <c r="J19" s="299" t="s">
        <v>1520</v>
      </c>
      <c r="K19" s="665" t="s">
        <v>1521</v>
      </c>
      <c r="L19" s="299" t="s">
        <v>1314</v>
      </c>
      <c r="M19" s="310" t="s">
        <v>1525</v>
      </c>
      <c r="N19" s="300">
        <v>2</v>
      </c>
      <c r="O19" s="300" t="s">
        <v>82</v>
      </c>
      <c r="P19" s="301" t="s">
        <v>20</v>
      </c>
      <c r="Q19" s="654" t="s">
        <v>75</v>
      </c>
      <c r="R19" s="665" t="s">
        <v>1123</v>
      </c>
      <c r="S19" s="665" t="s">
        <v>598</v>
      </c>
      <c r="T19" s="292" t="s">
        <v>1501</v>
      </c>
      <c r="U19" s="665" t="s">
        <v>4179</v>
      </c>
      <c r="V19" s="665" t="s">
        <v>1502</v>
      </c>
      <c r="W19" s="665" t="s">
        <v>1126</v>
      </c>
      <c r="X19" s="311" t="s">
        <v>1503</v>
      </c>
      <c r="Y19" s="91"/>
      <c r="Z19" s="1"/>
      <c r="AA19" s="1"/>
      <c r="AB19" s="1"/>
    </row>
    <row r="20" spans="1:28" ht="15" thickBot="1" x14ac:dyDescent="0.4">
      <c r="A20" s="312"/>
      <c r="B20" s="313"/>
      <c r="C20" s="314"/>
      <c r="D20" s="665"/>
      <c r="E20" s="669"/>
      <c r="F20" s="299"/>
      <c r="G20" s="665"/>
      <c r="H20" s="309"/>
      <c r="I20" s="299"/>
      <c r="J20" s="299"/>
      <c r="K20" s="665"/>
      <c r="L20" s="299"/>
      <c r="M20" s="310"/>
      <c r="N20" s="300"/>
      <c r="O20" s="300"/>
      <c r="P20" s="301"/>
      <c r="Q20" s="654"/>
      <c r="R20" s="665"/>
      <c r="S20" s="665"/>
      <c r="T20" s="665"/>
      <c r="U20" s="665"/>
      <c r="V20" s="665"/>
      <c r="W20" s="665"/>
      <c r="X20" s="311"/>
      <c r="Y20" s="91"/>
      <c r="Z20" s="1"/>
      <c r="AA20" s="1"/>
      <c r="AB20" s="1"/>
    </row>
    <row r="21" spans="1:28" ht="52" customHeight="1" thickBot="1" x14ac:dyDescent="0.4">
      <c r="A21" s="799" t="s">
        <v>1526</v>
      </c>
      <c r="B21" s="775" t="s">
        <v>115</v>
      </c>
      <c r="C21" s="777">
        <v>5</v>
      </c>
      <c r="D21" s="793" t="s">
        <v>1527</v>
      </c>
      <c r="E21" s="669">
        <v>5.0999999999999996</v>
      </c>
      <c r="F21" s="299" t="s">
        <v>1146</v>
      </c>
      <c r="G21" s="665" t="s">
        <v>54</v>
      </c>
      <c r="H21" s="309" t="s">
        <v>1528</v>
      </c>
      <c r="I21" s="299" t="s">
        <v>1529</v>
      </c>
      <c r="J21" s="299" t="s">
        <v>1520</v>
      </c>
      <c r="K21" s="665" t="s">
        <v>1031</v>
      </c>
      <c r="L21" s="299" t="s">
        <v>1146</v>
      </c>
      <c r="M21" s="665" t="s">
        <v>1530</v>
      </c>
      <c r="N21" s="300">
        <v>4</v>
      </c>
      <c r="O21" s="300" t="s">
        <v>82</v>
      </c>
      <c r="P21" s="301" t="s">
        <v>19</v>
      </c>
      <c r="Q21" s="654" t="s">
        <v>75</v>
      </c>
      <c r="R21" s="665" t="s">
        <v>1531</v>
      </c>
      <c r="S21" s="665" t="s">
        <v>1532</v>
      </c>
      <c r="T21" s="292" t="s">
        <v>1501</v>
      </c>
      <c r="U21" s="665" t="s">
        <v>4180</v>
      </c>
      <c r="V21" s="665" t="s">
        <v>1502</v>
      </c>
      <c r="W21" s="665" t="s">
        <v>1126</v>
      </c>
      <c r="X21" s="311" t="s">
        <v>1503</v>
      </c>
      <c r="Y21" s="91"/>
      <c r="Z21" s="1"/>
      <c r="AA21" s="1"/>
      <c r="AB21" s="1"/>
    </row>
    <row r="22" spans="1:28" ht="50.5" thickBot="1" x14ac:dyDescent="0.4">
      <c r="A22" s="800"/>
      <c r="B22" s="776"/>
      <c r="C22" s="803"/>
      <c r="D22" s="794"/>
      <c r="E22" s="315">
        <v>5.2</v>
      </c>
      <c r="F22" s="299" t="s">
        <v>1114</v>
      </c>
      <c r="G22" s="665" t="s">
        <v>54</v>
      </c>
      <c r="H22" s="309" t="s">
        <v>1528</v>
      </c>
      <c r="I22" s="299" t="s">
        <v>1529</v>
      </c>
      <c r="J22" s="299" t="s">
        <v>1520</v>
      </c>
      <c r="K22" s="665" t="s">
        <v>1031</v>
      </c>
      <c r="L22" s="299" t="s">
        <v>1114</v>
      </c>
      <c r="M22" s="665" t="s">
        <v>1533</v>
      </c>
      <c r="N22" s="300">
        <v>3</v>
      </c>
      <c r="O22" s="300" t="s">
        <v>82</v>
      </c>
      <c r="P22" s="301" t="s">
        <v>19</v>
      </c>
      <c r="Q22" s="654" t="s">
        <v>75</v>
      </c>
      <c r="R22" s="665" t="s">
        <v>1531</v>
      </c>
      <c r="S22" s="665" t="s">
        <v>1532</v>
      </c>
      <c r="T22" s="292" t="s">
        <v>1501</v>
      </c>
      <c r="U22" s="665" t="s">
        <v>4181</v>
      </c>
      <c r="V22" s="665" t="s">
        <v>1502</v>
      </c>
      <c r="W22" s="665" t="s">
        <v>1126</v>
      </c>
      <c r="X22" s="311" t="s">
        <v>1503</v>
      </c>
      <c r="Y22" s="92"/>
      <c r="Z22" s="1"/>
      <c r="AA22" s="1"/>
      <c r="AB22" s="1"/>
    </row>
    <row r="23" spans="1:28" ht="50" x14ac:dyDescent="0.35">
      <c r="A23" s="801"/>
      <c r="B23" s="802"/>
      <c r="C23" s="778"/>
      <c r="D23" s="780"/>
      <c r="E23" s="315">
        <v>5.3</v>
      </c>
      <c r="F23" s="299" t="s">
        <v>1534</v>
      </c>
      <c r="G23" s="665" t="s">
        <v>53</v>
      </c>
      <c r="H23" s="309" t="s">
        <v>1535</v>
      </c>
      <c r="I23" s="299" t="s">
        <v>1529</v>
      </c>
      <c r="J23" s="299" t="s">
        <v>1520</v>
      </c>
      <c r="K23" s="665" t="s">
        <v>1031</v>
      </c>
      <c r="L23" s="299" t="s">
        <v>1153</v>
      </c>
      <c r="M23" s="665" t="s">
        <v>1533</v>
      </c>
      <c r="N23" s="300">
        <v>3</v>
      </c>
      <c r="O23" s="300" t="s">
        <v>82</v>
      </c>
      <c r="P23" s="301" t="s">
        <v>19</v>
      </c>
      <c r="Q23" s="654" t="s">
        <v>75</v>
      </c>
      <c r="R23" s="665" t="s">
        <v>1531</v>
      </c>
      <c r="S23" s="665" t="s">
        <v>1532</v>
      </c>
      <c r="T23" s="292" t="s">
        <v>1501</v>
      </c>
      <c r="U23" s="665" t="s">
        <v>4182</v>
      </c>
      <c r="V23" s="665" t="s">
        <v>1502</v>
      </c>
      <c r="W23" s="665" t="s">
        <v>1126</v>
      </c>
      <c r="X23" s="311" t="s">
        <v>1503</v>
      </c>
      <c r="Y23" s="92"/>
      <c r="Z23" s="1"/>
      <c r="AA23" s="1"/>
      <c r="AB23" s="1"/>
    </row>
    <row r="24" spans="1:28" ht="15" thickBot="1" x14ac:dyDescent="0.4">
      <c r="A24" s="316"/>
      <c r="B24" s="669"/>
      <c r="C24" s="317"/>
      <c r="D24" s="665"/>
      <c r="E24" s="317"/>
      <c r="F24" s="299"/>
      <c r="G24" s="665"/>
      <c r="H24" s="309"/>
      <c r="I24" s="299"/>
      <c r="J24" s="299"/>
      <c r="K24" s="665"/>
      <c r="L24" s="299"/>
      <c r="M24" s="665"/>
      <c r="N24" s="300"/>
      <c r="O24" s="300"/>
      <c r="P24" s="301"/>
      <c r="Q24" s="654"/>
      <c r="R24" s="665"/>
      <c r="S24" s="665"/>
      <c r="T24" s="665"/>
      <c r="U24" s="665"/>
      <c r="V24" s="665"/>
      <c r="W24" s="665"/>
      <c r="X24" s="318"/>
      <c r="Y24" s="92"/>
      <c r="Z24" s="1"/>
      <c r="AA24" s="1"/>
      <c r="AB24" s="1"/>
    </row>
    <row r="25" spans="1:28" ht="39" customHeight="1" thickBot="1" x14ac:dyDescent="0.4">
      <c r="A25" s="799" t="s">
        <v>1536</v>
      </c>
      <c r="B25" s="797" t="s">
        <v>115</v>
      </c>
      <c r="C25" s="804">
        <v>6</v>
      </c>
      <c r="D25" s="793" t="s">
        <v>1537</v>
      </c>
      <c r="E25" s="670">
        <v>6.1</v>
      </c>
      <c r="F25" s="299" t="s">
        <v>1146</v>
      </c>
      <c r="G25" s="665" t="s">
        <v>54</v>
      </c>
      <c r="H25" s="309" t="s">
        <v>1528</v>
      </c>
      <c r="I25" s="299" t="s">
        <v>1529</v>
      </c>
      <c r="J25" s="299" t="s">
        <v>1538</v>
      </c>
      <c r="K25" s="665" t="s">
        <v>1539</v>
      </c>
      <c r="L25" s="299" t="s">
        <v>1146</v>
      </c>
      <c r="M25" s="665" t="s">
        <v>1530</v>
      </c>
      <c r="N25" s="300">
        <v>4</v>
      </c>
      <c r="O25" s="300" t="s">
        <v>82</v>
      </c>
      <c r="P25" s="301" t="s">
        <v>19</v>
      </c>
      <c r="Q25" s="654" t="s">
        <v>75</v>
      </c>
      <c r="R25" s="665" t="s">
        <v>1531</v>
      </c>
      <c r="S25" s="665" t="s">
        <v>1532</v>
      </c>
      <c r="T25" s="292" t="s">
        <v>1501</v>
      </c>
      <c r="U25" s="665" t="s">
        <v>4180</v>
      </c>
      <c r="V25" s="665" t="s">
        <v>1502</v>
      </c>
      <c r="W25" s="665" t="s">
        <v>1126</v>
      </c>
      <c r="X25" s="311" t="s">
        <v>1503</v>
      </c>
      <c r="Y25" s="92"/>
      <c r="Z25" s="1"/>
      <c r="AA25" s="1"/>
      <c r="AB25" s="1"/>
    </row>
    <row r="26" spans="1:28" ht="50.5" thickBot="1" x14ac:dyDescent="0.4">
      <c r="A26" s="800"/>
      <c r="B26" s="797"/>
      <c r="C26" s="808"/>
      <c r="D26" s="794"/>
      <c r="E26" s="670">
        <v>6.2</v>
      </c>
      <c r="F26" s="299" t="s">
        <v>1114</v>
      </c>
      <c r="G26" s="665" t="s">
        <v>54</v>
      </c>
      <c r="H26" s="309" t="s">
        <v>1528</v>
      </c>
      <c r="I26" s="299" t="s">
        <v>1529</v>
      </c>
      <c r="J26" s="299" t="s">
        <v>1538</v>
      </c>
      <c r="K26" s="665" t="s">
        <v>1539</v>
      </c>
      <c r="L26" s="299" t="s">
        <v>1114</v>
      </c>
      <c r="M26" s="665" t="s">
        <v>1533</v>
      </c>
      <c r="N26" s="300">
        <v>3</v>
      </c>
      <c r="O26" s="300" t="s">
        <v>82</v>
      </c>
      <c r="P26" s="301" t="s">
        <v>19</v>
      </c>
      <c r="Q26" s="654" t="s">
        <v>75</v>
      </c>
      <c r="R26" s="665" t="s">
        <v>1531</v>
      </c>
      <c r="S26" s="665" t="s">
        <v>1532</v>
      </c>
      <c r="T26" s="292" t="s">
        <v>1501</v>
      </c>
      <c r="U26" s="665" t="s">
        <v>4181</v>
      </c>
      <c r="V26" s="665" t="s">
        <v>1502</v>
      </c>
      <c r="W26" s="665" t="s">
        <v>1126</v>
      </c>
      <c r="X26" s="311" t="s">
        <v>1503</v>
      </c>
      <c r="Y26" s="92"/>
      <c r="Z26" s="1"/>
      <c r="AA26" s="1"/>
      <c r="AB26" s="1"/>
    </row>
    <row r="27" spans="1:28" ht="50.5" thickBot="1" x14ac:dyDescent="0.4">
      <c r="A27" s="800"/>
      <c r="B27" s="797"/>
      <c r="C27" s="808"/>
      <c r="D27" s="780"/>
      <c r="E27" s="670">
        <v>6.3</v>
      </c>
      <c r="F27" s="299" t="s">
        <v>1153</v>
      </c>
      <c r="G27" s="665" t="s">
        <v>53</v>
      </c>
      <c r="H27" s="309" t="s">
        <v>1528</v>
      </c>
      <c r="I27" s="299" t="s">
        <v>1529</v>
      </c>
      <c r="J27" s="299" t="s">
        <v>1538</v>
      </c>
      <c r="K27" s="665" t="s">
        <v>1539</v>
      </c>
      <c r="L27" s="299" t="s">
        <v>1153</v>
      </c>
      <c r="M27" s="665" t="s">
        <v>1533</v>
      </c>
      <c r="N27" s="300">
        <v>3</v>
      </c>
      <c r="O27" s="300" t="s">
        <v>82</v>
      </c>
      <c r="P27" s="301" t="s">
        <v>19</v>
      </c>
      <c r="Q27" s="654" t="s">
        <v>75</v>
      </c>
      <c r="R27" s="665" t="s">
        <v>1531</v>
      </c>
      <c r="S27" s="665" t="s">
        <v>1532</v>
      </c>
      <c r="T27" s="292" t="s">
        <v>1501</v>
      </c>
      <c r="U27" s="665" t="s">
        <v>4182</v>
      </c>
      <c r="V27" s="665" t="s">
        <v>1502</v>
      </c>
      <c r="W27" s="665" t="s">
        <v>1126</v>
      </c>
      <c r="X27" s="311" t="s">
        <v>1503</v>
      </c>
      <c r="Y27" s="92"/>
      <c r="Z27" s="1"/>
      <c r="AA27" s="1"/>
      <c r="AB27" s="1"/>
    </row>
    <row r="28" spans="1:28" ht="50.5" thickBot="1" x14ac:dyDescent="0.4">
      <c r="A28" s="800"/>
      <c r="B28" s="797"/>
      <c r="C28" s="795">
        <v>7</v>
      </c>
      <c r="D28" s="793" t="s">
        <v>1540</v>
      </c>
      <c r="E28" s="670">
        <v>7.1</v>
      </c>
      <c r="F28" s="299" t="s">
        <v>1146</v>
      </c>
      <c r="G28" s="665" t="s">
        <v>54</v>
      </c>
      <c r="H28" s="309" t="s">
        <v>1528</v>
      </c>
      <c r="I28" s="299" t="s">
        <v>1529</v>
      </c>
      <c r="J28" s="299" t="s">
        <v>1541</v>
      </c>
      <c r="K28" s="665" t="s">
        <v>1539</v>
      </c>
      <c r="L28" s="299" t="s">
        <v>1146</v>
      </c>
      <c r="M28" s="665" t="s">
        <v>1530</v>
      </c>
      <c r="N28" s="300">
        <v>4</v>
      </c>
      <c r="O28" s="300" t="s">
        <v>82</v>
      </c>
      <c r="P28" s="301" t="s">
        <v>19</v>
      </c>
      <c r="Q28" s="654" t="s">
        <v>75</v>
      </c>
      <c r="R28" s="665" t="s">
        <v>1531</v>
      </c>
      <c r="S28" s="665" t="s">
        <v>1532</v>
      </c>
      <c r="T28" s="292" t="s">
        <v>1501</v>
      </c>
      <c r="U28" s="665" t="s">
        <v>4183</v>
      </c>
      <c r="V28" s="665" t="s">
        <v>1502</v>
      </c>
      <c r="W28" s="665" t="s">
        <v>1126</v>
      </c>
      <c r="X28" s="311" t="s">
        <v>1503</v>
      </c>
      <c r="Y28" s="92"/>
      <c r="Z28" s="1"/>
      <c r="AA28" s="1"/>
      <c r="AB28" s="1"/>
    </row>
    <row r="29" spans="1:28" ht="50.5" thickBot="1" x14ac:dyDescent="0.4">
      <c r="A29" s="800"/>
      <c r="B29" s="797"/>
      <c r="C29" s="795"/>
      <c r="D29" s="794"/>
      <c r="E29" s="670">
        <v>7.2</v>
      </c>
      <c r="F29" s="299" t="s">
        <v>1114</v>
      </c>
      <c r="G29" s="665" t="s">
        <v>54</v>
      </c>
      <c r="H29" s="309" t="s">
        <v>1528</v>
      </c>
      <c r="I29" s="299" t="s">
        <v>1529</v>
      </c>
      <c r="J29" s="299" t="s">
        <v>1541</v>
      </c>
      <c r="K29" s="665" t="s">
        <v>1539</v>
      </c>
      <c r="L29" s="299" t="s">
        <v>1114</v>
      </c>
      <c r="M29" s="665" t="s">
        <v>1533</v>
      </c>
      <c r="N29" s="300">
        <v>3</v>
      </c>
      <c r="O29" s="300" t="s">
        <v>82</v>
      </c>
      <c r="P29" s="301" t="s">
        <v>19</v>
      </c>
      <c r="Q29" s="654" t="s">
        <v>75</v>
      </c>
      <c r="R29" s="665" t="s">
        <v>1531</v>
      </c>
      <c r="S29" s="665" t="s">
        <v>1532</v>
      </c>
      <c r="T29" s="292" t="s">
        <v>1501</v>
      </c>
      <c r="U29" s="665" t="s">
        <v>4184</v>
      </c>
      <c r="V29" s="665" t="s">
        <v>1502</v>
      </c>
      <c r="W29" s="665" t="s">
        <v>1126</v>
      </c>
      <c r="X29" s="311" t="s">
        <v>1503</v>
      </c>
      <c r="Y29" s="92"/>
      <c r="Z29" s="1"/>
      <c r="AA29" s="1"/>
      <c r="AB29" s="1"/>
    </row>
    <row r="30" spans="1:28" ht="50.5" thickBot="1" x14ac:dyDescent="0.4">
      <c r="A30" s="800"/>
      <c r="B30" s="797"/>
      <c r="C30" s="795"/>
      <c r="D30" s="780"/>
      <c r="E30" s="670">
        <v>7.3</v>
      </c>
      <c r="F30" s="299" t="s">
        <v>1153</v>
      </c>
      <c r="G30" s="665" t="s">
        <v>53</v>
      </c>
      <c r="H30" s="309" t="s">
        <v>1528</v>
      </c>
      <c r="I30" s="299" t="s">
        <v>1529</v>
      </c>
      <c r="J30" s="299" t="s">
        <v>1541</v>
      </c>
      <c r="K30" s="665" t="s">
        <v>1539</v>
      </c>
      <c r="L30" s="299" t="s">
        <v>1153</v>
      </c>
      <c r="M30" s="665" t="s">
        <v>1533</v>
      </c>
      <c r="N30" s="300">
        <v>3</v>
      </c>
      <c r="O30" s="300" t="s">
        <v>82</v>
      </c>
      <c r="P30" s="301" t="s">
        <v>19</v>
      </c>
      <c r="Q30" s="654" t="s">
        <v>75</v>
      </c>
      <c r="R30" s="665" t="s">
        <v>1531</v>
      </c>
      <c r="S30" s="665" t="s">
        <v>1532</v>
      </c>
      <c r="T30" s="292" t="s">
        <v>1501</v>
      </c>
      <c r="U30" s="665" t="s">
        <v>4185</v>
      </c>
      <c r="V30" s="665" t="s">
        <v>1502</v>
      </c>
      <c r="W30" s="665" t="s">
        <v>1126</v>
      </c>
      <c r="X30" s="311" t="s">
        <v>1503</v>
      </c>
      <c r="Y30" s="92"/>
      <c r="Z30" s="1"/>
      <c r="AA30" s="1"/>
      <c r="AB30" s="1"/>
    </row>
    <row r="31" spans="1:28" ht="30" x14ac:dyDescent="0.35">
      <c r="A31" s="801"/>
      <c r="B31" s="797"/>
      <c r="C31" s="668">
        <v>8</v>
      </c>
      <c r="D31" s="665" t="s">
        <v>1542</v>
      </c>
      <c r="E31" s="670">
        <v>8.1</v>
      </c>
      <c r="F31" s="299" t="s">
        <v>1139</v>
      </c>
      <c r="G31" s="665" t="s">
        <v>53</v>
      </c>
      <c r="H31" s="665" t="s">
        <v>1543</v>
      </c>
      <c r="I31" s="299" t="s">
        <v>989</v>
      </c>
      <c r="J31" s="299" t="s">
        <v>1538</v>
      </c>
      <c r="K31" s="665" t="s">
        <v>1539</v>
      </c>
      <c r="L31" s="299" t="s">
        <v>1139</v>
      </c>
      <c r="M31" s="665" t="s">
        <v>1544</v>
      </c>
      <c r="N31" s="304">
        <v>3</v>
      </c>
      <c r="O31" s="300" t="s">
        <v>81</v>
      </c>
      <c r="P31" s="301" t="s">
        <v>20</v>
      </c>
      <c r="Q31" s="654" t="s">
        <v>75</v>
      </c>
      <c r="R31" s="665" t="s">
        <v>1123</v>
      </c>
      <c r="S31" s="665" t="s">
        <v>1532</v>
      </c>
      <c r="T31" s="292" t="s">
        <v>1501</v>
      </c>
      <c r="U31" s="665" t="s">
        <v>4186</v>
      </c>
      <c r="V31" s="665" t="s">
        <v>1144</v>
      </c>
      <c r="W31" s="665" t="s">
        <v>176</v>
      </c>
      <c r="X31" s="311" t="s">
        <v>1503</v>
      </c>
      <c r="Y31" s="92"/>
      <c r="Z31" s="1"/>
      <c r="AA31" s="1"/>
      <c r="AB31" s="1"/>
    </row>
    <row r="32" spans="1:28" ht="15" thickBot="1" x14ac:dyDescent="0.4">
      <c r="A32" s="316"/>
      <c r="B32" s="669"/>
      <c r="C32" s="317"/>
      <c r="D32" s="665"/>
      <c r="E32" s="670"/>
      <c r="F32" s="299"/>
      <c r="G32" s="665"/>
      <c r="H32" s="309"/>
      <c r="I32" s="299"/>
      <c r="J32" s="299"/>
      <c r="K32" s="665"/>
      <c r="L32" s="299"/>
      <c r="M32" s="310"/>
      <c r="N32" s="300"/>
      <c r="O32" s="300"/>
      <c r="P32" s="301"/>
      <c r="Q32" s="654"/>
      <c r="R32" s="665"/>
      <c r="S32" s="665"/>
      <c r="T32" s="665"/>
      <c r="U32" s="665"/>
      <c r="V32" s="665"/>
      <c r="W32" s="665"/>
      <c r="X32" s="311"/>
      <c r="Y32" s="92"/>
      <c r="Z32" s="1"/>
      <c r="AA32" s="1"/>
      <c r="AB32" s="1"/>
    </row>
    <row r="33" spans="1:28" ht="40" x14ac:dyDescent="0.35">
      <c r="A33" s="316" t="s">
        <v>1545</v>
      </c>
      <c r="B33" s="669" t="s">
        <v>115</v>
      </c>
      <c r="C33" s="670">
        <v>9</v>
      </c>
      <c r="D33" s="665" t="s">
        <v>1546</v>
      </c>
      <c r="E33" s="670">
        <v>9.1</v>
      </c>
      <c r="F33" s="665" t="s">
        <v>1547</v>
      </c>
      <c r="G33" s="665" t="s">
        <v>53</v>
      </c>
      <c r="H33" s="298" t="s">
        <v>1548</v>
      </c>
      <c r="I33" s="299" t="s">
        <v>1529</v>
      </c>
      <c r="J33" s="299" t="s">
        <v>1549</v>
      </c>
      <c r="K33" s="665" t="s">
        <v>1550</v>
      </c>
      <c r="L33" s="665" t="s">
        <v>1218</v>
      </c>
      <c r="M33" s="298" t="s">
        <v>1551</v>
      </c>
      <c r="N33" s="300">
        <v>3</v>
      </c>
      <c r="O33" s="300" t="s">
        <v>81</v>
      </c>
      <c r="P33" s="301" t="s">
        <v>20</v>
      </c>
      <c r="Q33" s="654" t="s">
        <v>75</v>
      </c>
      <c r="R33" s="665" t="s">
        <v>1123</v>
      </c>
      <c r="S33" s="665" t="s">
        <v>1532</v>
      </c>
      <c r="T33" s="292" t="s">
        <v>1501</v>
      </c>
      <c r="U33" s="665" t="s">
        <v>4187</v>
      </c>
      <c r="V33" s="665" t="s">
        <v>1502</v>
      </c>
      <c r="W33" s="665" t="s">
        <v>1126</v>
      </c>
      <c r="X33" s="311" t="s">
        <v>1503</v>
      </c>
      <c r="Y33" s="92"/>
      <c r="Z33" s="1"/>
      <c r="AA33" s="1"/>
      <c r="AB33" s="1"/>
    </row>
    <row r="34" spans="1:28" ht="15" thickBot="1" x14ac:dyDescent="0.4">
      <c r="A34" s="316"/>
      <c r="B34" s="669"/>
      <c r="C34" s="670"/>
      <c r="D34" s="665"/>
      <c r="E34" s="670"/>
      <c r="F34" s="665"/>
      <c r="G34" s="665"/>
      <c r="H34" s="298"/>
      <c r="I34" s="299"/>
      <c r="J34" s="299"/>
      <c r="K34" s="665"/>
      <c r="L34" s="665"/>
      <c r="M34" s="298"/>
      <c r="N34" s="300"/>
      <c r="O34" s="300"/>
      <c r="P34" s="301"/>
      <c r="Q34" s="654"/>
      <c r="R34" s="665"/>
      <c r="S34" s="665"/>
      <c r="T34" s="665"/>
      <c r="U34" s="665"/>
      <c r="V34" s="665"/>
      <c r="W34" s="665"/>
      <c r="X34" s="311" t="s">
        <v>1503</v>
      </c>
      <c r="Y34" s="92"/>
      <c r="Z34" s="1"/>
      <c r="AA34" s="1"/>
      <c r="AB34" s="1"/>
    </row>
    <row r="35" spans="1:28" ht="40.5" thickBot="1" x14ac:dyDescent="0.4">
      <c r="A35" s="799" t="s">
        <v>1552</v>
      </c>
      <c r="B35" s="775" t="s">
        <v>115</v>
      </c>
      <c r="C35" s="804">
        <v>10</v>
      </c>
      <c r="D35" s="665" t="s">
        <v>1553</v>
      </c>
      <c r="E35" s="670">
        <v>10.1</v>
      </c>
      <c r="F35" s="299" t="s">
        <v>1554</v>
      </c>
      <c r="G35" s="665" t="s">
        <v>54</v>
      </c>
      <c r="H35" s="309" t="s">
        <v>1555</v>
      </c>
      <c r="I35" s="299" t="s">
        <v>1529</v>
      </c>
      <c r="J35" s="299" t="s">
        <v>1556</v>
      </c>
      <c r="K35" s="665" t="s">
        <v>1557</v>
      </c>
      <c r="L35" s="299" t="s">
        <v>1554</v>
      </c>
      <c r="M35" s="665" t="s">
        <v>1558</v>
      </c>
      <c r="N35" s="300">
        <v>4</v>
      </c>
      <c r="O35" s="300" t="s">
        <v>82</v>
      </c>
      <c r="P35" s="301" t="s">
        <v>19</v>
      </c>
      <c r="Q35" s="654" t="s">
        <v>75</v>
      </c>
      <c r="R35" s="665" t="s">
        <v>1559</v>
      </c>
      <c r="S35" s="665" t="s">
        <v>1532</v>
      </c>
      <c r="T35" s="292" t="s">
        <v>1501</v>
      </c>
      <c r="U35" s="665" t="s">
        <v>4188</v>
      </c>
      <c r="V35" s="665" t="s">
        <v>1502</v>
      </c>
      <c r="W35" s="665" t="s">
        <v>1126</v>
      </c>
      <c r="X35" s="311" t="s">
        <v>1503</v>
      </c>
      <c r="Y35" s="92"/>
      <c r="Z35" s="1"/>
      <c r="AA35" s="1"/>
      <c r="AB35" s="1"/>
    </row>
    <row r="36" spans="1:28" ht="40" x14ac:dyDescent="0.35">
      <c r="A36" s="801"/>
      <c r="B36" s="802"/>
      <c r="C36" s="805"/>
      <c r="D36" s="665" t="s">
        <v>1560</v>
      </c>
      <c r="E36" s="670">
        <v>10.199999999999999</v>
      </c>
      <c r="F36" s="299" t="s">
        <v>1139</v>
      </c>
      <c r="G36" s="665" t="s">
        <v>54</v>
      </c>
      <c r="H36" s="665" t="s">
        <v>1543</v>
      </c>
      <c r="I36" s="299" t="s">
        <v>1529</v>
      </c>
      <c r="J36" s="299" t="s">
        <v>1556</v>
      </c>
      <c r="K36" s="665" t="s">
        <v>1012</v>
      </c>
      <c r="L36" s="299" t="s">
        <v>1139</v>
      </c>
      <c r="M36" s="665" t="s">
        <v>1544</v>
      </c>
      <c r="N36" s="304">
        <v>3</v>
      </c>
      <c r="O36" s="300" t="s">
        <v>81</v>
      </c>
      <c r="P36" s="301" t="s">
        <v>20</v>
      </c>
      <c r="Q36" s="654" t="s">
        <v>75</v>
      </c>
      <c r="R36" s="665" t="s">
        <v>1123</v>
      </c>
      <c r="S36" s="665" t="s">
        <v>1532</v>
      </c>
      <c r="T36" s="292" t="s">
        <v>1501</v>
      </c>
      <c r="U36" s="665" t="s">
        <v>4189</v>
      </c>
      <c r="V36" s="665" t="s">
        <v>1144</v>
      </c>
      <c r="W36" s="665" t="s">
        <v>176</v>
      </c>
      <c r="X36" s="311" t="s">
        <v>1503</v>
      </c>
      <c r="Y36" s="92"/>
      <c r="Z36" s="1"/>
      <c r="AA36" s="1"/>
      <c r="AB36" s="1"/>
    </row>
    <row r="37" spans="1:28" ht="20.5" thickBot="1" x14ac:dyDescent="0.4">
      <c r="A37" s="319"/>
      <c r="B37" s="669"/>
      <c r="C37" s="317"/>
      <c r="D37" s="665"/>
      <c r="E37" s="670"/>
      <c r="F37" s="299"/>
      <c r="G37" s="665"/>
      <c r="H37" s="665"/>
      <c r="I37" s="299"/>
      <c r="J37" s="299" t="s">
        <v>1556</v>
      </c>
      <c r="K37" s="665"/>
      <c r="L37" s="299"/>
      <c r="M37" s="665"/>
      <c r="N37" s="304"/>
      <c r="O37" s="300"/>
      <c r="P37" s="301"/>
      <c r="Q37" s="654"/>
      <c r="R37" s="665"/>
      <c r="S37" s="665"/>
      <c r="T37" s="665"/>
      <c r="U37" s="665"/>
      <c r="V37" s="665"/>
      <c r="W37" s="665"/>
      <c r="X37" s="311"/>
      <c r="Y37" s="92"/>
      <c r="Z37" s="1"/>
      <c r="AA37" s="1"/>
      <c r="AB37" s="1"/>
    </row>
    <row r="38" spans="1:28" ht="50.5" thickBot="1" x14ac:dyDescent="0.4">
      <c r="A38" s="806" t="s">
        <v>1561</v>
      </c>
      <c r="B38" s="775" t="s">
        <v>115</v>
      </c>
      <c r="C38" s="804">
        <v>11</v>
      </c>
      <c r="D38" s="809" t="s">
        <v>1562</v>
      </c>
      <c r="E38" s="670">
        <v>11.1</v>
      </c>
      <c r="F38" s="303" t="s">
        <v>1563</v>
      </c>
      <c r="G38" s="665" t="s">
        <v>53</v>
      </c>
      <c r="H38" s="665" t="s">
        <v>1564</v>
      </c>
      <c r="I38" s="299" t="s">
        <v>989</v>
      </c>
      <c r="J38" s="299" t="s">
        <v>1556</v>
      </c>
      <c r="K38" s="665" t="s">
        <v>1012</v>
      </c>
      <c r="L38" s="299" t="s">
        <v>1565</v>
      </c>
      <c r="M38" s="665" t="s">
        <v>1566</v>
      </c>
      <c r="N38" s="304">
        <v>6</v>
      </c>
      <c r="O38" s="300" t="s">
        <v>82</v>
      </c>
      <c r="P38" s="301" t="s">
        <v>17</v>
      </c>
      <c r="Q38" s="654" t="s">
        <v>75</v>
      </c>
      <c r="R38" s="665" t="s">
        <v>1567</v>
      </c>
      <c r="S38" s="665" t="s">
        <v>598</v>
      </c>
      <c r="T38" s="292" t="s">
        <v>1501</v>
      </c>
      <c r="U38" s="665" t="s">
        <v>3449</v>
      </c>
      <c r="V38" s="665" t="s">
        <v>1502</v>
      </c>
      <c r="W38" s="665" t="s">
        <v>1126</v>
      </c>
      <c r="X38" s="311" t="s">
        <v>1503</v>
      </c>
      <c r="Y38" s="92"/>
      <c r="Z38" s="1"/>
      <c r="AA38" s="1"/>
      <c r="AB38" s="1"/>
    </row>
    <row r="39" spans="1:28" ht="50" x14ac:dyDescent="0.35">
      <c r="A39" s="807"/>
      <c r="B39" s="802"/>
      <c r="C39" s="805"/>
      <c r="D39" s="810"/>
      <c r="E39" s="670">
        <v>11.2</v>
      </c>
      <c r="F39" s="303" t="s">
        <v>1568</v>
      </c>
      <c r="G39" s="665" t="s">
        <v>53</v>
      </c>
      <c r="H39" s="665" t="s">
        <v>1564</v>
      </c>
      <c r="I39" s="299" t="s">
        <v>989</v>
      </c>
      <c r="J39" s="299" t="s">
        <v>1556</v>
      </c>
      <c r="K39" s="665" t="s">
        <v>1012</v>
      </c>
      <c r="L39" s="299" t="s">
        <v>1569</v>
      </c>
      <c r="M39" s="665" t="s">
        <v>1566</v>
      </c>
      <c r="N39" s="304">
        <v>3</v>
      </c>
      <c r="O39" s="300" t="s">
        <v>82</v>
      </c>
      <c r="P39" s="301" t="s">
        <v>19</v>
      </c>
      <c r="Q39" s="654" t="s">
        <v>75</v>
      </c>
      <c r="R39" s="665" t="s">
        <v>1567</v>
      </c>
      <c r="S39" s="665" t="s">
        <v>598</v>
      </c>
      <c r="T39" s="292" t="s">
        <v>1501</v>
      </c>
      <c r="U39" s="665" t="s">
        <v>4179</v>
      </c>
      <c r="V39" s="665" t="s">
        <v>1502</v>
      </c>
      <c r="W39" s="665" t="s">
        <v>1126</v>
      </c>
      <c r="X39" s="311" t="s">
        <v>1503</v>
      </c>
      <c r="Y39" s="92"/>
      <c r="Z39" s="1"/>
      <c r="AA39" s="1"/>
      <c r="AB39" s="1"/>
    </row>
    <row r="40" spans="1:28" ht="15" thickBot="1" x14ac:dyDescent="0.4">
      <c r="A40" s="319"/>
      <c r="B40" s="669"/>
      <c r="C40" s="317"/>
      <c r="D40" s="665"/>
      <c r="E40" s="670"/>
      <c r="F40" s="299"/>
      <c r="G40" s="665"/>
      <c r="H40" s="665"/>
      <c r="I40" s="299"/>
      <c r="J40" s="665"/>
      <c r="K40" s="665"/>
      <c r="L40" s="299"/>
      <c r="M40" s="665"/>
      <c r="N40" s="304"/>
      <c r="O40" s="300"/>
      <c r="P40" s="301"/>
      <c r="Q40" s="654"/>
      <c r="R40" s="665"/>
      <c r="S40" s="665"/>
      <c r="T40" s="665"/>
      <c r="U40" s="665"/>
      <c r="V40" s="665"/>
      <c r="W40" s="665"/>
      <c r="X40" s="311"/>
      <c r="Y40" s="92"/>
      <c r="Z40" s="1"/>
      <c r="AA40" s="1"/>
      <c r="AB40" s="1"/>
    </row>
    <row r="41" spans="1:28" ht="40.5" thickBot="1" x14ac:dyDescent="0.4">
      <c r="A41" s="806" t="s">
        <v>1570</v>
      </c>
      <c r="B41" s="775" t="s">
        <v>115</v>
      </c>
      <c r="C41" s="804">
        <v>12</v>
      </c>
      <c r="D41" s="793" t="s">
        <v>1496</v>
      </c>
      <c r="E41" s="670">
        <v>12.1</v>
      </c>
      <c r="F41" s="665" t="s">
        <v>1216</v>
      </c>
      <c r="G41" s="665" t="s">
        <v>54</v>
      </c>
      <c r="H41" s="298" t="s">
        <v>1217</v>
      </c>
      <c r="I41" s="299" t="s">
        <v>1504</v>
      </c>
      <c r="J41" s="299" t="s">
        <v>1498</v>
      </c>
      <c r="K41" s="665" t="s">
        <v>1370</v>
      </c>
      <c r="L41" s="665" t="s">
        <v>1218</v>
      </c>
      <c r="M41" s="298" t="s">
        <v>1499</v>
      </c>
      <c r="N41" s="300">
        <v>4</v>
      </c>
      <c r="O41" s="300" t="s">
        <v>81</v>
      </c>
      <c r="P41" s="301" t="s">
        <v>20</v>
      </c>
      <c r="Q41" s="654" t="s">
        <v>75</v>
      </c>
      <c r="R41" s="665" t="s">
        <v>1123</v>
      </c>
      <c r="S41" s="665" t="s">
        <v>1500</v>
      </c>
      <c r="T41" s="292" t="s">
        <v>1501</v>
      </c>
      <c r="U41" s="665" t="s">
        <v>4175</v>
      </c>
      <c r="V41" s="665" t="s">
        <v>1502</v>
      </c>
      <c r="W41" s="665" t="s">
        <v>1126</v>
      </c>
      <c r="X41" s="311" t="s">
        <v>1503</v>
      </c>
      <c r="Y41" s="92"/>
      <c r="Z41" s="1"/>
      <c r="AA41" s="1"/>
      <c r="AB41" s="1"/>
    </row>
    <row r="42" spans="1:28" ht="40.5" thickBot="1" x14ac:dyDescent="0.4">
      <c r="A42" s="774"/>
      <c r="B42" s="776"/>
      <c r="C42" s="805"/>
      <c r="D42" s="780"/>
      <c r="E42" s="670">
        <v>12.2</v>
      </c>
      <c r="F42" s="665" t="s">
        <v>1221</v>
      </c>
      <c r="G42" s="665" t="s">
        <v>54</v>
      </c>
      <c r="H42" s="298" t="s">
        <v>1217</v>
      </c>
      <c r="I42" s="299" t="s">
        <v>1504</v>
      </c>
      <c r="J42" s="299" t="s">
        <v>1498</v>
      </c>
      <c r="K42" s="665" t="s">
        <v>1370</v>
      </c>
      <c r="L42" s="665" t="s">
        <v>1221</v>
      </c>
      <c r="M42" s="298" t="s">
        <v>1499</v>
      </c>
      <c r="N42" s="300">
        <v>3</v>
      </c>
      <c r="O42" s="300" t="s">
        <v>81</v>
      </c>
      <c r="P42" s="301" t="s">
        <v>20</v>
      </c>
      <c r="Q42" s="654" t="s">
        <v>75</v>
      </c>
      <c r="R42" s="665" t="s">
        <v>1123</v>
      </c>
      <c r="S42" s="665" t="s">
        <v>1500</v>
      </c>
      <c r="T42" s="292" t="s">
        <v>1501</v>
      </c>
      <c r="U42" s="665" t="s">
        <v>4176</v>
      </c>
      <c r="V42" s="665" t="s">
        <v>1502</v>
      </c>
      <c r="W42" s="665" t="s">
        <v>1126</v>
      </c>
      <c r="X42" s="311" t="s">
        <v>1503</v>
      </c>
      <c r="Y42" s="92"/>
      <c r="Z42" s="1"/>
      <c r="AA42" s="1"/>
      <c r="AB42" s="1"/>
    </row>
    <row r="43" spans="1:28" ht="50.5" thickBot="1" x14ac:dyDescent="0.4">
      <c r="A43" s="774"/>
      <c r="B43" s="776"/>
      <c r="C43" s="670">
        <v>13</v>
      </c>
      <c r="D43" s="665" t="s">
        <v>1571</v>
      </c>
      <c r="E43" s="670">
        <v>13.1</v>
      </c>
      <c r="F43" s="299" t="s">
        <v>1507</v>
      </c>
      <c r="G43" s="665" t="s">
        <v>54</v>
      </c>
      <c r="H43" s="299" t="s">
        <v>1572</v>
      </c>
      <c r="I43" s="299" t="s">
        <v>1504</v>
      </c>
      <c r="J43" s="299" t="s">
        <v>1498</v>
      </c>
      <c r="K43" s="665" t="s">
        <v>1012</v>
      </c>
      <c r="L43" s="665" t="s">
        <v>1507</v>
      </c>
      <c r="M43" s="665" t="s">
        <v>1509</v>
      </c>
      <c r="N43" s="300">
        <v>3</v>
      </c>
      <c r="O43" s="300" t="s">
        <v>81</v>
      </c>
      <c r="P43" s="301" t="s">
        <v>20</v>
      </c>
      <c r="Q43" s="654" t="s">
        <v>75</v>
      </c>
      <c r="R43" s="665" t="s">
        <v>1510</v>
      </c>
      <c r="S43" s="665" t="s">
        <v>1573</v>
      </c>
      <c r="T43" s="292" t="s">
        <v>1501</v>
      </c>
      <c r="U43" s="665" t="s">
        <v>4177</v>
      </c>
      <c r="V43" s="665" t="s">
        <v>1502</v>
      </c>
      <c r="W43" s="665" t="s">
        <v>1512</v>
      </c>
      <c r="X43" s="311" t="s">
        <v>1503</v>
      </c>
      <c r="Y43" s="92"/>
      <c r="Z43" s="1"/>
      <c r="AA43" s="1"/>
      <c r="AB43" s="1"/>
    </row>
    <row r="44" spans="1:28" ht="40" x14ac:dyDescent="0.35">
      <c r="A44" s="774"/>
      <c r="B44" s="776"/>
      <c r="C44" s="668">
        <v>14</v>
      </c>
      <c r="D44" s="665" t="s">
        <v>1138</v>
      </c>
      <c r="E44" s="670">
        <v>14.1</v>
      </c>
      <c r="F44" s="299" t="s">
        <v>1139</v>
      </c>
      <c r="G44" s="665" t="s">
        <v>53</v>
      </c>
      <c r="H44" s="665" t="s">
        <v>1543</v>
      </c>
      <c r="I44" s="299" t="s">
        <v>989</v>
      </c>
      <c r="J44" s="299" t="s">
        <v>1498</v>
      </c>
      <c r="K44" s="665" t="s">
        <v>1012</v>
      </c>
      <c r="L44" s="299" t="s">
        <v>1139</v>
      </c>
      <c r="M44" s="665" t="s">
        <v>1544</v>
      </c>
      <c r="N44" s="304">
        <v>3</v>
      </c>
      <c r="O44" s="300" t="s">
        <v>81</v>
      </c>
      <c r="P44" s="301" t="s">
        <v>20</v>
      </c>
      <c r="Q44" s="654" t="s">
        <v>75</v>
      </c>
      <c r="R44" s="665" t="s">
        <v>1123</v>
      </c>
      <c r="S44" s="665" t="s">
        <v>1532</v>
      </c>
      <c r="T44" s="292" t="s">
        <v>1501</v>
      </c>
      <c r="U44" s="665" t="s">
        <v>4189</v>
      </c>
      <c r="V44" s="665" t="s">
        <v>1144</v>
      </c>
      <c r="W44" s="665" t="s">
        <v>176</v>
      </c>
      <c r="X44" s="311" t="s">
        <v>1503</v>
      </c>
      <c r="Y44" s="92"/>
      <c r="Z44" s="1"/>
      <c r="AA44" s="1"/>
      <c r="AB44" s="1"/>
    </row>
    <row r="45" spans="1:28" ht="15" thickBot="1" x14ac:dyDescent="0.4">
      <c r="A45" s="807"/>
      <c r="B45" s="802"/>
      <c r="C45" s="317"/>
      <c r="D45" s="665"/>
      <c r="E45" s="670"/>
      <c r="F45" s="665"/>
      <c r="G45" s="665"/>
      <c r="H45" s="298"/>
      <c r="I45" s="299"/>
      <c r="J45" s="299"/>
      <c r="K45" s="665"/>
      <c r="L45" s="665"/>
      <c r="M45" s="298"/>
      <c r="N45" s="300"/>
      <c r="O45" s="300"/>
      <c r="P45" s="301"/>
      <c r="Q45" s="654"/>
      <c r="R45" s="665"/>
      <c r="S45" s="665"/>
      <c r="T45" s="665"/>
      <c r="U45" s="665"/>
      <c r="V45" s="665"/>
      <c r="W45" s="665"/>
      <c r="X45" s="318"/>
      <c r="Y45" s="92"/>
      <c r="Z45" s="1"/>
      <c r="AA45" s="1"/>
      <c r="AB45" s="1"/>
    </row>
    <row r="46" spans="1:28" ht="50.5" thickBot="1" x14ac:dyDescent="0.4">
      <c r="A46" s="799" t="s">
        <v>1574</v>
      </c>
      <c r="B46" s="775" t="s">
        <v>115</v>
      </c>
      <c r="C46" s="670">
        <v>15</v>
      </c>
      <c r="D46" s="665" t="s">
        <v>1571</v>
      </c>
      <c r="E46" s="670">
        <v>15.1</v>
      </c>
      <c r="F46" s="299" t="s">
        <v>1129</v>
      </c>
      <c r="G46" s="665" t="s">
        <v>54</v>
      </c>
      <c r="H46" s="309" t="s">
        <v>1130</v>
      </c>
      <c r="I46" s="299" t="s">
        <v>989</v>
      </c>
      <c r="J46" s="299" t="s">
        <v>1575</v>
      </c>
      <c r="K46" s="665" t="s">
        <v>1576</v>
      </c>
      <c r="L46" s="299" t="s">
        <v>1129</v>
      </c>
      <c r="M46" s="310" t="s">
        <v>423</v>
      </c>
      <c r="N46" s="300">
        <v>4</v>
      </c>
      <c r="O46" s="300" t="s">
        <v>81</v>
      </c>
      <c r="P46" s="301" t="s">
        <v>20</v>
      </c>
      <c r="Q46" s="654" t="s">
        <v>75</v>
      </c>
      <c r="R46" s="665" t="s">
        <v>1131</v>
      </c>
      <c r="S46" s="665" t="s">
        <v>1132</v>
      </c>
      <c r="T46" s="292" t="s">
        <v>1501</v>
      </c>
      <c r="U46" s="665" t="s">
        <v>4177</v>
      </c>
      <c r="V46" s="665" t="s">
        <v>1502</v>
      </c>
      <c r="W46" s="665" t="s">
        <v>1126</v>
      </c>
      <c r="X46" s="311" t="s">
        <v>1503</v>
      </c>
      <c r="Y46" s="92"/>
      <c r="Z46" s="1"/>
    </row>
    <row r="47" spans="1:28" ht="50.5" thickBot="1" x14ac:dyDescent="0.4">
      <c r="A47" s="800"/>
      <c r="B47" s="776"/>
      <c r="C47" s="804">
        <v>16</v>
      </c>
      <c r="D47" s="793" t="s">
        <v>1577</v>
      </c>
      <c r="E47" s="670">
        <v>16.100000000000001</v>
      </c>
      <c r="F47" s="299" t="s">
        <v>1243</v>
      </c>
      <c r="G47" s="665" t="s">
        <v>53</v>
      </c>
      <c r="H47" s="309" t="s">
        <v>378</v>
      </c>
      <c r="I47" s="299" t="s">
        <v>989</v>
      </c>
      <c r="J47" s="299" t="s">
        <v>1575</v>
      </c>
      <c r="K47" s="665" t="s">
        <v>1576</v>
      </c>
      <c r="L47" s="299" t="s">
        <v>1243</v>
      </c>
      <c r="M47" s="310" t="s">
        <v>379</v>
      </c>
      <c r="N47" s="300">
        <v>4</v>
      </c>
      <c r="O47" s="300" t="s">
        <v>82</v>
      </c>
      <c r="P47" s="300" t="s">
        <v>19</v>
      </c>
      <c r="Q47" s="654" t="s">
        <v>75</v>
      </c>
      <c r="R47" s="665" t="s">
        <v>380</v>
      </c>
      <c r="S47" s="665" t="s">
        <v>1148</v>
      </c>
      <c r="T47" s="292" t="s">
        <v>1501</v>
      </c>
      <c r="U47" s="665" t="s">
        <v>4190</v>
      </c>
      <c r="V47" s="665" t="s">
        <v>1502</v>
      </c>
      <c r="W47" s="665" t="s">
        <v>1126</v>
      </c>
      <c r="X47" s="311" t="s">
        <v>1503</v>
      </c>
      <c r="Y47" s="92"/>
      <c r="Z47" s="1"/>
    </row>
    <row r="48" spans="1:28" ht="50.5" thickBot="1" x14ac:dyDescent="0.4">
      <c r="A48" s="800"/>
      <c r="B48" s="776"/>
      <c r="C48" s="805"/>
      <c r="D48" s="780"/>
      <c r="E48" s="670">
        <v>16.2</v>
      </c>
      <c r="F48" s="299" t="s">
        <v>383</v>
      </c>
      <c r="G48" s="665" t="s">
        <v>54</v>
      </c>
      <c r="H48" s="320" t="s">
        <v>1245</v>
      </c>
      <c r="I48" s="299" t="s">
        <v>989</v>
      </c>
      <c r="J48" s="299" t="s">
        <v>1575</v>
      </c>
      <c r="K48" s="665" t="s">
        <v>1578</v>
      </c>
      <c r="L48" s="299" t="s">
        <v>1246</v>
      </c>
      <c r="M48" s="310" t="s">
        <v>385</v>
      </c>
      <c r="N48" s="300">
        <v>4</v>
      </c>
      <c r="O48" s="300" t="s">
        <v>82</v>
      </c>
      <c r="P48" s="300" t="s">
        <v>19</v>
      </c>
      <c r="Q48" s="654" t="s">
        <v>75</v>
      </c>
      <c r="R48" s="665" t="s">
        <v>1247</v>
      </c>
      <c r="S48" s="665" t="s">
        <v>1579</v>
      </c>
      <c r="T48" s="292" t="s">
        <v>1501</v>
      </c>
      <c r="U48" s="665" t="s">
        <v>4191</v>
      </c>
      <c r="V48" s="665" t="s">
        <v>1502</v>
      </c>
      <c r="W48" s="665" t="s">
        <v>1126</v>
      </c>
      <c r="X48" s="311" t="s">
        <v>1503</v>
      </c>
      <c r="Y48" s="92"/>
      <c r="Z48" s="1"/>
    </row>
    <row r="49" spans="1:26" ht="55.4" customHeight="1" x14ac:dyDescent="0.35">
      <c r="A49" s="801"/>
      <c r="B49" s="802"/>
      <c r="C49" s="670">
        <v>17</v>
      </c>
      <c r="D49" s="665" t="s">
        <v>1580</v>
      </c>
      <c r="E49" s="670">
        <v>17.100000000000001</v>
      </c>
      <c r="F49" s="665" t="s">
        <v>1581</v>
      </c>
      <c r="G49" s="665" t="s">
        <v>54</v>
      </c>
      <c r="H49" s="298" t="s">
        <v>1582</v>
      </c>
      <c r="I49" s="299" t="s">
        <v>989</v>
      </c>
      <c r="J49" s="299" t="s">
        <v>1575</v>
      </c>
      <c r="K49" s="665" t="s">
        <v>1576</v>
      </c>
      <c r="L49" s="665" t="s">
        <v>1583</v>
      </c>
      <c r="M49" s="298" t="s">
        <v>1499</v>
      </c>
      <c r="N49" s="300">
        <v>4</v>
      </c>
      <c r="O49" s="300" t="s">
        <v>81</v>
      </c>
      <c r="P49" s="301" t="s">
        <v>20</v>
      </c>
      <c r="Q49" s="654" t="s">
        <v>75</v>
      </c>
      <c r="R49" s="665" t="s">
        <v>1123</v>
      </c>
      <c r="S49" s="665" t="s">
        <v>1500</v>
      </c>
      <c r="T49" s="292" t="s">
        <v>1501</v>
      </c>
      <c r="U49" s="665" t="s">
        <v>4175</v>
      </c>
      <c r="V49" s="665" t="s">
        <v>1502</v>
      </c>
      <c r="W49" s="665" t="s">
        <v>1126</v>
      </c>
      <c r="X49" s="311" t="s">
        <v>1503</v>
      </c>
      <c r="Y49" s="92"/>
      <c r="Z49" s="1"/>
    </row>
    <row r="50" spans="1:26" ht="20.5" thickBot="1" x14ac:dyDescent="0.4">
      <c r="A50" s="316"/>
      <c r="B50" s="669"/>
      <c r="C50" s="317"/>
      <c r="D50" s="665"/>
      <c r="E50" s="670"/>
      <c r="F50" s="665"/>
      <c r="G50" s="665"/>
      <c r="H50" s="298"/>
      <c r="I50" s="299"/>
      <c r="J50" s="299" t="s">
        <v>1575</v>
      </c>
      <c r="K50" s="665"/>
      <c r="L50" s="665"/>
      <c r="M50" s="298"/>
      <c r="N50" s="300"/>
      <c r="O50" s="300"/>
      <c r="P50" s="301"/>
      <c r="Q50" s="654"/>
      <c r="R50" s="665"/>
      <c r="S50" s="665"/>
      <c r="T50" s="665"/>
      <c r="U50" s="665"/>
      <c r="V50" s="665"/>
      <c r="W50" s="665"/>
      <c r="X50" s="318"/>
      <c r="Y50" s="92"/>
      <c r="Z50" s="1"/>
    </row>
    <row r="51" spans="1:26" ht="60.5" thickBot="1" x14ac:dyDescent="0.4">
      <c r="A51" s="806" t="s">
        <v>1584</v>
      </c>
      <c r="B51" s="775" t="s">
        <v>22</v>
      </c>
      <c r="C51" s="804">
        <v>18</v>
      </c>
      <c r="D51" s="793" t="s">
        <v>1585</v>
      </c>
      <c r="E51" s="670">
        <v>18.100000000000001</v>
      </c>
      <c r="F51" s="299" t="s">
        <v>1275</v>
      </c>
      <c r="G51" s="665" t="s">
        <v>53</v>
      </c>
      <c r="H51" s="299" t="s">
        <v>1276</v>
      </c>
      <c r="I51" s="299" t="s">
        <v>989</v>
      </c>
      <c r="J51" s="299" t="s">
        <v>1575</v>
      </c>
      <c r="K51" s="665" t="s">
        <v>1586</v>
      </c>
      <c r="L51" s="299" t="s">
        <v>1275</v>
      </c>
      <c r="M51" s="665" t="s">
        <v>1277</v>
      </c>
      <c r="N51" s="304">
        <v>5</v>
      </c>
      <c r="O51" s="304" t="s">
        <v>82</v>
      </c>
      <c r="P51" s="304" t="s">
        <v>19</v>
      </c>
      <c r="Q51" s="654" t="s">
        <v>75</v>
      </c>
      <c r="R51" s="665" t="s">
        <v>1587</v>
      </c>
      <c r="S51" s="665" t="s">
        <v>1279</v>
      </c>
      <c r="T51" s="292" t="s">
        <v>1501</v>
      </c>
      <c r="U51" s="665" t="s">
        <v>4192</v>
      </c>
      <c r="V51" s="665" t="s">
        <v>1144</v>
      </c>
      <c r="W51" s="665" t="s">
        <v>176</v>
      </c>
      <c r="X51" s="311" t="s">
        <v>1503</v>
      </c>
      <c r="Y51" s="92"/>
      <c r="Z51" s="1"/>
    </row>
    <row r="52" spans="1:26" ht="60" x14ac:dyDescent="0.35">
      <c r="A52" s="807"/>
      <c r="B52" s="802"/>
      <c r="C52" s="805"/>
      <c r="D52" s="780"/>
      <c r="E52" s="670">
        <v>18.2</v>
      </c>
      <c r="F52" s="299" t="s">
        <v>1281</v>
      </c>
      <c r="G52" s="665" t="s">
        <v>53</v>
      </c>
      <c r="H52" s="299" t="s">
        <v>1276</v>
      </c>
      <c r="I52" s="299" t="s">
        <v>989</v>
      </c>
      <c r="J52" s="299" t="s">
        <v>1575</v>
      </c>
      <c r="K52" s="665" t="s">
        <v>1586</v>
      </c>
      <c r="L52" s="299" t="s">
        <v>1281</v>
      </c>
      <c r="M52" s="665" t="s">
        <v>1588</v>
      </c>
      <c r="N52" s="304">
        <v>3</v>
      </c>
      <c r="O52" s="304" t="s">
        <v>82</v>
      </c>
      <c r="P52" s="304" t="s">
        <v>19</v>
      </c>
      <c r="Q52" s="654" t="s">
        <v>75</v>
      </c>
      <c r="R52" s="665" t="s">
        <v>1587</v>
      </c>
      <c r="S52" s="665" t="s">
        <v>1279</v>
      </c>
      <c r="T52" s="292" t="s">
        <v>1501</v>
      </c>
      <c r="U52" s="665" t="s">
        <v>4193</v>
      </c>
      <c r="V52" s="665" t="s">
        <v>1144</v>
      </c>
      <c r="W52" s="665" t="s">
        <v>176</v>
      </c>
      <c r="X52" s="311" t="s">
        <v>1503</v>
      </c>
      <c r="Y52" s="92"/>
      <c r="Z52" s="1"/>
    </row>
    <row r="53" spans="1:26" ht="20.5" thickBot="1" x14ac:dyDescent="0.4">
      <c r="A53" s="316"/>
      <c r="B53" s="669"/>
      <c r="C53" s="317"/>
      <c r="D53" s="665"/>
      <c r="E53" s="317"/>
      <c r="F53" s="665"/>
      <c r="G53" s="665"/>
      <c r="H53" s="298"/>
      <c r="I53" s="299"/>
      <c r="J53" s="299" t="s">
        <v>1575</v>
      </c>
      <c r="K53" s="665"/>
      <c r="L53" s="665"/>
      <c r="M53" s="298"/>
      <c r="N53" s="300"/>
      <c r="O53" s="300"/>
      <c r="P53" s="301"/>
      <c r="Q53" s="654"/>
      <c r="R53" s="665"/>
      <c r="S53" s="665"/>
      <c r="T53" s="665"/>
      <c r="U53" s="665"/>
      <c r="V53" s="665"/>
      <c r="W53" s="665"/>
      <c r="X53" s="318"/>
      <c r="Y53" s="92"/>
      <c r="Z53" s="1"/>
    </row>
    <row r="54" spans="1:26" ht="50.5" thickBot="1" x14ac:dyDescent="0.4">
      <c r="A54" s="799" t="s">
        <v>1589</v>
      </c>
      <c r="B54" s="775" t="s">
        <v>115</v>
      </c>
      <c r="C54" s="811">
        <v>19</v>
      </c>
      <c r="D54" s="793" t="s">
        <v>1590</v>
      </c>
      <c r="E54" s="667">
        <v>19.100000000000001</v>
      </c>
      <c r="F54" s="665" t="s">
        <v>1591</v>
      </c>
      <c r="G54" s="665" t="s">
        <v>53</v>
      </c>
      <c r="H54" s="298" t="s">
        <v>1592</v>
      </c>
      <c r="I54" s="299" t="s">
        <v>989</v>
      </c>
      <c r="J54" s="299" t="s">
        <v>1575</v>
      </c>
      <c r="K54" s="665" t="s">
        <v>736</v>
      </c>
      <c r="L54" s="665" t="s">
        <v>1593</v>
      </c>
      <c r="M54" s="298" t="s">
        <v>1594</v>
      </c>
      <c r="N54" s="300">
        <v>4</v>
      </c>
      <c r="O54" s="300" t="s">
        <v>81</v>
      </c>
      <c r="P54" s="301" t="s">
        <v>20</v>
      </c>
      <c r="Q54" s="654" t="s">
        <v>75</v>
      </c>
      <c r="R54" s="665" t="s">
        <v>1123</v>
      </c>
      <c r="S54" s="665" t="s">
        <v>1579</v>
      </c>
      <c r="T54" s="292" t="s">
        <v>1501</v>
      </c>
      <c r="U54" s="665" t="s">
        <v>3449</v>
      </c>
      <c r="V54" s="665" t="s">
        <v>1144</v>
      </c>
      <c r="W54" s="665" t="s">
        <v>1126</v>
      </c>
      <c r="X54" s="311" t="s">
        <v>1503</v>
      </c>
      <c r="Y54" s="92"/>
      <c r="Z54" s="1"/>
    </row>
    <row r="55" spans="1:26" ht="50" x14ac:dyDescent="0.35">
      <c r="A55" s="801"/>
      <c r="B55" s="802"/>
      <c r="C55" s="812"/>
      <c r="D55" s="780"/>
      <c r="E55" s="667">
        <v>19.2</v>
      </c>
      <c r="F55" s="665" t="s">
        <v>1595</v>
      </c>
      <c r="G55" s="665" t="s">
        <v>53</v>
      </c>
      <c r="H55" s="298" t="s">
        <v>1592</v>
      </c>
      <c r="I55" s="299" t="s">
        <v>989</v>
      </c>
      <c r="J55" s="299" t="s">
        <v>1575</v>
      </c>
      <c r="K55" s="665" t="s">
        <v>736</v>
      </c>
      <c r="L55" s="665" t="s">
        <v>1595</v>
      </c>
      <c r="M55" s="298" t="s">
        <v>1594</v>
      </c>
      <c r="N55" s="300">
        <v>2</v>
      </c>
      <c r="O55" s="300" t="s">
        <v>81</v>
      </c>
      <c r="P55" s="321" t="s">
        <v>21</v>
      </c>
      <c r="Q55" s="654" t="s">
        <v>75</v>
      </c>
      <c r="R55" s="665" t="s">
        <v>1123</v>
      </c>
      <c r="S55" s="665" t="s">
        <v>1579</v>
      </c>
      <c r="T55" s="292" t="s">
        <v>1501</v>
      </c>
      <c r="U55" s="665" t="s">
        <v>4179</v>
      </c>
      <c r="V55" s="665" t="s">
        <v>1144</v>
      </c>
      <c r="W55" s="665" t="s">
        <v>1126</v>
      </c>
      <c r="X55" s="311" t="s">
        <v>1503</v>
      </c>
      <c r="Y55" s="92"/>
      <c r="Z55" s="1"/>
    </row>
    <row r="56" spans="1:26" ht="20.5" thickBot="1" x14ac:dyDescent="0.4">
      <c r="A56" s="316"/>
      <c r="B56" s="669"/>
      <c r="C56" s="667"/>
      <c r="D56" s="665"/>
      <c r="E56" s="667"/>
      <c r="F56" s="665"/>
      <c r="G56" s="665"/>
      <c r="H56" s="298"/>
      <c r="I56" s="299"/>
      <c r="J56" s="299" t="s">
        <v>1575</v>
      </c>
      <c r="K56" s="665"/>
      <c r="L56" s="665"/>
      <c r="M56" s="298"/>
      <c r="N56" s="300"/>
      <c r="O56" s="300"/>
      <c r="P56" s="301"/>
      <c r="Q56" s="654"/>
      <c r="R56" s="665"/>
      <c r="S56" s="665"/>
      <c r="T56" s="665"/>
      <c r="U56" s="665"/>
      <c r="V56" s="665"/>
      <c r="W56" s="665"/>
      <c r="X56" s="311" t="s">
        <v>1503</v>
      </c>
      <c r="Y56" s="92"/>
      <c r="Z56" s="1"/>
    </row>
    <row r="57" spans="1:26" ht="50.5" thickBot="1" x14ac:dyDescent="0.4">
      <c r="A57" s="806" t="s">
        <v>1596</v>
      </c>
      <c r="B57" s="775" t="s">
        <v>115</v>
      </c>
      <c r="C57" s="811">
        <v>20</v>
      </c>
      <c r="D57" s="793" t="s">
        <v>1597</v>
      </c>
      <c r="E57" s="667">
        <v>20.100000000000001</v>
      </c>
      <c r="F57" s="299" t="s">
        <v>1227</v>
      </c>
      <c r="G57" s="665" t="s">
        <v>53</v>
      </c>
      <c r="H57" s="309" t="s">
        <v>1598</v>
      </c>
      <c r="I57" s="299" t="s">
        <v>989</v>
      </c>
      <c r="J57" s="299" t="s">
        <v>1575</v>
      </c>
      <c r="K57" s="665" t="s">
        <v>1578</v>
      </c>
      <c r="L57" s="299" t="s">
        <v>1227</v>
      </c>
      <c r="M57" s="665" t="s">
        <v>1599</v>
      </c>
      <c r="N57" s="300">
        <v>5</v>
      </c>
      <c r="O57" s="300" t="s">
        <v>81</v>
      </c>
      <c r="P57" s="300" t="s">
        <v>19</v>
      </c>
      <c r="Q57" s="654" t="s">
        <v>75</v>
      </c>
      <c r="R57" s="665" t="s">
        <v>1600</v>
      </c>
      <c r="S57" s="665" t="s">
        <v>1225</v>
      </c>
      <c r="T57" s="292" t="s">
        <v>1501</v>
      </c>
      <c r="U57" s="665" t="s">
        <v>4194</v>
      </c>
      <c r="V57" s="665" t="s">
        <v>1144</v>
      </c>
      <c r="W57" s="665" t="s">
        <v>1126</v>
      </c>
      <c r="X57" s="311" t="s">
        <v>1503</v>
      </c>
      <c r="Y57" s="92"/>
      <c r="Z57" s="1"/>
    </row>
    <row r="58" spans="1:26" ht="50.5" thickBot="1" x14ac:dyDescent="0.4">
      <c r="A58" s="774"/>
      <c r="B58" s="776"/>
      <c r="C58" s="813"/>
      <c r="D58" s="780"/>
      <c r="E58" s="667">
        <v>20.2</v>
      </c>
      <c r="F58" s="299" t="s">
        <v>1224</v>
      </c>
      <c r="G58" s="665" t="s">
        <v>53</v>
      </c>
      <c r="H58" s="309" t="s">
        <v>1598</v>
      </c>
      <c r="I58" s="309" t="s">
        <v>1601</v>
      </c>
      <c r="J58" s="299" t="s">
        <v>1575</v>
      </c>
      <c r="K58" s="665" t="s">
        <v>1578</v>
      </c>
      <c r="L58" s="299" t="s">
        <v>1224</v>
      </c>
      <c r="M58" s="665" t="s">
        <v>1599</v>
      </c>
      <c r="N58" s="300">
        <v>4</v>
      </c>
      <c r="O58" s="300" t="s">
        <v>81</v>
      </c>
      <c r="P58" s="301" t="s">
        <v>20</v>
      </c>
      <c r="Q58" s="654" t="s">
        <v>75</v>
      </c>
      <c r="R58" s="665" t="s">
        <v>1600</v>
      </c>
      <c r="S58" s="665" t="s">
        <v>1225</v>
      </c>
      <c r="T58" s="292" t="s">
        <v>1501</v>
      </c>
      <c r="U58" s="665" t="s">
        <v>4195</v>
      </c>
      <c r="V58" s="665" t="s">
        <v>1144</v>
      </c>
      <c r="W58" s="665" t="s">
        <v>1126</v>
      </c>
      <c r="X58" s="311" t="s">
        <v>1503</v>
      </c>
      <c r="Y58" s="92"/>
      <c r="Z58" s="1"/>
    </row>
    <row r="59" spans="1:26" ht="40.5" thickBot="1" x14ac:dyDescent="0.4">
      <c r="A59" s="774"/>
      <c r="B59" s="776"/>
      <c r="C59" s="814">
        <v>21</v>
      </c>
      <c r="D59" s="793" t="s">
        <v>1602</v>
      </c>
      <c r="E59" s="667">
        <v>21.1</v>
      </c>
      <c r="F59" s="299" t="s">
        <v>1224</v>
      </c>
      <c r="G59" s="665" t="s">
        <v>53</v>
      </c>
      <c r="H59" s="309" t="s">
        <v>1603</v>
      </c>
      <c r="I59" s="309" t="s">
        <v>1601</v>
      </c>
      <c r="J59" s="299" t="s">
        <v>1575</v>
      </c>
      <c r="K59" s="665" t="s">
        <v>1578</v>
      </c>
      <c r="L59" s="299" t="s">
        <v>1224</v>
      </c>
      <c r="M59" s="298" t="s">
        <v>1604</v>
      </c>
      <c r="N59" s="300">
        <v>4</v>
      </c>
      <c r="O59" s="300" t="s">
        <v>81</v>
      </c>
      <c r="P59" s="301" t="s">
        <v>20</v>
      </c>
      <c r="Q59" s="654" t="s">
        <v>75</v>
      </c>
      <c r="R59" s="665" t="s">
        <v>359</v>
      </c>
      <c r="S59" s="665" t="s">
        <v>1229</v>
      </c>
      <c r="T59" s="292" t="s">
        <v>1501</v>
      </c>
      <c r="U59" s="665" t="s">
        <v>4196</v>
      </c>
      <c r="V59" s="665" t="s">
        <v>1144</v>
      </c>
      <c r="W59" s="665" t="s">
        <v>1126</v>
      </c>
      <c r="X59" s="311" t="s">
        <v>1503</v>
      </c>
      <c r="Y59" s="92"/>
      <c r="Z59" s="1"/>
    </row>
    <row r="60" spans="1:26" ht="40" x14ac:dyDescent="0.35">
      <c r="A60" s="807"/>
      <c r="B60" s="802"/>
      <c r="C60" s="814"/>
      <c r="D60" s="780"/>
      <c r="E60" s="667" t="s">
        <v>1605</v>
      </c>
      <c r="F60" s="299" t="s">
        <v>1227</v>
      </c>
      <c r="G60" s="665" t="s">
        <v>53</v>
      </c>
      <c r="H60" s="309" t="s">
        <v>1603</v>
      </c>
      <c r="I60" s="309" t="s">
        <v>1601</v>
      </c>
      <c r="J60" s="299" t="s">
        <v>1575</v>
      </c>
      <c r="K60" s="665" t="s">
        <v>1578</v>
      </c>
      <c r="L60" s="299" t="s">
        <v>1227</v>
      </c>
      <c r="M60" s="298" t="s">
        <v>1604</v>
      </c>
      <c r="N60" s="300">
        <v>5</v>
      </c>
      <c r="O60" s="300" t="s">
        <v>81</v>
      </c>
      <c r="P60" s="300" t="s">
        <v>19</v>
      </c>
      <c r="Q60" s="654" t="s">
        <v>75</v>
      </c>
      <c r="R60" s="665" t="s">
        <v>359</v>
      </c>
      <c r="S60" s="665" t="s">
        <v>1229</v>
      </c>
      <c r="T60" s="292" t="s">
        <v>1501</v>
      </c>
      <c r="U60" s="665" t="s">
        <v>4197</v>
      </c>
      <c r="V60" s="665" t="s">
        <v>1144</v>
      </c>
      <c r="W60" s="665" t="s">
        <v>1126</v>
      </c>
      <c r="X60" s="311" t="s">
        <v>1503</v>
      </c>
      <c r="Y60" s="92"/>
      <c r="Z60" s="1"/>
    </row>
    <row r="61" spans="1:26" ht="20" x14ac:dyDescent="0.35">
      <c r="A61" s="316"/>
      <c r="B61" s="669"/>
      <c r="C61" s="667"/>
      <c r="D61" s="665"/>
      <c r="E61" s="667"/>
      <c r="F61" s="665"/>
      <c r="G61" s="665"/>
      <c r="H61" s="298"/>
      <c r="I61" s="299"/>
      <c r="J61" s="299" t="s">
        <v>1575</v>
      </c>
      <c r="K61" s="665"/>
      <c r="L61" s="665"/>
      <c r="M61" s="298"/>
      <c r="N61" s="300"/>
      <c r="O61" s="300"/>
      <c r="P61" s="301"/>
      <c r="Q61" s="654"/>
      <c r="R61" s="665"/>
      <c r="S61" s="665"/>
      <c r="T61" s="665"/>
      <c r="U61" s="665"/>
      <c r="V61" s="665"/>
      <c r="W61" s="665"/>
      <c r="X61" s="318"/>
      <c r="Y61" s="92"/>
      <c r="Z61" s="1"/>
    </row>
    <row r="62" spans="1:26" ht="50" x14ac:dyDescent="0.35">
      <c r="A62" s="799" t="s">
        <v>1606</v>
      </c>
      <c r="B62" s="775" t="s">
        <v>115</v>
      </c>
      <c r="C62" s="811">
        <v>22</v>
      </c>
      <c r="D62" s="817" t="s">
        <v>1607</v>
      </c>
      <c r="E62" s="667">
        <v>22.1</v>
      </c>
      <c r="F62" s="309" t="s">
        <v>1608</v>
      </c>
      <c r="G62" s="309" t="s">
        <v>54</v>
      </c>
      <c r="H62" s="665" t="s">
        <v>1211</v>
      </c>
      <c r="I62" s="309" t="s">
        <v>1601</v>
      </c>
      <c r="J62" s="299" t="s">
        <v>1575</v>
      </c>
      <c r="K62" s="309" t="s">
        <v>1609</v>
      </c>
      <c r="L62" s="309" t="s">
        <v>1105</v>
      </c>
      <c r="M62" s="298" t="s">
        <v>335</v>
      </c>
      <c r="N62" s="304">
        <v>4</v>
      </c>
      <c r="O62" s="304" t="s">
        <v>81</v>
      </c>
      <c r="P62" s="301" t="s">
        <v>20</v>
      </c>
      <c r="Q62" s="654" t="s">
        <v>75</v>
      </c>
      <c r="R62" s="665" t="s">
        <v>336</v>
      </c>
      <c r="S62" s="665" t="s">
        <v>337</v>
      </c>
      <c r="T62" s="665" t="s">
        <v>338</v>
      </c>
      <c r="U62" s="665" t="s">
        <v>4198</v>
      </c>
      <c r="V62" s="322" t="s">
        <v>1610</v>
      </c>
      <c r="W62" s="665" t="s">
        <v>176</v>
      </c>
      <c r="X62" s="311" t="s">
        <v>1503</v>
      </c>
      <c r="Y62" s="92"/>
      <c r="Z62" s="1"/>
    </row>
    <row r="63" spans="1:26" ht="50" x14ac:dyDescent="0.35">
      <c r="A63" s="800"/>
      <c r="B63" s="776"/>
      <c r="C63" s="812"/>
      <c r="D63" s="818"/>
      <c r="E63" s="667">
        <v>22.2</v>
      </c>
      <c r="F63" s="309" t="s">
        <v>1114</v>
      </c>
      <c r="G63" s="309" t="s">
        <v>54</v>
      </c>
      <c r="H63" s="665" t="s">
        <v>1213</v>
      </c>
      <c r="I63" s="309" t="s">
        <v>1601</v>
      </c>
      <c r="J63" s="299" t="s">
        <v>1575</v>
      </c>
      <c r="K63" s="309" t="s">
        <v>1609</v>
      </c>
      <c r="L63" s="309" t="s">
        <v>1114</v>
      </c>
      <c r="M63" s="298" t="s">
        <v>335</v>
      </c>
      <c r="N63" s="304">
        <v>3</v>
      </c>
      <c r="O63" s="304" t="s">
        <v>81</v>
      </c>
      <c r="P63" s="301" t="s">
        <v>20</v>
      </c>
      <c r="Q63" s="654" t="s">
        <v>75</v>
      </c>
      <c r="R63" s="665" t="s">
        <v>336</v>
      </c>
      <c r="S63" s="665" t="s">
        <v>337</v>
      </c>
      <c r="T63" s="665" t="s">
        <v>338</v>
      </c>
      <c r="U63" s="665" t="s">
        <v>4199</v>
      </c>
      <c r="V63" s="322" t="s">
        <v>1610</v>
      </c>
      <c r="W63" s="665" t="s">
        <v>176</v>
      </c>
      <c r="X63" s="311" t="s">
        <v>1503</v>
      </c>
      <c r="Y63" s="92"/>
      <c r="Z63" s="1"/>
    </row>
    <row r="64" spans="1:26" ht="40" x14ac:dyDescent="0.35">
      <c r="A64" s="800"/>
      <c r="B64" s="776"/>
      <c r="C64" s="811">
        <v>23</v>
      </c>
      <c r="D64" s="793" t="s">
        <v>1611</v>
      </c>
      <c r="E64" s="667">
        <v>23.1</v>
      </c>
      <c r="F64" s="665" t="s">
        <v>1216</v>
      </c>
      <c r="G64" s="665" t="s">
        <v>54</v>
      </c>
      <c r="H64" s="298" t="s">
        <v>1217</v>
      </c>
      <c r="I64" s="309" t="s">
        <v>1601</v>
      </c>
      <c r="J64" s="299" t="s">
        <v>1575</v>
      </c>
      <c r="K64" s="309" t="s">
        <v>1609</v>
      </c>
      <c r="L64" s="665" t="s">
        <v>1218</v>
      </c>
      <c r="M64" s="298" t="s">
        <v>335</v>
      </c>
      <c r="N64" s="300">
        <v>4</v>
      </c>
      <c r="O64" s="300" t="s">
        <v>81</v>
      </c>
      <c r="P64" s="301" t="s">
        <v>20</v>
      </c>
      <c r="Q64" s="654" t="s">
        <v>75</v>
      </c>
      <c r="R64" s="665" t="s">
        <v>1219</v>
      </c>
      <c r="S64" s="665" t="s">
        <v>337</v>
      </c>
      <c r="T64" s="665" t="s">
        <v>344</v>
      </c>
      <c r="U64" s="665" t="s">
        <v>4175</v>
      </c>
      <c r="V64" s="322" t="s">
        <v>1610</v>
      </c>
      <c r="W64" s="665" t="s">
        <v>1126</v>
      </c>
      <c r="X64" s="311" t="s">
        <v>1503</v>
      </c>
      <c r="Y64" s="92"/>
      <c r="Z64" s="1"/>
    </row>
    <row r="65" spans="1:26" ht="40" x14ac:dyDescent="0.35">
      <c r="A65" s="800"/>
      <c r="B65" s="776"/>
      <c r="C65" s="812"/>
      <c r="D65" s="780"/>
      <c r="E65" s="667">
        <v>23.2</v>
      </c>
      <c r="F65" s="665" t="s">
        <v>1221</v>
      </c>
      <c r="G65" s="665" t="s">
        <v>54</v>
      </c>
      <c r="H65" s="298" t="s">
        <v>1217</v>
      </c>
      <c r="I65" s="309" t="s">
        <v>1601</v>
      </c>
      <c r="J65" s="299" t="s">
        <v>1575</v>
      </c>
      <c r="K65" s="309" t="s">
        <v>1609</v>
      </c>
      <c r="L65" s="665" t="s">
        <v>1218</v>
      </c>
      <c r="M65" s="298" t="s">
        <v>335</v>
      </c>
      <c r="N65" s="300">
        <v>3</v>
      </c>
      <c r="O65" s="300" t="s">
        <v>81</v>
      </c>
      <c r="P65" s="301" t="s">
        <v>20</v>
      </c>
      <c r="Q65" s="654" t="s">
        <v>75</v>
      </c>
      <c r="R65" s="665" t="s">
        <v>1219</v>
      </c>
      <c r="S65" s="665" t="s">
        <v>337</v>
      </c>
      <c r="T65" s="665" t="s">
        <v>344</v>
      </c>
      <c r="U65" s="665" t="s">
        <v>4176</v>
      </c>
      <c r="V65" s="322" t="s">
        <v>1610</v>
      </c>
      <c r="W65" s="665" t="s">
        <v>1126</v>
      </c>
      <c r="X65" s="311" t="s">
        <v>1503</v>
      </c>
      <c r="Y65" s="92"/>
      <c r="Z65" s="1"/>
    </row>
    <row r="66" spans="1:26" ht="50" x14ac:dyDescent="0.35">
      <c r="A66" s="800"/>
      <c r="B66" s="776"/>
      <c r="C66" s="811">
        <v>24</v>
      </c>
      <c r="D66" s="793" t="s">
        <v>1612</v>
      </c>
      <c r="E66" s="667">
        <v>24.1</v>
      </c>
      <c r="F66" s="299" t="s">
        <v>1224</v>
      </c>
      <c r="G66" s="665" t="s">
        <v>53</v>
      </c>
      <c r="H66" s="309" t="s">
        <v>347</v>
      </c>
      <c r="I66" s="309" t="s">
        <v>1601</v>
      </c>
      <c r="J66" s="299" t="s">
        <v>1575</v>
      </c>
      <c r="K66" s="309" t="s">
        <v>1609</v>
      </c>
      <c r="L66" s="299" t="s">
        <v>1224</v>
      </c>
      <c r="M66" s="665" t="s">
        <v>348</v>
      </c>
      <c r="N66" s="300">
        <v>4</v>
      </c>
      <c r="O66" s="300" t="s">
        <v>81</v>
      </c>
      <c r="P66" s="301" t="s">
        <v>20</v>
      </c>
      <c r="Q66" s="654" t="s">
        <v>75</v>
      </c>
      <c r="R66" s="665" t="s">
        <v>349</v>
      </c>
      <c r="S66" s="665" t="s">
        <v>1225</v>
      </c>
      <c r="T66" s="665" t="s">
        <v>351</v>
      </c>
      <c r="U66" s="665" t="s">
        <v>4200</v>
      </c>
      <c r="V66" s="665" t="s">
        <v>1502</v>
      </c>
      <c r="W66" s="665" t="s">
        <v>1126</v>
      </c>
      <c r="X66" s="311" t="s">
        <v>1503</v>
      </c>
      <c r="Y66" s="92"/>
      <c r="Z66" s="1"/>
    </row>
    <row r="67" spans="1:26" ht="50" x14ac:dyDescent="0.35">
      <c r="A67" s="800"/>
      <c r="B67" s="776"/>
      <c r="C67" s="812"/>
      <c r="D67" s="780"/>
      <c r="E67" s="667">
        <v>24.2</v>
      </c>
      <c r="F67" s="299" t="s">
        <v>1227</v>
      </c>
      <c r="G67" s="665" t="s">
        <v>53</v>
      </c>
      <c r="H67" s="309" t="s">
        <v>347</v>
      </c>
      <c r="I67" s="309" t="s">
        <v>1601</v>
      </c>
      <c r="J67" s="299" t="s">
        <v>1575</v>
      </c>
      <c r="K67" s="309" t="s">
        <v>1609</v>
      </c>
      <c r="L67" s="299" t="s">
        <v>1227</v>
      </c>
      <c r="M67" s="665" t="s">
        <v>348</v>
      </c>
      <c r="N67" s="300">
        <v>5</v>
      </c>
      <c r="O67" s="300" t="s">
        <v>81</v>
      </c>
      <c r="P67" s="300" t="s">
        <v>19</v>
      </c>
      <c r="Q67" s="654" t="s">
        <v>75</v>
      </c>
      <c r="R67" s="665" t="s">
        <v>349</v>
      </c>
      <c r="S67" s="665" t="s">
        <v>1225</v>
      </c>
      <c r="T67" s="665" t="s">
        <v>351</v>
      </c>
      <c r="U67" s="665" t="s">
        <v>4201</v>
      </c>
      <c r="V67" s="665" t="s">
        <v>1502</v>
      </c>
      <c r="W67" s="665" t="s">
        <v>1126</v>
      </c>
      <c r="X67" s="311" t="s">
        <v>1503</v>
      </c>
      <c r="Y67" s="92"/>
      <c r="Z67" s="1"/>
    </row>
    <row r="68" spans="1:26" ht="40" x14ac:dyDescent="0.35">
      <c r="A68" s="800"/>
      <c r="B68" s="776"/>
      <c r="C68" s="811">
        <v>25</v>
      </c>
      <c r="D68" s="793" t="s">
        <v>1613</v>
      </c>
      <c r="E68" s="667">
        <v>25.1</v>
      </c>
      <c r="F68" s="299" t="s">
        <v>1224</v>
      </c>
      <c r="G68" s="665" t="s">
        <v>53</v>
      </c>
      <c r="H68" s="309" t="s">
        <v>357</v>
      </c>
      <c r="I68" s="309" t="s">
        <v>1601</v>
      </c>
      <c r="J68" s="299" t="s">
        <v>1575</v>
      </c>
      <c r="K68" s="309" t="s">
        <v>1609</v>
      </c>
      <c r="L68" s="299" t="s">
        <v>1224</v>
      </c>
      <c r="M68" s="665" t="s">
        <v>358</v>
      </c>
      <c r="N68" s="300">
        <v>4</v>
      </c>
      <c r="O68" s="300" t="s">
        <v>81</v>
      </c>
      <c r="P68" s="301" t="s">
        <v>20</v>
      </c>
      <c r="Q68" s="654" t="s">
        <v>75</v>
      </c>
      <c r="R68" s="665" t="s">
        <v>359</v>
      </c>
      <c r="S68" s="665" t="s">
        <v>1229</v>
      </c>
      <c r="T68" s="665" t="s">
        <v>351</v>
      </c>
      <c r="U68" s="665" t="s">
        <v>4196</v>
      </c>
      <c r="V68" s="665" t="s">
        <v>1502</v>
      </c>
      <c r="W68" s="665" t="s">
        <v>1126</v>
      </c>
      <c r="X68" s="311" t="s">
        <v>1503</v>
      </c>
      <c r="Y68" s="92"/>
      <c r="Z68" s="1"/>
    </row>
    <row r="69" spans="1:26" ht="40" x14ac:dyDescent="0.35">
      <c r="A69" s="800"/>
      <c r="B69" s="776"/>
      <c r="C69" s="812"/>
      <c r="D69" s="780"/>
      <c r="E69" s="667">
        <v>25.2</v>
      </c>
      <c r="F69" s="299" t="s">
        <v>1227</v>
      </c>
      <c r="G69" s="665" t="s">
        <v>53</v>
      </c>
      <c r="H69" s="309" t="s">
        <v>357</v>
      </c>
      <c r="I69" s="309" t="s">
        <v>1601</v>
      </c>
      <c r="J69" s="299" t="s">
        <v>1575</v>
      </c>
      <c r="K69" s="309" t="s">
        <v>1609</v>
      </c>
      <c r="L69" s="299" t="s">
        <v>1227</v>
      </c>
      <c r="M69" s="665" t="s">
        <v>358</v>
      </c>
      <c r="N69" s="300">
        <v>5</v>
      </c>
      <c r="O69" s="300" t="s">
        <v>81</v>
      </c>
      <c r="P69" s="300" t="s">
        <v>19</v>
      </c>
      <c r="Q69" s="654" t="s">
        <v>75</v>
      </c>
      <c r="R69" s="665" t="s">
        <v>359</v>
      </c>
      <c r="S69" s="665" t="s">
        <v>1229</v>
      </c>
      <c r="T69" s="665" t="s">
        <v>351</v>
      </c>
      <c r="U69" s="665" t="s">
        <v>4197</v>
      </c>
      <c r="V69" s="665" t="s">
        <v>1502</v>
      </c>
      <c r="W69" s="665" t="s">
        <v>1126</v>
      </c>
      <c r="X69" s="311" t="s">
        <v>1503</v>
      </c>
      <c r="Y69" s="92"/>
      <c r="Z69" s="1"/>
    </row>
    <row r="70" spans="1:26" ht="50" x14ac:dyDescent="0.35">
      <c r="A70" s="800"/>
      <c r="B70" s="776"/>
      <c r="C70" s="811">
        <v>26</v>
      </c>
      <c r="D70" s="793" t="s">
        <v>1614</v>
      </c>
      <c r="E70" s="667">
        <v>26.1</v>
      </c>
      <c r="F70" s="299" t="s">
        <v>1146</v>
      </c>
      <c r="G70" s="665" t="s">
        <v>54</v>
      </c>
      <c r="H70" s="309" t="s">
        <v>363</v>
      </c>
      <c r="I70" s="309" t="s">
        <v>1601</v>
      </c>
      <c r="J70" s="299" t="s">
        <v>1575</v>
      </c>
      <c r="K70" s="309" t="s">
        <v>1609</v>
      </c>
      <c r="L70" s="299" t="s">
        <v>1146</v>
      </c>
      <c r="M70" s="665" t="s">
        <v>364</v>
      </c>
      <c r="N70" s="300">
        <v>4</v>
      </c>
      <c r="O70" s="300" t="s">
        <v>81</v>
      </c>
      <c r="P70" s="301" t="s">
        <v>20</v>
      </c>
      <c r="Q70" s="654" t="s">
        <v>75</v>
      </c>
      <c r="R70" s="665" t="s">
        <v>365</v>
      </c>
      <c r="S70" s="665" t="s">
        <v>1148</v>
      </c>
      <c r="T70" s="665" t="s">
        <v>367</v>
      </c>
      <c r="U70" s="665" t="s">
        <v>4180</v>
      </c>
      <c r="V70" s="665" t="s">
        <v>1144</v>
      </c>
      <c r="W70" s="665" t="s">
        <v>1126</v>
      </c>
      <c r="X70" s="311" t="s">
        <v>1503</v>
      </c>
      <c r="Y70" s="92"/>
      <c r="Z70" s="1"/>
    </row>
    <row r="71" spans="1:26" ht="50" x14ac:dyDescent="0.35">
      <c r="A71" s="800"/>
      <c r="B71" s="776"/>
      <c r="C71" s="813"/>
      <c r="D71" s="794"/>
      <c r="E71" s="667">
        <v>26.2</v>
      </c>
      <c r="F71" s="299" t="s">
        <v>1114</v>
      </c>
      <c r="G71" s="665" t="s">
        <v>54</v>
      </c>
      <c r="H71" s="309" t="s">
        <v>363</v>
      </c>
      <c r="I71" s="309" t="s">
        <v>1601</v>
      </c>
      <c r="J71" s="299" t="s">
        <v>1575</v>
      </c>
      <c r="K71" s="309" t="s">
        <v>1609</v>
      </c>
      <c r="L71" s="299" t="s">
        <v>1114</v>
      </c>
      <c r="M71" s="665" t="s">
        <v>364</v>
      </c>
      <c r="N71" s="300">
        <v>3</v>
      </c>
      <c r="O71" s="300" t="s">
        <v>81</v>
      </c>
      <c r="P71" s="301" t="s">
        <v>20</v>
      </c>
      <c r="Q71" s="654" t="s">
        <v>75</v>
      </c>
      <c r="R71" s="665" t="s">
        <v>365</v>
      </c>
      <c r="S71" s="665" t="s">
        <v>1148</v>
      </c>
      <c r="T71" s="665" t="s">
        <v>367</v>
      </c>
      <c r="U71" s="665" t="s">
        <v>4181</v>
      </c>
      <c r="V71" s="665" t="s">
        <v>1144</v>
      </c>
      <c r="W71" s="665" t="s">
        <v>1126</v>
      </c>
      <c r="X71" s="311" t="s">
        <v>1503</v>
      </c>
      <c r="Y71" s="92"/>
      <c r="Z71" s="1"/>
    </row>
    <row r="72" spans="1:26" ht="50" x14ac:dyDescent="0.35">
      <c r="A72" s="800"/>
      <c r="B72" s="776"/>
      <c r="C72" s="812"/>
      <c r="D72" s="780"/>
      <c r="E72" s="667">
        <v>26.3</v>
      </c>
      <c r="F72" s="299" t="s">
        <v>1153</v>
      </c>
      <c r="G72" s="665" t="s">
        <v>53</v>
      </c>
      <c r="H72" s="309" t="s">
        <v>363</v>
      </c>
      <c r="I72" s="309" t="s">
        <v>1601</v>
      </c>
      <c r="J72" s="299" t="s">
        <v>1575</v>
      </c>
      <c r="K72" s="309" t="s">
        <v>1609</v>
      </c>
      <c r="L72" s="299" t="s">
        <v>1153</v>
      </c>
      <c r="M72" s="665" t="s">
        <v>364</v>
      </c>
      <c r="N72" s="300">
        <v>3</v>
      </c>
      <c r="O72" s="300" t="s">
        <v>81</v>
      </c>
      <c r="P72" s="301" t="s">
        <v>20</v>
      </c>
      <c r="Q72" s="654" t="s">
        <v>75</v>
      </c>
      <c r="R72" s="665" t="s">
        <v>365</v>
      </c>
      <c r="S72" s="665" t="s">
        <v>1148</v>
      </c>
      <c r="T72" s="665" t="s">
        <v>367</v>
      </c>
      <c r="U72" s="665" t="s">
        <v>4182</v>
      </c>
      <c r="V72" s="665" t="s">
        <v>1144</v>
      </c>
      <c r="W72" s="665" t="s">
        <v>1126</v>
      </c>
      <c r="X72" s="311" t="s">
        <v>1503</v>
      </c>
      <c r="Y72" s="92"/>
      <c r="Z72" s="1"/>
    </row>
    <row r="73" spans="1:26" ht="50" x14ac:dyDescent="0.35">
      <c r="A73" s="800"/>
      <c r="B73" s="776"/>
      <c r="C73" s="811">
        <v>27</v>
      </c>
      <c r="D73" s="793" t="s">
        <v>1615</v>
      </c>
      <c r="E73" s="667">
        <v>27.1</v>
      </c>
      <c r="F73" s="299" t="s">
        <v>1238</v>
      </c>
      <c r="G73" s="665" t="s">
        <v>53</v>
      </c>
      <c r="H73" s="309" t="s">
        <v>371</v>
      </c>
      <c r="I73" s="309" t="s">
        <v>1601</v>
      </c>
      <c r="J73" s="299" t="s">
        <v>1575</v>
      </c>
      <c r="K73" s="309" t="s">
        <v>1609</v>
      </c>
      <c r="L73" s="299" t="s">
        <v>1238</v>
      </c>
      <c r="M73" s="665" t="s">
        <v>372</v>
      </c>
      <c r="N73" s="300">
        <v>4</v>
      </c>
      <c r="O73" s="300" t="s">
        <v>81</v>
      </c>
      <c r="P73" s="301" t="s">
        <v>20</v>
      </c>
      <c r="Q73" s="654" t="s">
        <v>75</v>
      </c>
      <c r="R73" s="665" t="s">
        <v>373</v>
      </c>
      <c r="S73" s="665" t="s">
        <v>1229</v>
      </c>
      <c r="T73" s="665" t="s">
        <v>351</v>
      </c>
      <c r="U73" s="665" t="s">
        <v>2381</v>
      </c>
      <c r="V73" s="665" t="s">
        <v>1144</v>
      </c>
      <c r="W73" s="665" t="s">
        <v>1126</v>
      </c>
      <c r="X73" s="311" t="s">
        <v>1503</v>
      </c>
      <c r="Y73" s="92"/>
      <c r="Z73" s="1"/>
    </row>
    <row r="74" spans="1:26" ht="50" x14ac:dyDescent="0.35">
      <c r="A74" s="800"/>
      <c r="B74" s="776"/>
      <c r="C74" s="812"/>
      <c r="D74" s="780"/>
      <c r="E74" s="667">
        <v>27.2</v>
      </c>
      <c r="F74" s="299" t="s">
        <v>1240</v>
      </c>
      <c r="G74" s="665" t="s">
        <v>53</v>
      </c>
      <c r="H74" s="309" t="s">
        <v>371</v>
      </c>
      <c r="I74" s="309" t="s">
        <v>1601</v>
      </c>
      <c r="J74" s="299" t="s">
        <v>1575</v>
      </c>
      <c r="K74" s="309" t="s">
        <v>1609</v>
      </c>
      <c r="L74" s="299" t="s">
        <v>1240</v>
      </c>
      <c r="M74" s="665" t="s">
        <v>372</v>
      </c>
      <c r="N74" s="300">
        <v>5</v>
      </c>
      <c r="O74" s="300" t="s">
        <v>81</v>
      </c>
      <c r="P74" s="300" t="s">
        <v>19</v>
      </c>
      <c r="Q74" s="654" t="s">
        <v>75</v>
      </c>
      <c r="R74" s="665" t="s">
        <v>373</v>
      </c>
      <c r="S74" s="665" t="s">
        <v>1229</v>
      </c>
      <c r="T74" s="665" t="s">
        <v>351</v>
      </c>
      <c r="U74" s="665" t="s">
        <v>4202</v>
      </c>
      <c r="V74" s="665" t="s">
        <v>1144</v>
      </c>
      <c r="W74" s="665" t="s">
        <v>1126</v>
      </c>
      <c r="X74" s="311" t="s">
        <v>1503</v>
      </c>
      <c r="Y74" s="92"/>
      <c r="Z74" s="1"/>
    </row>
    <row r="75" spans="1:26" ht="50" x14ac:dyDescent="0.35">
      <c r="A75" s="800"/>
      <c r="B75" s="776"/>
      <c r="C75" s="811">
        <v>28</v>
      </c>
      <c r="D75" s="793" t="s">
        <v>1616</v>
      </c>
      <c r="E75" s="667">
        <v>28.1</v>
      </c>
      <c r="F75" s="299" t="s">
        <v>1243</v>
      </c>
      <c r="G75" s="665" t="s">
        <v>53</v>
      </c>
      <c r="H75" s="309" t="s">
        <v>378</v>
      </c>
      <c r="I75" s="309" t="s">
        <v>1601</v>
      </c>
      <c r="J75" s="299" t="s">
        <v>1575</v>
      </c>
      <c r="K75" s="309" t="s">
        <v>1609</v>
      </c>
      <c r="L75" s="299" t="s">
        <v>1243</v>
      </c>
      <c r="M75" s="310" t="s">
        <v>379</v>
      </c>
      <c r="N75" s="300">
        <v>4</v>
      </c>
      <c r="O75" s="300" t="s">
        <v>82</v>
      </c>
      <c r="P75" s="300" t="s">
        <v>19</v>
      </c>
      <c r="Q75" s="654" t="s">
        <v>75</v>
      </c>
      <c r="R75" s="665" t="s">
        <v>380</v>
      </c>
      <c r="S75" s="665" t="s">
        <v>1148</v>
      </c>
      <c r="T75" s="665" t="s">
        <v>351</v>
      </c>
      <c r="U75" s="665" t="s">
        <v>4190</v>
      </c>
      <c r="V75" s="665" t="s">
        <v>1144</v>
      </c>
      <c r="W75" s="665" t="s">
        <v>1126</v>
      </c>
      <c r="X75" s="311" t="s">
        <v>1503</v>
      </c>
      <c r="Y75" s="92"/>
      <c r="Z75" s="1"/>
    </row>
    <row r="76" spans="1:26" ht="50" x14ac:dyDescent="0.35">
      <c r="A76" s="800"/>
      <c r="B76" s="776"/>
      <c r="C76" s="812"/>
      <c r="D76" s="780"/>
      <c r="E76" s="667">
        <v>28.2</v>
      </c>
      <c r="F76" s="299" t="s">
        <v>383</v>
      </c>
      <c r="G76" s="665" t="s">
        <v>54</v>
      </c>
      <c r="H76" s="320" t="s">
        <v>1245</v>
      </c>
      <c r="I76" s="309" t="s">
        <v>1601</v>
      </c>
      <c r="J76" s="299" t="s">
        <v>1575</v>
      </c>
      <c r="K76" s="309" t="s">
        <v>1609</v>
      </c>
      <c r="L76" s="299" t="s">
        <v>1246</v>
      </c>
      <c r="M76" s="310" t="s">
        <v>385</v>
      </c>
      <c r="N76" s="300">
        <v>4</v>
      </c>
      <c r="O76" s="300" t="s">
        <v>82</v>
      </c>
      <c r="P76" s="300" t="s">
        <v>19</v>
      </c>
      <c r="Q76" s="654" t="s">
        <v>75</v>
      </c>
      <c r="R76" s="665" t="s">
        <v>1247</v>
      </c>
      <c r="S76" s="665" t="s">
        <v>1248</v>
      </c>
      <c r="T76" s="665" t="s">
        <v>351</v>
      </c>
      <c r="U76" s="665" t="s">
        <v>4191</v>
      </c>
      <c r="V76" s="665" t="s">
        <v>1502</v>
      </c>
      <c r="W76" s="665" t="s">
        <v>1126</v>
      </c>
      <c r="X76" s="311" t="s">
        <v>1503</v>
      </c>
      <c r="Y76" s="92"/>
      <c r="Z76" s="1"/>
    </row>
    <row r="77" spans="1:26" ht="40" x14ac:dyDescent="0.35">
      <c r="A77" s="800"/>
      <c r="B77" s="776"/>
      <c r="C77" s="811">
        <v>29</v>
      </c>
      <c r="D77" s="793" t="s">
        <v>1617</v>
      </c>
      <c r="E77" s="667">
        <v>29.1</v>
      </c>
      <c r="F77" s="299" t="s">
        <v>1250</v>
      </c>
      <c r="G77" s="665" t="s">
        <v>53</v>
      </c>
      <c r="H77" s="309" t="s">
        <v>1251</v>
      </c>
      <c r="I77" s="309" t="s">
        <v>1601</v>
      </c>
      <c r="J77" s="299" t="s">
        <v>1575</v>
      </c>
      <c r="K77" s="309" t="s">
        <v>1609</v>
      </c>
      <c r="L77" s="299" t="s">
        <v>1250</v>
      </c>
      <c r="M77" s="310" t="s">
        <v>390</v>
      </c>
      <c r="N77" s="300">
        <v>5</v>
      </c>
      <c r="O77" s="300" t="s">
        <v>82</v>
      </c>
      <c r="P77" s="300" t="s">
        <v>19</v>
      </c>
      <c r="Q77" s="654" t="s">
        <v>75</v>
      </c>
      <c r="R77" s="665" t="s">
        <v>391</v>
      </c>
      <c r="S77" s="665" t="s">
        <v>1248</v>
      </c>
      <c r="T77" s="665" t="s">
        <v>351</v>
      </c>
      <c r="U77" s="665" t="s">
        <v>4203</v>
      </c>
      <c r="V77" s="665" t="s">
        <v>1502</v>
      </c>
      <c r="W77" s="665" t="s">
        <v>1126</v>
      </c>
      <c r="X77" s="311" t="s">
        <v>1503</v>
      </c>
      <c r="Y77" s="92"/>
      <c r="Z77" s="1"/>
    </row>
    <row r="78" spans="1:26" ht="40" x14ac:dyDescent="0.35">
      <c r="A78" s="800"/>
      <c r="B78" s="776"/>
      <c r="C78" s="813"/>
      <c r="D78" s="794"/>
      <c r="E78" s="667">
        <v>29.2</v>
      </c>
      <c r="F78" s="323" t="s">
        <v>1253</v>
      </c>
      <c r="G78" s="665" t="s">
        <v>53</v>
      </c>
      <c r="H78" s="309" t="s">
        <v>1251</v>
      </c>
      <c r="I78" s="309" t="s">
        <v>1601</v>
      </c>
      <c r="J78" s="299" t="s">
        <v>1575</v>
      </c>
      <c r="K78" s="309" t="s">
        <v>1609</v>
      </c>
      <c r="L78" s="323" t="s">
        <v>1253</v>
      </c>
      <c r="M78" s="310" t="s">
        <v>390</v>
      </c>
      <c r="N78" s="300">
        <v>4</v>
      </c>
      <c r="O78" s="300" t="s">
        <v>82</v>
      </c>
      <c r="P78" s="300" t="s">
        <v>19</v>
      </c>
      <c r="Q78" s="654" t="s">
        <v>75</v>
      </c>
      <c r="R78" s="665" t="s">
        <v>391</v>
      </c>
      <c r="S78" s="665" t="s">
        <v>1248</v>
      </c>
      <c r="T78" s="665" t="s">
        <v>351</v>
      </c>
      <c r="U78" s="665" t="s">
        <v>4204</v>
      </c>
      <c r="V78" s="665" t="s">
        <v>1502</v>
      </c>
      <c r="W78" s="665" t="s">
        <v>1126</v>
      </c>
      <c r="X78" s="311" t="s">
        <v>1503</v>
      </c>
      <c r="Y78" s="92"/>
      <c r="Z78" s="1"/>
    </row>
    <row r="79" spans="1:26" ht="40" x14ac:dyDescent="0.35">
      <c r="A79" s="800"/>
      <c r="B79" s="776"/>
      <c r="C79" s="812"/>
      <c r="D79" s="780"/>
      <c r="E79" s="667">
        <v>29.3</v>
      </c>
      <c r="F79" s="323" t="s">
        <v>1255</v>
      </c>
      <c r="G79" s="665" t="s">
        <v>53</v>
      </c>
      <c r="H79" s="309" t="s">
        <v>1251</v>
      </c>
      <c r="I79" s="309" t="s">
        <v>1601</v>
      </c>
      <c r="J79" s="299" t="s">
        <v>1575</v>
      </c>
      <c r="K79" s="309" t="s">
        <v>1609</v>
      </c>
      <c r="L79" s="323" t="s">
        <v>1255</v>
      </c>
      <c r="M79" s="310" t="s">
        <v>390</v>
      </c>
      <c r="N79" s="300">
        <v>4</v>
      </c>
      <c r="O79" s="300" t="s">
        <v>82</v>
      </c>
      <c r="P79" s="300" t="s">
        <v>19</v>
      </c>
      <c r="Q79" s="654" t="s">
        <v>75</v>
      </c>
      <c r="R79" s="665" t="s">
        <v>391</v>
      </c>
      <c r="S79" s="665" t="s">
        <v>1248</v>
      </c>
      <c r="T79" s="665" t="s">
        <v>351</v>
      </c>
      <c r="U79" s="665" t="s">
        <v>4205</v>
      </c>
      <c r="V79" s="665" t="s">
        <v>1502</v>
      </c>
      <c r="W79" s="665" t="s">
        <v>1126</v>
      </c>
      <c r="X79" s="311" t="s">
        <v>1503</v>
      </c>
      <c r="Y79" s="92"/>
      <c r="Z79" s="1"/>
    </row>
    <row r="80" spans="1:26" ht="50" x14ac:dyDescent="0.35">
      <c r="A80" s="800"/>
      <c r="B80" s="776"/>
      <c r="C80" s="811">
        <v>30</v>
      </c>
      <c r="D80" s="793" t="s">
        <v>1618</v>
      </c>
      <c r="E80" s="667">
        <v>30.1</v>
      </c>
      <c r="F80" s="299" t="s">
        <v>353</v>
      </c>
      <c r="G80" s="665" t="s">
        <v>54</v>
      </c>
      <c r="H80" s="309" t="s">
        <v>397</v>
      </c>
      <c r="I80" s="309" t="s">
        <v>1601</v>
      </c>
      <c r="J80" s="299" t="s">
        <v>1575</v>
      </c>
      <c r="K80" s="309" t="s">
        <v>1609</v>
      </c>
      <c r="L80" s="299" t="s">
        <v>353</v>
      </c>
      <c r="M80" s="310" t="s">
        <v>398</v>
      </c>
      <c r="N80" s="300">
        <v>5</v>
      </c>
      <c r="O80" s="300" t="s">
        <v>81</v>
      </c>
      <c r="P80" s="300" t="s">
        <v>19</v>
      </c>
      <c r="Q80" s="654" t="s">
        <v>75</v>
      </c>
      <c r="R80" s="665" t="s">
        <v>1258</v>
      </c>
      <c r="S80" s="665" t="s">
        <v>1259</v>
      </c>
      <c r="T80" s="665" t="s">
        <v>351</v>
      </c>
      <c r="U80" s="665" t="s">
        <v>4206</v>
      </c>
      <c r="V80" s="665" t="s">
        <v>1610</v>
      </c>
      <c r="W80" s="665" t="s">
        <v>1126</v>
      </c>
      <c r="X80" s="311" t="s">
        <v>1503</v>
      </c>
      <c r="Y80" s="92"/>
      <c r="Z80" s="1"/>
    </row>
    <row r="81" spans="1:26" ht="50" x14ac:dyDescent="0.35">
      <c r="A81" s="800"/>
      <c r="B81" s="776"/>
      <c r="C81" s="812"/>
      <c r="D81" s="780"/>
      <c r="E81" s="667">
        <v>30.2</v>
      </c>
      <c r="F81" s="299" t="s">
        <v>1619</v>
      </c>
      <c r="G81" s="665" t="s">
        <v>54</v>
      </c>
      <c r="H81" s="309" t="s">
        <v>397</v>
      </c>
      <c r="I81" s="309" t="s">
        <v>1601</v>
      </c>
      <c r="J81" s="299" t="s">
        <v>1575</v>
      </c>
      <c r="K81" s="309" t="s">
        <v>1609</v>
      </c>
      <c r="L81" s="299" t="s">
        <v>1261</v>
      </c>
      <c r="M81" s="310" t="s">
        <v>398</v>
      </c>
      <c r="N81" s="300">
        <v>4</v>
      </c>
      <c r="O81" s="300" t="s">
        <v>81</v>
      </c>
      <c r="P81" s="301" t="s">
        <v>20</v>
      </c>
      <c r="Q81" s="654" t="s">
        <v>75</v>
      </c>
      <c r="R81" s="665" t="s">
        <v>1258</v>
      </c>
      <c r="S81" s="665" t="s">
        <v>1259</v>
      </c>
      <c r="T81" s="665" t="s">
        <v>351</v>
      </c>
      <c r="U81" s="665" t="s">
        <v>4207</v>
      </c>
      <c r="V81" s="665" t="s">
        <v>1610</v>
      </c>
      <c r="W81" s="665" t="s">
        <v>1126</v>
      </c>
      <c r="X81" s="311" t="s">
        <v>1503</v>
      </c>
      <c r="Y81" s="92"/>
      <c r="Z81" s="1"/>
    </row>
    <row r="82" spans="1:26" ht="50" x14ac:dyDescent="0.35">
      <c r="A82" s="800"/>
      <c r="B82" s="776"/>
      <c r="C82" s="811">
        <v>31</v>
      </c>
      <c r="D82" s="793" t="s">
        <v>1620</v>
      </c>
      <c r="E82" s="667">
        <v>31.1</v>
      </c>
      <c r="F82" s="299" t="s">
        <v>1187</v>
      </c>
      <c r="G82" s="665" t="s">
        <v>54</v>
      </c>
      <c r="H82" s="310" t="s">
        <v>1263</v>
      </c>
      <c r="I82" s="309" t="s">
        <v>1601</v>
      </c>
      <c r="J82" s="299" t="s">
        <v>1575</v>
      </c>
      <c r="K82" s="309" t="s">
        <v>1609</v>
      </c>
      <c r="L82" s="299" t="s">
        <v>1187</v>
      </c>
      <c r="M82" s="310" t="s">
        <v>405</v>
      </c>
      <c r="N82" s="300">
        <v>2</v>
      </c>
      <c r="O82" s="300" t="s">
        <v>81</v>
      </c>
      <c r="P82" s="321" t="s">
        <v>21</v>
      </c>
      <c r="Q82" s="654" t="s">
        <v>75</v>
      </c>
      <c r="R82" s="665" t="s">
        <v>1189</v>
      </c>
      <c r="S82" s="665" t="s">
        <v>1190</v>
      </c>
      <c r="T82" s="665" t="s">
        <v>351</v>
      </c>
      <c r="U82" s="665" t="s">
        <v>4208</v>
      </c>
      <c r="V82" s="665" t="s">
        <v>1144</v>
      </c>
      <c r="W82" s="665" t="s">
        <v>1126</v>
      </c>
      <c r="X82" s="311" t="s">
        <v>1503</v>
      </c>
      <c r="Y82" s="92"/>
      <c r="Z82" s="1"/>
    </row>
    <row r="83" spans="1:26" ht="50" x14ac:dyDescent="0.35">
      <c r="A83" s="800"/>
      <c r="B83" s="776"/>
      <c r="C83" s="812"/>
      <c r="D83" s="780"/>
      <c r="E83" s="667">
        <v>31.2</v>
      </c>
      <c r="F83" s="299" t="s">
        <v>1192</v>
      </c>
      <c r="G83" s="665" t="s">
        <v>54</v>
      </c>
      <c r="H83" s="310" t="s">
        <v>1263</v>
      </c>
      <c r="I83" s="309" t="s">
        <v>1601</v>
      </c>
      <c r="J83" s="299" t="s">
        <v>1575</v>
      </c>
      <c r="K83" s="309" t="s">
        <v>1609</v>
      </c>
      <c r="L83" s="299" t="s">
        <v>1192</v>
      </c>
      <c r="M83" s="310" t="s">
        <v>405</v>
      </c>
      <c r="N83" s="300">
        <v>3</v>
      </c>
      <c r="O83" s="300" t="s">
        <v>81</v>
      </c>
      <c r="P83" s="301" t="s">
        <v>20</v>
      </c>
      <c r="Q83" s="654" t="s">
        <v>75</v>
      </c>
      <c r="R83" s="665" t="s">
        <v>1189</v>
      </c>
      <c r="S83" s="665" t="s">
        <v>1190</v>
      </c>
      <c r="T83" s="665" t="s">
        <v>351</v>
      </c>
      <c r="U83" s="665" t="s">
        <v>4209</v>
      </c>
      <c r="V83" s="665" t="s">
        <v>1144</v>
      </c>
      <c r="W83" s="665" t="s">
        <v>1126</v>
      </c>
      <c r="X83" s="311" t="s">
        <v>1503</v>
      </c>
      <c r="Y83" s="92"/>
      <c r="Z83" s="1"/>
    </row>
    <row r="84" spans="1:26" ht="50" x14ac:dyDescent="0.35">
      <c r="A84" s="800"/>
      <c r="B84" s="776"/>
      <c r="C84" s="811">
        <v>32</v>
      </c>
      <c r="D84" s="793" t="s">
        <v>1621</v>
      </c>
      <c r="E84" s="667">
        <v>32.1</v>
      </c>
      <c r="F84" s="299" t="s">
        <v>1267</v>
      </c>
      <c r="G84" s="665" t="s">
        <v>53</v>
      </c>
      <c r="H84" s="309" t="s">
        <v>1268</v>
      </c>
      <c r="I84" s="309" t="s">
        <v>1601</v>
      </c>
      <c r="J84" s="299" t="s">
        <v>1575</v>
      </c>
      <c r="K84" s="309" t="s">
        <v>1609</v>
      </c>
      <c r="L84" s="299" t="s">
        <v>1267</v>
      </c>
      <c r="M84" s="310" t="s">
        <v>996</v>
      </c>
      <c r="N84" s="300">
        <v>5</v>
      </c>
      <c r="O84" s="300" t="s">
        <v>81</v>
      </c>
      <c r="P84" s="300" t="s">
        <v>19</v>
      </c>
      <c r="Q84" s="654" t="s">
        <v>75</v>
      </c>
      <c r="R84" s="665" t="s">
        <v>1269</v>
      </c>
      <c r="S84" s="665" t="s">
        <v>1270</v>
      </c>
      <c r="T84" s="665" t="s">
        <v>351</v>
      </c>
      <c r="U84" s="665" t="s">
        <v>2381</v>
      </c>
      <c r="V84" s="665" t="s">
        <v>1502</v>
      </c>
      <c r="W84" s="665" t="s">
        <v>1126</v>
      </c>
      <c r="X84" s="311" t="s">
        <v>1503</v>
      </c>
      <c r="Y84" s="92"/>
      <c r="Z84" s="1"/>
    </row>
    <row r="85" spans="1:26" ht="50.5" thickBot="1" x14ac:dyDescent="0.4">
      <c r="A85" s="800"/>
      <c r="B85" s="776"/>
      <c r="C85" s="812"/>
      <c r="D85" s="780"/>
      <c r="E85" s="667">
        <v>32.200000000000003</v>
      </c>
      <c r="F85" s="299" t="s">
        <v>1272</v>
      </c>
      <c r="G85" s="665" t="s">
        <v>53</v>
      </c>
      <c r="H85" s="309" t="s">
        <v>1268</v>
      </c>
      <c r="I85" s="309" t="s">
        <v>1601</v>
      </c>
      <c r="J85" s="299" t="s">
        <v>1575</v>
      </c>
      <c r="K85" s="309" t="s">
        <v>1609</v>
      </c>
      <c r="L85" s="299" t="s">
        <v>1272</v>
      </c>
      <c r="M85" s="310" t="s">
        <v>996</v>
      </c>
      <c r="N85" s="300">
        <v>4</v>
      </c>
      <c r="O85" s="300" t="s">
        <v>81</v>
      </c>
      <c r="P85" s="301" t="s">
        <v>20</v>
      </c>
      <c r="Q85" s="654" t="s">
        <v>75</v>
      </c>
      <c r="R85" s="665" t="s">
        <v>1269</v>
      </c>
      <c r="S85" s="665" t="s">
        <v>1270</v>
      </c>
      <c r="T85" s="665" t="s">
        <v>351</v>
      </c>
      <c r="U85" s="665" t="s">
        <v>4202</v>
      </c>
      <c r="V85" s="665" t="s">
        <v>1502</v>
      </c>
      <c r="W85" s="665" t="s">
        <v>1126</v>
      </c>
      <c r="X85" s="311" t="s">
        <v>1503</v>
      </c>
      <c r="Y85" s="92"/>
      <c r="Z85" s="1"/>
    </row>
    <row r="86" spans="1:26" ht="60.5" thickBot="1" x14ac:dyDescent="0.4">
      <c r="A86" s="800"/>
      <c r="B86" s="776"/>
      <c r="C86" s="811">
        <v>33</v>
      </c>
      <c r="D86" s="793" t="s">
        <v>1585</v>
      </c>
      <c r="E86" s="667">
        <v>33.1</v>
      </c>
      <c r="F86" s="299" t="s">
        <v>1275</v>
      </c>
      <c r="G86" s="665" t="s">
        <v>53</v>
      </c>
      <c r="H86" s="299" t="s">
        <v>1276</v>
      </c>
      <c r="I86" s="309" t="s">
        <v>1601</v>
      </c>
      <c r="J86" s="299" t="s">
        <v>1575</v>
      </c>
      <c r="K86" s="309" t="s">
        <v>1609</v>
      </c>
      <c r="L86" s="299" t="s">
        <v>1275</v>
      </c>
      <c r="M86" s="665" t="s">
        <v>1277</v>
      </c>
      <c r="N86" s="304">
        <v>5</v>
      </c>
      <c r="O86" s="304" t="s">
        <v>82</v>
      </c>
      <c r="P86" s="304" t="s">
        <v>19</v>
      </c>
      <c r="Q86" s="654" t="s">
        <v>75</v>
      </c>
      <c r="R86" s="665" t="s">
        <v>1278</v>
      </c>
      <c r="S86" s="665" t="s">
        <v>1279</v>
      </c>
      <c r="T86" s="292" t="s">
        <v>1501</v>
      </c>
      <c r="U86" s="665" t="s">
        <v>4192</v>
      </c>
      <c r="V86" s="665" t="s">
        <v>1144</v>
      </c>
      <c r="W86" s="665" t="s">
        <v>176</v>
      </c>
      <c r="X86" s="311" t="s">
        <v>1503</v>
      </c>
      <c r="Y86" s="92"/>
      <c r="Z86" s="1"/>
    </row>
    <row r="87" spans="1:26" ht="60" x14ac:dyDescent="0.35">
      <c r="A87" s="800"/>
      <c r="B87" s="776"/>
      <c r="C87" s="812"/>
      <c r="D87" s="780"/>
      <c r="E87" s="667">
        <v>33.200000000000003</v>
      </c>
      <c r="F87" s="299" t="s">
        <v>1281</v>
      </c>
      <c r="G87" s="665" t="s">
        <v>53</v>
      </c>
      <c r="H87" s="299" t="s">
        <v>1276</v>
      </c>
      <c r="I87" s="309" t="s">
        <v>1601</v>
      </c>
      <c r="J87" s="299" t="s">
        <v>1575</v>
      </c>
      <c r="K87" s="309" t="s">
        <v>1609</v>
      </c>
      <c r="L87" s="299" t="s">
        <v>1281</v>
      </c>
      <c r="M87" s="665" t="s">
        <v>1277</v>
      </c>
      <c r="N87" s="304">
        <v>3</v>
      </c>
      <c r="O87" s="304" t="s">
        <v>82</v>
      </c>
      <c r="P87" s="304" t="s">
        <v>19</v>
      </c>
      <c r="Q87" s="654" t="s">
        <v>75</v>
      </c>
      <c r="R87" s="665" t="s">
        <v>1278</v>
      </c>
      <c r="S87" s="665" t="s">
        <v>1279</v>
      </c>
      <c r="T87" s="292" t="s">
        <v>1501</v>
      </c>
      <c r="U87" s="665" t="s">
        <v>4193</v>
      </c>
      <c r="V87" s="665" t="s">
        <v>1144</v>
      </c>
      <c r="W87" s="665" t="s">
        <v>176</v>
      </c>
      <c r="X87" s="311" t="s">
        <v>1503</v>
      </c>
      <c r="Y87" s="92"/>
      <c r="Z87" s="1"/>
    </row>
    <row r="88" spans="1:26" ht="50" x14ac:dyDescent="0.35">
      <c r="A88" s="800"/>
      <c r="B88" s="776"/>
      <c r="C88" s="667">
        <v>34</v>
      </c>
      <c r="D88" s="665" t="s">
        <v>1622</v>
      </c>
      <c r="E88" s="667">
        <v>34.1</v>
      </c>
      <c r="F88" s="299" t="s">
        <v>1623</v>
      </c>
      <c r="G88" s="665" t="s">
        <v>53</v>
      </c>
      <c r="H88" s="309" t="s">
        <v>415</v>
      </c>
      <c r="I88" s="309" t="s">
        <v>1601</v>
      </c>
      <c r="J88" s="299" t="s">
        <v>1575</v>
      </c>
      <c r="K88" s="309" t="s">
        <v>1609</v>
      </c>
      <c r="L88" s="299" t="s">
        <v>1134</v>
      </c>
      <c r="M88" s="310" t="s">
        <v>1135</v>
      </c>
      <c r="N88" s="300">
        <v>4</v>
      </c>
      <c r="O88" s="300" t="s">
        <v>81</v>
      </c>
      <c r="P88" s="301" t="s">
        <v>20</v>
      </c>
      <c r="Q88" s="654" t="s">
        <v>75</v>
      </c>
      <c r="R88" s="665" t="s">
        <v>1136</v>
      </c>
      <c r="S88" s="665" t="s">
        <v>1137</v>
      </c>
      <c r="T88" s="665" t="s">
        <v>351</v>
      </c>
      <c r="U88" s="665" t="s">
        <v>4210</v>
      </c>
      <c r="V88" s="665" t="s">
        <v>1144</v>
      </c>
      <c r="W88" s="665" t="s">
        <v>1126</v>
      </c>
      <c r="X88" s="311" t="s">
        <v>1503</v>
      </c>
      <c r="Y88" s="92"/>
      <c r="Z88" s="1"/>
    </row>
    <row r="89" spans="1:26" ht="50" x14ac:dyDescent="0.35">
      <c r="A89" s="800"/>
      <c r="B89" s="776"/>
      <c r="C89" s="667">
        <v>35</v>
      </c>
      <c r="D89" s="665" t="s">
        <v>1624</v>
      </c>
      <c r="E89" s="667">
        <v>35.1</v>
      </c>
      <c r="F89" s="299" t="s">
        <v>1129</v>
      </c>
      <c r="G89" s="665" t="s">
        <v>54</v>
      </c>
      <c r="H89" s="309" t="s">
        <v>1130</v>
      </c>
      <c r="I89" s="309" t="s">
        <v>1601</v>
      </c>
      <c r="J89" s="299" t="s">
        <v>1575</v>
      </c>
      <c r="K89" s="309" t="s">
        <v>1609</v>
      </c>
      <c r="L89" s="299" t="s">
        <v>1129</v>
      </c>
      <c r="M89" s="310" t="s">
        <v>423</v>
      </c>
      <c r="N89" s="300">
        <v>4</v>
      </c>
      <c r="O89" s="300" t="s">
        <v>81</v>
      </c>
      <c r="P89" s="301" t="s">
        <v>20</v>
      </c>
      <c r="Q89" s="654" t="s">
        <v>75</v>
      </c>
      <c r="R89" s="665" t="s">
        <v>1284</v>
      </c>
      <c r="S89" s="665" t="s">
        <v>1285</v>
      </c>
      <c r="T89" s="665" t="s">
        <v>351</v>
      </c>
      <c r="U89" s="665" t="s">
        <v>4177</v>
      </c>
      <c r="V89" s="665" t="s">
        <v>1144</v>
      </c>
      <c r="W89" s="665" t="s">
        <v>1126</v>
      </c>
      <c r="X89" s="311" t="s">
        <v>1503</v>
      </c>
      <c r="Y89" s="92"/>
      <c r="Z89" s="1"/>
    </row>
    <row r="90" spans="1:26" ht="50" x14ac:dyDescent="0.35">
      <c r="A90" s="800"/>
      <c r="B90" s="776"/>
      <c r="C90" s="811">
        <v>36</v>
      </c>
      <c r="D90" s="793" t="s">
        <v>1625</v>
      </c>
      <c r="E90" s="667">
        <v>36.1</v>
      </c>
      <c r="F90" s="299" t="s">
        <v>1288</v>
      </c>
      <c r="G90" s="665" t="s">
        <v>53</v>
      </c>
      <c r="H90" s="309" t="s">
        <v>1289</v>
      </c>
      <c r="I90" s="309" t="s">
        <v>1601</v>
      </c>
      <c r="J90" s="299" t="s">
        <v>1575</v>
      </c>
      <c r="K90" s="309" t="s">
        <v>1609</v>
      </c>
      <c r="L90" s="299" t="s">
        <v>1288</v>
      </c>
      <c r="M90" s="310" t="s">
        <v>428</v>
      </c>
      <c r="N90" s="300">
        <v>5</v>
      </c>
      <c r="O90" s="300" t="s">
        <v>81</v>
      </c>
      <c r="P90" s="300" t="s">
        <v>19</v>
      </c>
      <c r="Q90" s="654" t="s">
        <v>75</v>
      </c>
      <c r="R90" s="665" t="s">
        <v>365</v>
      </c>
      <c r="S90" s="665" t="s">
        <v>1248</v>
      </c>
      <c r="T90" s="665" t="s">
        <v>351</v>
      </c>
      <c r="U90" s="665" t="s">
        <v>4211</v>
      </c>
      <c r="V90" s="665" t="s">
        <v>1144</v>
      </c>
      <c r="W90" s="665" t="s">
        <v>1126</v>
      </c>
      <c r="X90" s="311" t="s">
        <v>1503</v>
      </c>
      <c r="Y90" s="92"/>
      <c r="Z90" s="1"/>
    </row>
    <row r="91" spans="1:26" ht="50" x14ac:dyDescent="0.35">
      <c r="A91" s="800"/>
      <c r="B91" s="776"/>
      <c r="C91" s="813"/>
      <c r="D91" s="794"/>
      <c r="E91" s="667">
        <v>36.200000000000003</v>
      </c>
      <c r="F91" s="299" t="s">
        <v>1291</v>
      </c>
      <c r="G91" s="665" t="s">
        <v>53</v>
      </c>
      <c r="H91" s="309" t="s">
        <v>1289</v>
      </c>
      <c r="I91" s="309" t="s">
        <v>1601</v>
      </c>
      <c r="J91" s="299" t="s">
        <v>1575</v>
      </c>
      <c r="K91" s="309" t="s">
        <v>1609</v>
      </c>
      <c r="L91" s="299" t="s">
        <v>1291</v>
      </c>
      <c r="M91" s="310" t="s">
        <v>428</v>
      </c>
      <c r="N91" s="300">
        <v>4</v>
      </c>
      <c r="O91" s="300" t="s">
        <v>81</v>
      </c>
      <c r="P91" s="301" t="s">
        <v>20</v>
      </c>
      <c r="Q91" s="654" t="s">
        <v>75</v>
      </c>
      <c r="R91" s="665" t="s">
        <v>365</v>
      </c>
      <c r="S91" s="665" t="s">
        <v>1248</v>
      </c>
      <c r="T91" s="665" t="s">
        <v>351</v>
      </c>
      <c r="U91" s="665" t="s">
        <v>4212</v>
      </c>
      <c r="V91" s="665" t="s">
        <v>1144</v>
      </c>
      <c r="W91" s="665" t="s">
        <v>1126</v>
      </c>
      <c r="X91" s="311" t="s">
        <v>1503</v>
      </c>
      <c r="Y91" s="92"/>
      <c r="Z91" s="1"/>
    </row>
    <row r="92" spans="1:26" ht="50" x14ac:dyDescent="0.35">
      <c r="A92" s="800"/>
      <c r="B92" s="776"/>
      <c r="C92" s="812"/>
      <c r="D92" s="780"/>
      <c r="E92" s="667">
        <v>36.299999999999997</v>
      </c>
      <c r="F92" s="299" t="s">
        <v>1293</v>
      </c>
      <c r="G92" s="665" t="s">
        <v>53</v>
      </c>
      <c r="H92" s="309" t="s">
        <v>1289</v>
      </c>
      <c r="I92" s="309" t="s">
        <v>1601</v>
      </c>
      <c r="J92" s="299" t="s">
        <v>1575</v>
      </c>
      <c r="K92" s="309" t="s">
        <v>1609</v>
      </c>
      <c r="L92" s="299" t="s">
        <v>1293</v>
      </c>
      <c r="M92" s="310" t="s">
        <v>428</v>
      </c>
      <c r="N92" s="300">
        <v>1</v>
      </c>
      <c r="O92" s="300" t="s">
        <v>81</v>
      </c>
      <c r="P92" s="321" t="s">
        <v>21</v>
      </c>
      <c r="Q92" s="654" t="s">
        <v>75</v>
      </c>
      <c r="R92" s="665" t="s">
        <v>365</v>
      </c>
      <c r="S92" s="665" t="s">
        <v>1248</v>
      </c>
      <c r="T92" s="665" t="s">
        <v>351</v>
      </c>
      <c r="U92" s="665" t="s">
        <v>4213</v>
      </c>
      <c r="V92" s="665" t="s">
        <v>1144</v>
      </c>
      <c r="W92" s="665" t="s">
        <v>1126</v>
      </c>
      <c r="X92" s="311" t="s">
        <v>1503</v>
      </c>
      <c r="Y92" s="92"/>
      <c r="Z92" s="1"/>
    </row>
    <row r="93" spans="1:26" ht="50" x14ac:dyDescent="0.35">
      <c r="A93" s="800"/>
      <c r="B93" s="776"/>
      <c r="C93" s="811">
        <v>37</v>
      </c>
      <c r="D93" s="793" t="s">
        <v>1626</v>
      </c>
      <c r="E93" s="667">
        <v>37.1</v>
      </c>
      <c r="F93" s="299" t="s">
        <v>1296</v>
      </c>
      <c r="G93" s="665" t="s">
        <v>54</v>
      </c>
      <c r="H93" s="309" t="s">
        <v>1297</v>
      </c>
      <c r="I93" s="309" t="s">
        <v>1601</v>
      </c>
      <c r="J93" s="299" t="s">
        <v>1627</v>
      </c>
      <c r="K93" s="309" t="s">
        <v>1609</v>
      </c>
      <c r="L93" s="299" t="s">
        <v>1296</v>
      </c>
      <c r="M93" s="310" t="s">
        <v>435</v>
      </c>
      <c r="N93" s="300">
        <v>5</v>
      </c>
      <c r="O93" s="300" t="s">
        <v>81</v>
      </c>
      <c r="P93" s="300" t="s">
        <v>19</v>
      </c>
      <c r="Q93" s="654" t="s">
        <v>75</v>
      </c>
      <c r="R93" s="665" t="s">
        <v>436</v>
      </c>
      <c r="S93" s="665" t="s">
        <v>598</v>
      </c>
      <c r="T93" s="665" t="s">
        <v>351</v>
      </c>
      <c r="U93" s="665" t="s">
        <v>4214</v>
      </c>
      <c r="V93" s="665" t="s">
        <v>1144</v>
      </c>
      <c r="W93" s="665" t="s">
        <v>1126</v>
      </c>
      <c r="X93" s="311" t="s">
        <v>1503</v>
      </c>
      <c r="Y93" s="92"/>
      <c r="Z93" s="1"/>
    </row>
    <row r="94" spans="1:26" ht="50" x14ac:dyDescent="0.35">
      <c r="A94" s="800"/>
      <c r="B94" s="776"/>
      <c r="C94" s="813"/>
      <c r="D94" s="794"/>
      <c r="E94" s="667">
        <v>37.200000000000003</v>
      </c>
      <c r="F94" s="299" t="s">
        <v>1301</v>
      </c>
      <c r="G94" s="665" t="s">
        <v>54</v>
      </c>
      <c r="H94" s="309" t="s">
        <v>1297</v>
      </c>
      <c r="I94" s="309" t="s">
        <v>1601</v>
      </c>
      <c r="J94" s="299" t="s">
        <v>1627</v>
      </c>
      <c r="K94" s="309" t="s">
        <v>1609</v>
      </c>
      <c r="L94" s="299" t="s">
        <v>1301</v>
      </c>
      <c r="M94" s="310" t="s">
        <v>435</v>
      </c>
      <c r="N94" s="300">
        <v>3</v>
      </c>
      <c r="O94" s="300" t="s">
        <v>81</v>
      </c>
      <c r="P94" s="301" t="s">
        <v>20</v>
      </c>
      <c r="Q94" s="654" t="s">
        <v>75</v>
      </c>
      <c r="R94" s="665" t="s">
        <v>436</v>
      </c>
      <c r="S94" s="665" t="s">
        <v>598</v>
      </c>
      <c r="T94" s="665" t="s">
        <v>351</v>
      </c>
      <c r="U94" s="665" t="s">
        <v>4215</v>
      </c>
      <c r="V94" s="665" t="s">
        <v>1144</v>
      </c>
      <c r="W94" s="665" t="s">
        <v>1126</v>
      </c>
      <c r="X94" s="311" t="s">
        <v>1503</v>
      </c>
      <c r="Y94" s="92"/>
      <c r="Z94" s="1"/>
    </row>
    <row r="95" spans="1:26" ht="50.5" thickBot="1" x14ac:dyDescent="0.4">
      <c r="A95" s="800"/>
      <c r="B95" s="776"/>
      <c r="C95" s="813"/>
      <c r="D95" s="794"/>
      <c r="E95" s="667">
        <v>37.299999999999997</v>
      </c>
      <c r="F95" s="299" t="s">
        <v>1303</v>
      </c>
      <c r="G95" s="665" t="s">
        <v>53</v>
      </c>
      <c r="H95" s="309" t="s">
        <v>1297</v>
      </c>
      <c r="I95" s="309" t="s">
        <v>1601</v>
      </c>
      <c r="J95" s="299" t="s">
        <v>1627</v>
      </c>
      <c r="K95" s="309" t="s">
        <v>1609</v>
      </c>
      <c r="L95" s="299" t="s">
        <v>1303</v>
      </c>
      <c r="M95" s="310" t="s">
        <v>435</v>
      </c>
      <c r="N95" s="300">
        <v>1</v>
      </c>
      <c r="O95" s="300" t="s">
        <v>81</v>
      </c>
      <c r="P95" s="321" t="s">
        <v>21</v>
      </c>
      <c r="Q95" s="654" t="s">
        <v>75</v>
      </c>
      <c r="R95" s="665" t="s">
        <v>436</v>
      </c>
      <c r="S95" s="665" t="s">
        <v>598</v>
      </c>
      <c r="T95" s="665" t="s">
        <v>351</v>
      </c>
      <c r="U95" s="665" t="s">
        <v>4216</v>
      </c>
      <c r="V95" s="665" t="s">
        <v>1144</v>
      </c>
      <c r="W95" s="665" t="s">
        <v>1126</v>
      </c>
      <c r="X95" s="311" t="s">
        <v>1503</v>
      </c>
      <c r="Y95" s="92"/>
      <c r="Z95" s="1"/>
    </row>
    <row r="96" spans="1:26" ht="50" x14ac:dyDescent="0.35">
      <c r="A96" s="800"/>
      <c r="B96" s="776"/>
      <c r="C96" s="813"/>
      <c r="D96" s="794"/>
      <c r="E96" s="667">
        <v>37.4</v>
      </c>
      <c r="F96" s="299" t="s">
        <v>1305</v>
      </c>
      <c r="G96" s="665" t="s">
        <v>53</v>
      </c>
      <c r="H96" s="309" t="s">
        <v>443</v>
      </c>
      <c r="I96" s="309" t="s">
        <v>1601</v>
      </c>
      <c r="J96" s="299" t="s">
        <v>1627</v>
      </c>
      <c r="K96" s="309" t="s">
        <v>1609</v>
      </c>
      <c r="L96" s="299" t="s">
        <v>1305</v>
      </c>
      <c r="M96" s="310" t="s">
        <v>444</v>
      </c>
      <c r="N96" s="300">
        <v>4</v>
      </c>
      <c r="O96" s="300" t="s">
        <v>81</v>
      </c>
      <c r="P96" s="301" t="s">
        <v>20</v>
      </c>
      <c r="Q96" s="654" t="s">
        <v>75</v>
      </c>
      <c r="R96" s="665" t="s">
        <v>445</v>
      </c>
      <c r="S96" s="665" t="s">
        <v>1306</v>
      </c>
      <c r="T96" s="292" t="s">
        <v>1501</v>
      </c>
      <c r="U96" s="665" t="s">
        <v>4217</v>
      </c>
      <c r="V96" s="665" t="s">
        <v>1144</v>
      </c>
      <c r="W96" s="665" t="s">
        <v>1126</v>
      </c>
      <c r="X96" s="311" t="s">
        <v>1503</v>
      </c>
      <c r="Y96" s="92"/>
      <c r="Z96" s="1"/>
    </row>
    <row r="97" spans="1:26" ht="50.5" thickBot="1" x14ac:dyDescent="0.4">
      <c r="A97" s="800"/>
      <c r="B97" s="776"/>
      <c r="C97" s="812"/>
      <c r="D97" s="780"/>
      <c r="E97" s="667">
        <v>37.5</v>
      </c>
      <c r="F97" s="299" t="s">
        <v>1308</v>
      </c>
      <c r="G97" s="665" t="s">
        <v>54</v>
      </c>
      <c r="H97" s="309" t="s">
        <v>1309</v>
      </c>
      <c r="I97" s="309" t="s">
        <v>1601</v>
      </c>
      <c r="J97" s="299" t="s">
        <v>1627</v>
      </c>
      <c r="K97" s="309" t="s">
        <v>1609</v>
      </c>
      <c r="L97" s="299" t="s">
        <v>1308</v>
      </c>
      <c r="M97" s="310" t="s">
        <v>435</v>
      </c>
      <c r="N97" s="300">
        <v>2</v>
      </c>
      <c r="O97" s="300" t="s">
        <v>82</v>
      </c>
      <c r="P97" s="301" t="s">
        <v>20</v>
      </c>
      <c r="Q97" s="654" t="s">
        <v>75</v>
      </c>
      <c r="R97" s="665" t="s">
        <v>1310</v>
      </c>
      <c r="S97" s="665" t="s">
        <v>598</v>
      </c>
      <c r="T97" s="665" t="s">
        <v>351</v>
      </c>
      <c r="U97" s="665" t="s">
        <v>4218</v>
      </c>
      <c r="V97" s="665" t="s">
        <v>1144</v>
      </c>
      <c r="W97" s="665" t="s">
        <v>1126</v>
      </c>
      <c r="X97" s="311" t="s">
        <v>1503</v>
      </c>
      <c r="Y97" s="92"/>
      <c r="Z97" s="1"/>
    </row>
    <row r="98" spans="1:26" ht="50" x14ac:dyDescent="0.35">
      <c r="A98" s="800"/>
      <c r="B98" s="776"/>
      <c r="C98" s="811">
        <v>38</v>
      </c>
      <c r="D98" s="793" t="s">
        <v>1628</v>
      </c>
      <c r="E98" s="667">
        <v>38.1</v>
      </c>
      <c r="F98" s="299" t="s">
        <v>1312</v>
      </c>
      <c r="G98" s="665" t="s">
        <v>53</v>
      </c>
      <c r="H98" s="309" t="s">
        <v>443</v>
      </c>
      <c r="I98" s="309" t="s">
        <v>1601</v>
      </c>
      <c r="J98" s="299" t="s">
        <v>1627</v>
      </c>
      <c r="K98" s="309" t="s">
        <v>1609</v>
      </c>
      <c r="L98" s="299" t="s">
        <v>1312</v>
      </c>
      <c r="M98" s="310" t="s">
        <v>444</v>
      </c>
      <c r="N98" s="300">
        <v>4</v>
      </c>
      <c r="O98" s="300" t="s">
        <v>81</v>
      </c>
      <c r="P98" s="301" t="s">
        <v>20</v>
      </c>
      <c r="Q98" s="654" t="s">
        <v>75</v>
      </c>
      <c r="R98" s="665" t="s">
        <v>445</v>
      </c>
      <c r="S98" s="665" t="s">
        <v>1306</v>
      </c>
      <c r="T98" s="292" t="s">
        <v>1501</v>
      </c>
      <c r="U98" s="665" t="s">
        <v>3449</v>
      </c>
      <c r="V98" s="665" t="s">
        <v>1144</v>
      </c>
      <c r="W98" s="665" t="s">
        <v>1126</v>
      </c>
      <c r="X98" s="311" t="s">
        <v>1503</v>
      </c>
      <c r="Y98" s="92"/>
      <c r="Z98" s="1"/>
    </row>
    <row r="99" spans="1:26" ht="50" x14ac:dyDescent="0.35">
      <c r="A99" s="800"/>
      <c r="B99" s="776"/>
      <c r="C99" s="812"/>
      <c r="D99" s="780"/>
      <c r="E99" s="667">
        <v>38.200000000000003</v>
      </c>
      <c r="F99" s="299" t="s">
        <v>1314</v>
      </c>
      <c r="G99" s="665" t="s">
        <v>54</v>
      </c>
      <c r="H99" s="309" t="s">
        <v>1309</v>
      </c>
      <c r="I99" s="309" t="s">
        <v>1601</v>
      </c>
      <c r="J99" s="299" t="s">
        <v>1627</v>
      </c>
      <c r="K99" s="309" t="s">
        <v>1609</v>
      </c>
      <c r="L99" s="299" t="s">
        <v>1314</v>
      </c>
      <c r="M99" s="310" t="s">
        <v>435</v>
      </c>
      <c r="N99" s="300">
        <v>2</v>
      </c>
      <c r="O99" s="300" t="s">
        <v>82</v>
      </c>
      <c r="P99" s="301" t="s">
        <v>20</v>
      </c>
      <c r="Q99" s="654" t="s">
        <v>75</v>
      </c>
      <c r="R99" s="665" t="s">
        <v>1310</v>
      </c>
      <c r="S99" s="665" t="s">
        <v>598</v>
      </c>
      <c r="T99" s="665" t="s">
        <v>351</v>
      </c>
      <c r="U99" s="665" t="s">
        <v>4179</v>
      </c>
      <c r="V99" s="665" t="s">
        <v>1144</v>
      </c>
      <c r="W99" s="665" t="s">
        <v>1126</v>
      </c>
      <c r="X99" s="311" t="s">
        <v>1503</v>
      </c>
      <c r="Y99" s="92"/>
      <c r="Z99" s="1"/>
    </row>
    <row r="100" spans="1:26" ht="50" x14ac:dyDescent="0.35">
      <c r="A100" s="800"/>
      <c r="B100" s="776"/>
      <c r="C100" s="811">
        <v>39</v>
      </c>
      <c r="D100" s="793" t="s">
        <v>1629</v>
      </c>
      <c r="E100" s="667">
        <v>39.1</v>
      </c>
      <c r="F100" s="299" t="s">
        <v>1317</v>
      </c>
      <c r="G100" s="665" t="s">
        <v>53</v>
      </c>
      <c r="H100" s="298" t="s">
        <v>449</v>
      </c>
      <c r="I100" s="309" t="s">
        <v>1601</v>
      </c>
      <c r="J100" s="299" t="s">
        <v>1630</v>
      </c>
      <c r="K100" s="309" t="s">
        <v>1609</v>
      </c>
      <c r="L100" s="299" t="s">
        <v>1317</v>
      </c>
      <c r="M100" s="310" t="s">
        <v>450</v>
      </c>
      <c r="N100" s="300">
        <v>5</v>
      </c>
      <c r="O100" s="300" t="s">
        <v>81</v>
      </c>
      <c r="P100" s="300" t="s">
        <v>19</v>
      </c>
      <c r="Q100" s="654" t="s">
        <v>75</v>
      </c>
      <c r="R100" s="665" t="s">
        <v>451</v>
      </c>
      <c r="S100" s="665" t="s">
        <v>1306</v>
      </c>
      <c r="T100" s="665" t="s">
        <v>452</v>
      </c>
      <c r="U100" s="665" t="s">
        <v>4219</v>
      </c>
      <c r="V100" s="665" t="s">
        <v>1319</v>
      </c>
      <c r="W100" s="665" t="s">
        <v>1320</v>
      </c>
      <c r="X100" s="311" t="s">
        <v>1503</v>
      </c>
      <c r="Y100" s="92"/>
      <c r="Z100" s="1"/>
    </row>
    <row r="101" spans="1:26" ht="50" x14ac:dyDescent="0.35">
      <c r="A101" s="800"/>
      <c r="B101" s="776"/>
      <c r="C101" s="813"/>
      <c r="D101" s="794"/>
      <c r="E101" s="667">
        <v>39.200000000000003</v>
      </c>
      <c r="F101" s="299" t="s">
        <v>1322</v>
      </c>
      <c r="G101" s="665" t="s">
        <v>53</v>
      </c>
      <c r="H101" s="298" t="s">
        <v>449</v>
      </c>
      <c r="I101" s="309" t="s">
        <v>1601</v>
      </c>
      <c r="J101" s="299" t="s">
        <v>1630</v>
      </c>
      <c r="K101" s="309" t="s">
        <v>1609</v>
      </c>
      <c r="L101" s="299" t="s">
        <v>1322</v>
      </c>
      <c r="M101" s="310" t="s">
        <v>450</v>
      </c>
      <c r="N101" s="300">
        <v>4</v>
      </c>
      <c r="O101" s="300" t="s">
        <v>81</v>
      </c>
      <c r="P101" s="301" t="s">
        <v>20</v>
      </c>
      <c r="Q101" s="654" t="s">
        <v>75</v>
      </c>
      <c r="R101" s="665" t="s">
        <v>451</v>
      </c>
      <c r="S101" s="665" t="s">
        <v>1306</v>
      </c>
      <c r="T101" s="665" t="s">
        <v>452</v>
      </c>
      <c r="U101" s="665" t="s">
        <v>4220</v>
      </c>
      <c r="V101" s="665" t="s">
        <v>1319</v>
      </c>
      <c r="W101" s="665" t="s">
        <v>1320</v>
      </c>
      <c r="X101" s="311" t="s">
        <v>1503</v>
      </c>
      <c r="Y101" s="92"/>
      <c r="Z101" s="1"/>
    </row>
    <row r="102" spans="1:26" ht="50.5" thickBot="1" x14ac:dyDescent="0.4">
      <c r="A102" s="800"/>
      <c r="B102" s="776"/>
      <c r="C102" s="812"/>
      <c r="D102" s="780"/>
      <c r="E102" s="667">
        <v>39.299999999999997</v>
      </c>
      <c r="F102" s="299" t="s">
        <v>1324</v>
      </c>
      <c r="G102" s="665" t="s">
        <v>53</v>
      </c>
      <c r="H102" s="298" t="s">
        <v>449</v>
      </c>
      <c r="I102" s="309" t="s">
        <v>1601</v>
      </c>
      <c r="J102" s="299" t="s">
        <v>1630</v>
      </c>
      <c r="K102" s="309" t="s">
        <v>1609</v>
      </c>
      <c r="L102" s="299" t="s">
        <v>1325</v>
      </c>
      <c r="M102" s="310" t="s">
        <v>450</v>
      </c>
      <c r="N102" s="300">
        <v>3</v>
      </c>
      <c r="O102" s="300" t="s">
        <v>81</v>
      </c>
      <c r="P102" s="301" t="s">
        <v>20</v>
      </c>
      <c r="Q102" s="654" t="s">
        <v>75</v>
      </c>
      <c r="R102" s="665" t="s">
        <v>451</v>
      </c>
      <c r="S102" s="665" t="s">
        <v>1306</v>
      </c>
      <c r="T102" s="665" t="s">
        <v>452</v>
      </c>
      <c r="U102" s="665" t="s">
        <v>4221</v>
      </c>
      <c r="V102" s="665" t="s">
        <v>1319</v>
      </c>
      <c r="W102" s="665" t="s">
        <v>1320</v>
      </c>
      <c r="X102" s="311" t="s">
        <v>1503</v>
      </c>
      <c r="Y102" s="92"/>
      <c r="Z102" s="1"/>
    </row>
    <row r="103" spans="1:26" ht="50.5" thickBot="1" x14ac:dyDescent="0.4">
      <c r="A103" s="800"/>
      <c r="B103" s="776"/>
      <c r="C103" s="811">
        <v>40</v>
      </c>
      <c r="D103" s="809" t="s">
        <v>1631</v>
      </c>
      <c r="E103" s="667">
        <v>40.1</v>
      </c>
      <c r="F103" s="303" t="s">
        <v>1182</v>
      </c>
      <c r="G103" s="665" t="s">
        <v>53</v>
      </c>
      <c r="H103" s="303" t="s">
        <v>456</v>
      </c>
      <c r="I103" s="309" t="s">
        <v>1601</v>
      </c>
      <c r="J103" s="299" t="s">
        <v>1630</v>
      </c>
      <c r="K103" s="309" t="s">
        <v>1609</v>
      </c>
      <c r="L103" s="303" t="s">
        <v>1183</v>
      </c>
      <c r="M103" s="665" t="s">
        <v>458</v>
      </c>
      <c r="N103" s="304">
        <v>2</v>
      </c>
      <c r="O103" s="304" t="s">
        <v>81</v>
      </c>
      <c r="P103" s="321" t="s">
        <v>21</v>
      </c>
      <c r="Q103" s="654" t="s">
        <v>75</v>
      </c>
      <c r="R103" s="665" t="s">
        <v>1184</v>
      </c>
      <c r="S103" s="665" t="s">
        <v>554</v>
      </c>
      <c r="T103" s="292" t="s">
        <v>1501</v>
      </c>
      <c r="U103" s="665" t="s">
        <v>4222</v>
      </c>
      <c r="V103" s="665" t="s">
        <v>339</v>
      </c>
      <c r="W103" s="665" t="s">
        <v>176</v>
      </c>
      <c r="X103" s="311" t="s">
        <v>1503</v>
      </c>
      <c r="Y103" s="92"/>
      <c r="Z103" s="1"/>
    </row>
    <row r="104" spans="1:26" ht="50.5" thickBot="1" x14ac:dyDescent="0.4">
      <c r="A104" s="800"/>
      <c r="B104" s="776"/>
      <c r="C104" s="812"/>
      <c r="D104" s="810"/>
      <c r="E104" s="667">
        <v>40.200000000000003</v>
      </c>
      <c r="F104" s="303" t="s">
        <v>1185</v>
      </c>
      <c r="G104" s="665" t="s">
        <v>54</v>
      </c>
      <c r="H104" s="303" t="s">
        <v>456</v>
      </c>
      <c r="I104" s="309" t="s">
        <v>1601</v>
      </c>
      <c r="J104" s="299" t="s">
        <v>1630</v>
      </c>
      <c r="K104" s="309" t="s">
        <v>1609</v>
      </c>
      <c r="L104" s="303" t="s">
        <v>1183</v>
      </c>
      <c r="M104" s="665" t="s">
        <v>458</v>
      </c>
      <c r="N104" s="304">
        <v>2</v>
      </c>
      <c r="O104" s="304" t="s">
        <v>81</v>
      </c>
      <c r="P104" s="321" t="s">
        <v>21</v>
      </c>
      <c r="Q104" s="654" t="s">
        <v>75</v>
      </c>
      <c r="R104" s="665" t="s">
        <v>1184</v>
      </c>
      <c r="S104" s="665" t="s">
        <v>554</v>
      </c>
      <c r="T104" s="292" t="s">
        <v>1501</v>
      </c>
      <c r="U104" s="665" t="s">
        <v>4223</v>
      </c>
      <c r="V104" s="665" t="s">
        <v>339</v>
      </c>
      <c r="W104" s="665" t="s">
        <v>176</v>
      </c>
      <c r="X104" s="311" t="s">
        <v>1503</v>
      </c>
      <c r="Y104" s="92"/>
      <c r="Z104" s="1"/>
    </row>
    <row r="105" spans="1:26" ht="50.5" thickBot="1" x14ac:dyDescent="0.4">
      <c r="A105" s="800"/>
      <c r="B105" s="776"/>
      <c r="C105" s="811">
        <v>41</v>
      </c>
      <c r="D105" s="793" t="s">
        <v>1633</v>
      </c>
      <c r="E105" s="667">
        <v>41.1</v>
      </c>
      <c r="F105" s="299" t="s">
        <v>1194</v>
      </c>
      <c r="G105" s="665" t="s">
        <v>53</v>
      </c>
      <c r="H105" s="324" t="s">
        <v>1195</v>
      </c>
      <c r="I105" s="309" t="s">
        <v>1601</v>
      </c>
      <c r="J105" s="299" t="s">
        <v>1634</v>
      </c>
      <c r="K105" s="309" t="s">
        <v>1609</v>
      </c>
      <c r="L105" s="299" t="s">
        <v>1196</v>
      </c>
      <c r="M105" s="310" t="s">
        <v>465</v>
      </c>
      <c r="N105" s="300">
        <v>5</v>
      </c>
      <c r="O105" s="300" t="s">
        <v>81</v>
      </c>
      <c r="P105" s="300" t="s">
        <v>19</v>
      </c>
      <c r="Q105" s="654" t="s">
        <v>75</v>
      </c>
      <c r="R105" s="665" t="s">
        <v>1197</v>
      </c>
      <c r="S105" s="665" t="s">
        <v>1198</v>
      </c>
      <c r="T105" s="292" t="s">
        <v>1501</v>
      </c>
      <c r="U105" s="665" t="s">
        <v>4208</v>
      </c>
      <c r="V105" s="665" t="s">
        <v>339</v>
      </c>
      <c r="W105" s="665" t="s">
        <v>1126</v>
      </c>
      <c r="X105" s="311" t="s">
        <v>1503</v>
      </c>
      <c r="Y105" s="92"/>
      <c r="Z105" s="1"/>
    </row>
    <row r="106" spans="1:26" ht="50.5" thickBot="1" x14ac:dyDescent="0.4">
      <c r="A106" s="800"/>
      <c r="B106" s="776"/>
      <c r="C106" s="812"/>
      <c r="D106" s="780"/>
      <c r="E106" s="667">
        <v>41.2</v>
      </c>
      <c r="F106" s="299" t="s">
        <v>1196</v>
      </c>
      <c r="G106" s="665" t="s">
        <v>53</v>
      </c>
      <c r="H106" s="324" t="s">
        <v>1195</v>
      </c>
      <c r="I106" s="309" t="s">
        <v>1601</v>
      </c>
      <c r="J106" s="299" t="s">
        <v>1634</v>
      </c>
      <c r="K106" s="309" t="s">
        <v>1609</v>
      </c>
      <c r="L106" s="299" t="s">
        <v>1196</v>
      </c>
      <c r="M106" s="310" t="s">
        <v>465</v>
      </c>
      <c r="N106" s="300">
        <v>4</v>
      </c>
      <c r="O106" s="300" t="s">
        <v>81</v>
      </c>
      <c r="P106" s="301" t="s">
        <v>20</v>
      </c>
      <c r="Q106" s="654" t="s">
        <v>75</v>
      </c>
      <c r="R106" s="665" t="s">
        <v>1197</v>
      </c>
      <c r="S106" s="665" t="s">
        <v>1198</v>
      </c>
      <c r="T106" s="292" t="s">
        <v>1501</v>
      </c>
      <c r="U106" s="665" t="s">
        <v>4209</v>
      </c>
      <c r="V106" s="665" t="s">
        <v>339</v>
      </c>
      <c r="W106" s="665" t="s">
        <v>1126</v>
      </c>
      <c r="X106" s="311" t="s">
        <v>1503</v>
      </c>
      <c r="Y106" s="92"/>
      <c r="Z106" s="1"/>
    </row>
    <row r="107" spans="1:26" ht="60.5" thickBot="1" x14ac:dyDescent="0.4">
      <c r="A107" s="800"/>
      <c r="B107" s="776"/>
      <c r="C107" s="811">
        <v>42</v>
      </c>
      <c r="D107" s="815" t="s">
        <v>1635</v>
      </c>
      <c r="E107" s="667">
        <v>42.1</v>
      </c>
      <c r="F107" s="325" t="s">
        <v>1243</v>
      </c>
      <c r="G107" s="665" t="s">
        <v>53</v>
      </c>
      <c r="H107" s="325" t="s">
        <v>472</v>
      </c>
      <c r="I107" s="309" t="s">
        <v>1601</v>
      </c>
      <c r="J107" s="299" t="s">
        <v>1575</v>
      </c>
      <c r="K107" s="309" t="s">
        <v>1609</v>
      </c>
      <c r="L107" s="325" t="s">
        <v>1243</v>
      </c>
      <c r="M107" s="326" t="s">
        <v>474</v>
      </c>
      <c r="N107" s="300">
        <v>4</v>
      </c>
      <c r="O107" s="300" t="s">
        <v>81</v>
      </c>
      <c r="P107" s="301" t="s">
        <v>20</v>
      </c>
      <c r="Q107" s="654" t="s">
        <v>75</v>
      </c>
      <c r="R107" s="326" t="s">
        <v>1332</v>
      </c>
      <c r="S107" s="326" t="s">
        <v>1333</v>
      </c>
      <c r="T107" s="292" t="s">
        <v>1501</v>
      </c>
      <c r="U107" s="665" t="s">
        <v>4224</v>
      </c>
      <c r="V107" s="326" t="s">
        <v>339</v>
      </c>
      <c r="W107" s="665" t="s">
        <v>176</v>
      </c>
      <c r="X107" s="311" t="s">
        <v>1503</v>
      </c>
      <c r="Y107" s="92"/>
      <c r="Z107" s="1"/>
    </row>
    <row r="108" spans="1:26" ht="50.5" thickBot="1" x14ac:dyDescent="0.4">
      <c r="A108" s="800"/>
      <c r="B108" s="776"/>
      <c r="C108" s="812"/>
      <c r="D108" s="816"/>
      <c r="E108" s="667">
        <v>42.2</v>
      </c>
      <c r="F108" s="325" t="s">
        <v>1335</v>
      </c>
      <c r="G108" s="665" t="s">
        <v>53</v>
      </c>
      <c r="H108" s="325" t="s">
        <v>472</v>
      </c>
      <c r="I108" s="309" t="s">
        <v>1601</v>
      </c>
      <c r="J108" s="299" t="s">
        <v>1575</v>
      </c>
      <c r="K108" s="309" t="s">
        <v>1609</v>
      </c>
      <c r="L108" s="325" t="s">
        <v>1335</v>
      </c>
      <c r="M108" s="326" t="s">
        <v>474</v>
      </c>
      <c r="N108" s="300">
        <v>3</v>
      </c>
      <c r="O108" s="300" t="s">
        <v>81</v>
      </c>
      <c r="P108" s="301" t="s">
        <v>20</v>
      </c>
      <c r="Q108" s="654" t="s">
        <v>75</v>
      </c>
      <c r="R108" s="326" t="s">
        <v>479</v>
      </c>
      <c r="S108" s="326" t="s">
        <v>1333</v>
      </c>
      <c r="T108" s="292" t="s">
        <v>1501</v>
      </c>
      <c r="U108" s="665" t="s">
        <v>4225</v>
      </c>
      <c r="V108" s="326" t="s">
        <v>339</v>
      </c>
      <c r="W108" s="665" t="s">
        <v>176</v>
      </c>
      <c r="X108" s="311" t="s">
        <v>1503</v>
      </c>
      <c r="Y108" s="92"/>
      <c r="Z108" s="1"/>
    </row>
    <row r="109" spans="1:26" ht="50.5" thickBot="1" x14ac:dyDescent="0.4">
      <c r="A109" s="800"/>
      <c r="B109" s="776"/>
      <c r="C109" s="811">
        <v>43</v>
      </c>
      <c r="D109" s="793" t="s">
        <v>1636</v>
      </c>
      <c r="E109" s="667">
        <v>43.1</v>
      </c>
      <c r="F109" s="299" t="s">
        <v>1224</v>
      </c>
      <c r="G109" s="665" t="s">
        <v>53</v>
      </c>
      <c r="H109" s="309" t="s">
        <v>1637</v>
      </c>
      <c r="I109" s="309" t="s">
        <v>1601</v>
      </c>
      <c r="J109" s="299" t="s">
        <v>1575</v>
      </c>
      <c r="K109" s="309" t="s">
        <v>1609</v>
      </c>
      <c r="L109" s="299" t="s">
        <v>1224</v>
      </c>
      <c r="M109" s="665" t="s">
        <v>1638</v>
      </c>
      <c r="N109" s="300">
        <v>4</v>
      </c>
      <c r="O109" s="300" t="s">
        <v>81</v>
      </c>
      <c r="P109" s="301" t="s">
        <v>20</v>
      </c>
      <c r="Q109" s="654" t="s">
        <v>75</v>
      </c>
      <c r="R109" s="665" t="s">
        <v>1639</v>
      </c>
      <c r="S109" s="665" t="s">
        <v>1640</v>
      </c>
      <c r="T109" s="292" t="s">
        <v>1501</v>
      </c>
      <c r="U109" s="665" t="s">
        <v>4194</v>
      </c>
      <c r="V109" s="665" t="s">
        <v>1502</v>
      </c>
      <c r="W109" s="665" t="s">
        <v>1126</v>
      </c>
      <c r="X109" s="311" t="s">
        <v>1503</v>
      </c>
      <c r="Y109" s="92"/>
      <c r="Z109" s="1"/>
    </row>
    <row r="110" spans="1:26" ht="50.5" thickBot="1" x14ac:dyDescent="0.4">
      <c r="A110" s="800"/>
      <c r="B110" s="776"/>
      <c r="C110" s="812"/>
      <c r="D110" s="780"/>
      <c r="E110" s="667">
        <v>43.2</v>
      </c>
      <c r="F110" s="299" t="s">
        <v>1641</v>
      </c>
      <c r="G110" s="665" t="s">
        <v>53</v>
      </c>
      <c r="H110" s="309" t="s">
        <v>1637</v>
      </c>
      <c r="I110" s="309" t="s">
        <v>1601</v>
      </c>
      <c r="J110" s="299" t="s">
        <v>1575</v>
      </c>
      <c r="K110" s="309" t="s">
        <v>1609</v>
      </c>
      <c r="L110" s="299" t="s">
        <v>1641</v>
      </c>
      <c r="M110" s="665" t="s">
        <v>1638</v>
      </c>
      <c r="N110" s="300">
        <v>3</v>
      </c>
      <c r="O110" s="300" t="s">
        <v>81</v>
      </c>
      <c r="P110" s="301" t="s">
        <v>20</v>
      </c>
      <c r="Q110" s="654" t="s">
        <v>75</v>
      </c>
      <c r="R110" s="665" t="s">
        <v>1639</v>
      </c>
      <c r="S110" s="665" t="s">
        <v>1640</v>
      </c>
      <c r="T110" s="292" t="s">
        <v>1501</v>
      </c>
      <c r="U110" s="665" t="s">
        <v>4195</v>
      </c>
      <c r="V110" s="665" t="s">
        <v>1502</v>
      </c>
      <c r="W110" s="665" t="s">
        <v>1126</v>
      </c>
      <c r="X110" s="311" t="s">
        <v>1503</v>
      </c>
      <c r="Y110" s="92"/>
      <c r="Z110" s="1"/>
    </row>
    <row r="111" spans="1:26" ht="40.5" thickBot="1" x14ac:dyDescent="0.4">
      <c r="A111" s="800"/>
      <c r="B111" s="776"/>
      <c r="C111" s="811">
        <v>44</v>
      </c>
      <c r="D111" s="781" t="s">
        <v>1117</v>
      </c>
      <c r="E111" s="667">
        <v>44.1</v>
      </c>
      <c r="F111" s="299" t="s">
        <v>1118</v>
      </c>
      <c r="G111" s="665" t="s">
        <v>53</v>
      </c>
      <c r="H111" s="299" t="s">
        <v>1119</v>
      </c>
      <c r="I111" s="309" t="s">
        <v>1601</v>
      </c>
      <c r="J111" s="299" t="s">
        <v>1575</v>
      </c>
      <c r="K111" s="309" t="s">
        <v>1609</v>
      </c>
      <c r="L111" s="303" t="s">
        <v>1121</v>
      </c>
      <c r="M111" s="298" t="s">
        <v>1122</v>
      </c>
      <c r="N111" s="304">
        <v>4</v>
      </c>
      <c r="O111" s="300" t="s">
        <v>81</v>
      </c>
      <c r="P111" s="301" t="s">
        <v>20</v>
      </c>
      <c r="Q111" s="654" t="s">
        <v>75</v>
      </c>
      <c r="R111" s="665" t="s">
        <v>1642</v>
      </c>
      <c r="S111" s="665" t="s">
        <v>1229</v>
      </c>
      <c r="T111" s="292" t="s">
        <v>1501</v>
      </c>
      <c r="U111" s="665" t="s">
        <v>4178</v>
      </c>
      <c r="V111" s="665" t="s">
        <v>1502</v>
      </c>
      <c r="W111" s="665" t="s">
        <v>1126</v>
      </c>
      <c r="X111" s="311" t="s">
        <v>1503</v>
      </c>
      <c r="Y111" s="92"/>
      <c r="Z111" s="1"/>
    </row>
    <row r="112" spans="1:26" ht="40" x14ac:dyDescent="0.35">
      <c r="A112" s="801"/>
      <c r="B112" s="802"/>
      <c r="C112" s="812"/>
      <c r="D112" s="782"/>
      <c r="E112" s="667">
        <v>44.2</v>
      </c>
      <c r="F112" s="299" t="s">
        <v>1127</v>
      </c>
      <c r="G112" s="665" t="s">
        <v>53</v>
      </c>
      <c r="H112" s="299" t="s">
        <v>1119</v>
      </c>
      <c r="I112" s="309" t="s">
        <v>1601</v>
      </c>
      <c r="J112" s="299" t="s">
        <v>1575</v>
      </c>
      <c r="K112" s="309" t="s">
        <v>1609</v>
      </c>
      <c r="L112" s="303" t="s">
        <v>1121</v>
      </c>
      <c r="M112" s="298" t="s">
        <v>1122</v>
      </c>
      <c r="N112" s="304">
        <v>3</v>
      </c>
      <c r="O112" s="300" t="s">
        <v>81</v>
      </c>
      <c r="P112" s="301" t="s">
        <v>20</v>
      </c>
      <c r="Q112" s="654" t="s">
        <v>75</v>
      </c>
      <c r="R112" s="665" t="s">
        <v>1642</v>
      </c>
      <c r="S112" s="665" t="s">
        <v>1229</v>
      </c>
      <c r="T112" s="292" t="s">
        <v>1501</v>
      </c>
      <c r="U112" s="665" t="s">
        <v>4226</v>
      </c>
      <c r="V112" s="665" t="s">
        <v>1502</v>
      </c>
      <c r="W112" s="665" t="s">
        <v>1126</v>
      </c>
      <c r="X112" s="311" t="s">
        <v>1503</v>
      </c>
      <c r="Y112" s="92"/>
      <c r="Z112" s="1"/>
    </row>
    <row r="113" spans="1:26" ht="20.5" thickBot="1" x14ac:dyDescent="0.4">
      <c r="A113" s="319"/>
      <c r="B113" s="669"/>
      <c r="C113" s="667"/>
      <c r="D113" s="298"/>
      <c r="E113" s="667"/>
      <c r="F113" s="303"/>
      <c r="G113" s="665"/>
      <c r="H113" s="303"/>
      <c r="I113" s="299"/>
      <c r="J113" s="299" t="s">
        <v>1575</v>
      </c>
      <c r="K113" s="665"/>
      <c r="L113" s="303"/>
      <c r="M113" s="665"/>
      <c r="N113" s="304"/>
      <c r="O113" s="304"/>
      <c r="P113" s="327"/>
      <c r="Q113" s="304"/>
      <c r="R113" s="665"/>
      <c r="S113" s="665"/>
      <c r="T113" s="665"/>
      <c r="U113" s="665"/>
      <c r="V113" s="665"/>
      <c r="W113" s="665"/>
      <c r="X113" s="308"/>
      <c r="Y113" s="92"/>
      <c r="Z113" s="1"/>
    </row>
    <row r="114" spans="1:26" ht="70.5" thickBot="1" x14ac:dyDescent="0.4">
      <c r="A114" s="799" t="s">
        <v>1643</v>
      </c>
      <c r="B114" s="775" t="s">
        <v>115</v>
      </c>
      <c r="C114" s="667">
        <v>45</v>
      </c>
      <c r="D114" s="665" t="s">
        <v>1344</v>
      </c>
      <c r="E114" s="667">
        <v>45.1</v>
      </c>
      <c r="F114" s="299" t="s">
        <v>1346</v>
      </c>
      <c r="G114" s="665" t="s">
        <v>53</v>
      </c>
      <c r="H114" s="298" t="s">
        <v>1347</v>
      </c>
      <c r="I114" s="299" t="s">
        <v>1644</v>
      </c>
      <c r="J114" s="299" t="s">
        <v>1575</v>
      </c>
      <c r="K114" s="665" t="s">
        <v>1011</v>
      </c>
      <c r="L114" s="299" t="s">
        <v>1346</v>
      </c>
      <c r="M114" s="665" t="s">
        <v>494</v>
      </c>
      <c r="N114" s="300">
        <v>3</v>
      </c>
      <c r="O114" s="300" t="s">
        <v>81</v>
      </c>
      <c r="P114" s="301" t="s">
        <v>20</v>
      </c>
      <c r="Q114" s="654" t="s">
        <v>75</v>
      </c>
      <c r="R114" s="665" t="s">
        <v>1348</v>
      </c>
      <c r="S114" s="665" t="s">
        <v>526</v>
      </c>
      <c r="T114" s="292" t="s">
        <v>1501</v>
      </c>
      <c r="U114" s="665" t="s">
        <v>4227</v>
      </c>
      <c r="V114" s="665" t="s">
        <v>1646</v>
      </c>
      <c r="W114" s="665" t="s">
        <v>176</v>
      </c>
      <c r="X114" s="311" t="s">
        <v>1503</v>
      </c>
      <c r="Y114" s="92"/>
      <c r="Z114" s="1"/>
    </row>
    <row r="115" spans="1:26" ht="70.5" thickBot="1" x14ac:dyDescent="0.4">
      <c r="A115" s="800"/>
      <c r="B115" s="776"/>
      <c r="C115" s="811">
        <v>46</v>
      </c>
      <c r="D115" s="793" t="s">
        <v>1647</v>
      </c>
      <c r="E115" s="667">
        <v>46.1</v>
      </c>
      <c r="F115" s="299" t="s">
        <v>1351</v>
      </c>
      <c r="G115" s="665" t="s">
        <v>53</v>
      </c>
      <c r="H115" s="309" t="s">
        <v>1352</v>
      </c>
      <c r="I115" s="299" t="s">
        <v>1644</v>
      </c>
      <c r="J115" s="299" t="s">
        <v>1575</v>
      </c>
      <c r="K115" s="665" t="s">
        <v>1011</v>
      </c>
      <c r="L115" s="299" t="s">
        <v>1351</v>
      </c>
      <c r="M115" s="310" t="s">
        <v>500</v>
      </c>
      <c r="N115" s="300">
        <v>5</v>
      </c>
      <c r="O115" s="300" t="s">
        <v>81</v>
      </c>
      <c r="P115" s="301" t="s">
        <v>19</v>
      </c>
      <c r="Q115" s="654" t="s">
        <v>75</v>
      </c>
      <c r="R115" s="665" t="s">
        <v>1353</v>
      </c>
      <c r="S115" s="665" t="s">
        <v>526</v>
      </c>
      <c r="T115" s="292" t="s">
        <v>1501</v>
      </c>
      <c r="U115" s="665" t="s">
        <v>4228</v>
      </c>
      <c r="V115" s="665" t="s">
        <v>1646</v>
      </c>
      <c r="W115" s="665" t="s">
        <v>176</v>
      </c>
      <c r="X115" s="311" t="s">
        <v>1503</v>
      </c>
      <c r="Y115" s="92"/>
      <c r="Z115" s="1"/>
    </row>
    <row r="116" spans="1:26" ht="70.5" thickBot="1" x14ac:dyDescent="0.4">
      <c r="A116" s="800"/>
      <c r="B116" s="776"/>
      <c r="C116" s="813"/>
      <c r="D116" s="794"/>
      <c r="E116" s="667">
        <v>46.2</v>
      </c>
      <c r="F116" s="299" t="s">
        <v>1355</v>
      </c>
      <c r="G116" s="665" t="s">
        <v>53</v>
      </c>
      <c r="H116" s="309" t="s">
        <v>1352</v>
      </c>
      <c r="I116" s="299" t="s">
        <v>1644</v>
      </c>
      <c r="J116" s="299" t="s">
        <v>1575</v>
      </c>
      <c r="K116" s="665" t="s">
        <v>1011</v>
      </c>
      <c r="L116" s="299" t="s">
        <v>1355</v>
      </c>
      <c r="M116" s="310" t="s">
        <v>500</v>
      </c>
      <c r="N116" s="300">
        <v>4</v>
      </c>
      <c r="O116" s="300" t="s">
        <v>81</v>
      </c>
      <c r="P116" s="301" t="s">
        <v>20</v>
      </c>
      <c r="Q116" s="654" t="s">
        <v>75</v>
      </c>
      <c r="R116" s="665" t="s">
        <v>1353</v>
      </c>
      <c r="S116" s="665" t="s">
        <v>526</v>
      </c>
      <c r="T116" s="292" t="s">
        <v>1501</v>
      </c>
      <c r="U116" s="665" t="s">
        <v>4229</v>
      </c>
      <c r="V116" s="665" t="s">
        <v>1646</v>
      </c>
      <c r="W116" s="665" t="s">
        <v>176</v>
      </c>
      <c r="X116" s="311" t="s">
        <v>1503</v>
      </c>
      <c r="Y116" s="92"/>
      <c r="Z116" s="1"/>
    </row>
    <row r="117" spans="1:26" ht="70.5" thickBot="1" x14ac:dyDescent="0.4">
      <c r="A117" s="800"/>
      <c r="B117" s="776"/>
      <c r="C117" s="812"/>
      <c r="D117" s="780"/>
      <c r="E117" s="667">
        <v>46.3</v>
      </c>
      <c r="F117" s="299" t="s">
        <v>1357</v>
      </c>
      <c r="G117" s="665" t="s">
        <v>54</v>
      </c>
      <c r="H117" s="309" t="s">
        <v>1352</v>
      </c>
      <c r="I117" s="299" t="s">
        <v>1644</v>
      </c>
      <c r="J117" s="299" t="s">
        <v>1575</v>
      </c>
      <c r="K117" s="665" t="s">
        <v>1011</v>
      </c>
      <c r="L117" s="299" t="s">
        <v>1357</v>
      </c>
      <c r="M117" s="310" t="s">
        <v>500</v>
      </c>
      <c r="N117" s="300">
        <v>3</v>
      </c>
      <c r="O117" s="300" t="s">
        <v>81</v>
      </c>
      <c r="P117" s="301" t="s">
        <v>20</v>
      </c>
      <c r="Q117" s="654" t="s">
        <v>75</v>
      </c>
      <c r="R117" s="665" t="s">
        <v>1353</v>
      </c>
      <c r="S117" s="665" t="s">
        <v>526</v>
      </c>
      <c r="T117" s="292" t="s">
        <v>1501</v>
      </c>
      <c r="U117" s="665" t="s">
        <v>4230</v>
      </c>
      <c r="V117" s="665" t="s">
        <v>1646</v>
      </c>
      <c r="W117" s="665" t="s">
        <v>176</v>
      </c>
      <c r="X117" s="311" t="s">
        <v>1503</v>
      </c>
      <c r="Y117" s="92"/>
      <c r="Z117" s="1"/>
    </row>
    <row r="118" spans="1:26" ht="70.5" thickBot="1" x14ac:dyDescent="0.4">
      <c r="A118" s="800"/>
      <c r="B118" s="776"/>
      <c r="C118" s="667">
        <v>47</v>
      </c>
      <c r="D118" s="665" t="s">
        <v>1358</v>
      </c>
      <c r="E118" s="667">
        <v>47.1</v>
      </c>
      <c r="F118" s="299" t="s">
        <v>1139</v>
      </c>
      <c r="G118" s="665" t="s">
        <v>54</v>
      </c>
      <c r="H118" s="309" t="s">
        <v>505</v>
      </c>
      <c r="I118" s="299" t="s">
        <v>989</v>
      </c>
      <c r="J118" s="299" t="s">
        <v>1575</v>
      </c>
      <c r="K118" s="665" t="s">
        <v>1011</v>
      </c>
      <c r="L118" s="299" t="s">
        <v>1139</v>
      </c>
      <c r="M118" s="310" t="s">
        <v>506</v>
      </c>
      <c r="N118" s="300">
        <v>3</v>
      </c>
      <c r="O118" s="300" t="s">
        <v>81</v>
      </c>
      <c r="P118" s="301" t="s">
        <v>20</v>
      </c>
      <c r="Q118" s="654" t="s">
        <v>75</v>
      </c>
      <c r="R118" s="665" t="s">
        <v>1360</v>
      </c>
      <c r="S118" s="665" t="s">
        <v>526</v>
      </c>
      <c r="T118" s="292" t="s">
        <v>1501</v>
      </c>
      <c r="U118" s="665" t="s">
        <v>4227</v>
      </c>
      <c r="V118" s="665" t="s">
        <v>1646</v>
      </c>
      <c r="W118" s="665" t="s">
        <v>176</v>
      </c>
      <c r="X118" s="311" t="s">
        <v>1503</v>
      </c>
      <c r="Y118" s="92"/>
      <c r="Z118" s="1"/>
    </row>
    <row r="119" spans="1:26" ht="70.5" thickBot="1" x14ac:dyDescent="0.4">
      <c r="A119" s="800"/>
      <c r="B119" s="776"/>
      <c r="C119" s="811">
        <v>48</v>
      </c>
      <c r="D119" s="793" t="s">
        <v>1361</v>
      </c>
      <c r="E119" s="667">
        <v>48.1</v>
      </c>
      <c r="F119" s="299" t="s">
        <v>1363</v>
      </c>
      <c r="G119" s="665" t="s">
        <v>54</v>
      </c>
      <c r="H119" s="309" t="s">
        <v>509</v>
      </c>
      <c r="I119" s="299" t="s">
        <v>989</v>
      </c>
      <c r="J119" s="299" t="s">
        <v>1575</v>
      </c>
      <c r="K119" s="665" t="s">
        <v>1011</v>
      </c>
      <c r="L119" s="299" t="s">
        <v>1363</v>
      </c>
      <c r="M119" s="665" t="s">
        <v>510</v>
      </c>
      <c r="N119" s="300">
        <v>3</v>
      </c>
      <c r="O119" s="300" t="s">
        <v>81</v>
      </c>
      <c r="P119" s="301" t="s">
        <v>20</v>
      </c>
      <c r="Q119" s="654" t="s">
        <v>75</v>
      </c>
      <c r="R119" s="665" t="s">
        <v>1364</v>
      </c>
      <c r="S119" s="665" t="s">
        <v>526</v>
      </c>
      <c r="T119" s="292" t="s">
        <v>1501</v>
      </c>
      <c r="U119" s="665" t="s">
        <v>4227</v>
      </c>
      <c r="V119" s="665" t="s">
        <v>1648</v>
      </c>
      <c r="W119" s="665" t="s">
        <v>176</v>
      </c>
      <c r="X119" s="311" t="s">
        <v>1503</v>
      </c>
      <c r="Y119" s="92"/>
      <c r="Z119" s="1"/>
    </row>
    <row r="120" spans="1:26" ht="70.5" thickBot="1" x14ac:dyDescent="0.4">
      <c r="A120" s="800"/>
      <c r="B120" s="776"/>
      <c r="C120" s="812"/>
      <c r="D120" s="780"/>
      <c r="E120" s="667">
        <v>48.2</v>
      </c>
      <c r="F120" s="299" t="s">
        <v>1366</v>
      </c>
      <c r="G120" s="665" t="s">
        <v>54</v>
      </c>
      <c r="H120" s="309" t="s">
        <v>509</v>
      </c>
      <c r="I120" s="299" t="s">
        <v>989</v>
      </c>
      <c r="J120" s="299" t="s">
        <v>1575</v>
      </c>
      <c r="K120" s="665" t="s">
        <v>1011</v>
      </c>
      <c r="L120" s="299" t="s">
        <v>1366</v>
      </c>
      <c r="M120" s="665" t="s">
        <v>510</v>
      </c>
      <c r="N120" s="300">
        <v>3</v>
      </c>
      <c r="O120" s="300" t="s">
        <v>81</v>
      </c>
      <c r="P120" s="301" t="s">
        <v>20</v>
      </c>
      <c r="Q120" s="654" t="s">
        <v>75</v>
      </c>
      <c r="R120" s="665" t="s">
        <v>1364</v>
      </c>
      <c r="S120" s="665" t="s">
        <v>526</v>
      </c>
      <c r="T120" s="292" t="s">
        <v>1501</v>
      </c>
      <c r="U120" s="665" t="s">
        <v>4228</v>
      </c>
      <c r="V120" s="665" t="s">
        <v>1648</v>
      </c>
      <c r="W120" s="665" t="s">
        <v>176</v>
      </c>
      <c r="X120" s="311" t="s">
        <v>1503</v>
      </c>
      <c r="Y120" s="92"/>
      <c r="Z120" s="1"/>
    </row>
    <row r="121" spans="1:26" ht="50.5" thickBot="1" x14ac:dyDescent="0.4">
      <c r="A121" s="800"/>
      <c r="B121" s="776"/>
      <c r="C121" s="667">
        <v>49</v>
      </c>
      <c r="D121" s="665" t="s">
        <v>1649</v>
      </c>
      <c r="E121" s="667">
        <v>49.1</v>
      </c>
      <c r="F121" s="299" t="s">
        <v>1650</v>
      </c>
      <c r="G121" s="665" t="s">
        <v>54</v>
      </c>
      <c r="H121" s="309" t="s">
        <v>513</v>
      </c>
      <c r="I121" s="299" t="s">
        <v>989</v>
      </c>
      <c r="J121" s="299" t="s">
        <v>1575</v>
      </c>
      <c r="K121" s="665" t="s">
        <v>1011</v>
      </c>
      <c r="L121" s="299" t="s">
        <v>1369</v>
      </c>
      <c r="M121" s="665" t="s">
        <v>514</v>
      </c>
      <c r="N121" s="300">
        <v>3</v>
      </c>
      <c r="O121" s="300" t="s">
        <v>81</v>
      </c>
      <c r="P121" s="301" t="s">
        <v>20</v>
      </c>
      <c r="Q121" s="654" t="s">
        <v>75</v>
      </c>
      <c r="R121" s="665" t="s">
        <v>1371</v>
      </c>
      <c r="S121" s="665" t="s">
        <v>526</v>
      </c>
      <c r="T121" s="292" t="s">
        <v>1501</v>
      </c>
      <c r="U121" s="665" t="s">
        <v>4210</v>
      </c>
      <c r="V121" s="665" t="s">
        <v>339</v>
      </c>
      <c r="W121" s="665" t="s">
        <v>176</v>
      </c>
      <c r="X121" s="311" t="s">
        <v>1503</v>
      </c>
      <c r="Y121" s="92"/>
      <c r="Z121" s="1"/>
    </row>
    <row r="122" spans="1:26" ht="70.5" thickBot="1" x14ac:dyDescent="0.4">
      <c r="A122" s="800"/>
      <c r="B122" s="776"/>
      <c r="C122" s="667">
        <v>50</v>
      </c>
      <c r="D122" s="665" t="s">
        <v>1372</v>
      </c>
      <c r="E122" s="667">
        <v>50.1</v>
      </c>
      <c r="F122" s="299" t="s">
        <v>1374</v>
      </c>
      <c r="G122" s="665" t="s">
        <v>54</v>
      </c>
      <c r="H122" s="298" t="s">
        <v>517</v>
      </c>
      <c r="I122" s="299" t="s">
        <v>1644</v>
      </c>
      <c r="J122" s="299" t="s">
        <v>1575</v>
      </c>
      <c r="K122" s="665" t="s">
        <v>1011</v>
      </c>
      <c r="L122" s="299" t="s">
        <v>1374</v>
      </c>
      <c r="M122" s="310" t="s">
        <v>518</v>
      </c>
      <c r="N122" s="300">
        <v>3</v>
      </c>
      <c r="O122" s="300" t="s">
        <v>81</v>
      </c>
      <c r="P122" s="301" t="s">
        <v>20</v>
      </c>
      <c r="Q122" s="654" t="s">
        <v>75</v>
      </c>
      <c r="R122" s="665" t="s">
        <v>1375</v>
      </c>
      <c r="S122" s="665" t="s">
        <v>526</v>
      </c>
      <c r="T122" s="292" t="s">
        <v>1501</v>
      </c>
      <c r="U122" s="665" t="s">
        <v>4227</v>
      </c>
      <c r="V122" s="665" t="s">
        <v>339</v>
      </c>
      <c r="W122" s="665" t="s">
        <v>176</v>
      </c>
      <c r="X122" s="311" t="s">
        <v>1503</v>
      </c>
      <c r="Y122" s="92"/>
      <c r="Z122" s="1"/>
    </row>
    <row r="123" spans="1:26" ht="70.5" thickBot="1" x14ac:dyDescent="0.4">
      <c r="A123" s="800"/>
      <c r="B123" s="776"/>
      <c r="C123" s="811">
        <v>51</v>
      </c>
      <c r="D123" s="793" t="s">
        <v>1376</v>
      </c>
      <c r="E123" s="667">
        <v>51.1</v>
      </c>
      <c r="F123" s="299" t="s">
        <v>1378</v>
      </c>
      <c r="G123" s="665" t="s">
        <v>54</v>
      </c>
      <c r="H123" s="298" t="s">
        <v>520</v>
      </c>
      <c r="I123" s="299" t="s">
        <v>1644</v>
      </c>
      <c r="J123" s="299" t="s">
        <v>1575</v>
      </c>
      <c r="K123" s="665" t="s">
        <v>1011</v>
      </c>
      <c r="L123" s="299" t="s">
        <v>1378</v>
      </c>
      <c r="M123" s="310" t="s">
        <v>518</v>
      </c>
      <c r="N123" s="300">
        <v>3</v>
      </c>
      <c r="O123" s="300" t="s">
        <v>81</v>
      </c>
      <c r="P123" s="301" t="s">
        <v>20</v>
      </c>
      <c r="Q123" s="654" t="s">
        <v>75</v>
      </c>
      <c r="R123" s="665" t="s">
        <v>1375</v>
      </c>
      <c r="S123" s="665" t="s">
        <v>526</v>
      </c>
      <c r="T123" s="292" t="s">
        <v>1501</v>
      </c>
      <c r="U123" s="665" t="s">
        <v>4227</v>
      </c>
      <c r="V123" s="665" t="s">
        <v>339</v>
      </c>
      <c r="W123" s="665" t="s">
        <v>176</v>
      </c>
      <c r="X123" s="311" t="s">
        <v>1503</v>
      </c>
      <c r="Y123" s="92"/>
      <c r="Z123" s="1"/>
    </row>
    <row r="124" spans="1:26" ht="70.5" thickBot="1" x14ac:dyDescent="0.4">
      <c r="A124" s="800"/>
      <c r="B124" s="776"/>
      <c r="C124" s="812"/>
      <c r="D124" s="780"/>
      <c r="E124" s="667">
        <v>51.2</v>
      </c>
      <c r="F124" s="299" t="s">
        <v>1380</v>
      </c>
      <c r="G124" s="665" t="s">
        <v>54</v>
      </c>
      <c r="H124" s="298" t="s">
        <v>520</v>
      </c>
      <c r="I124" s="299" t="s">
        <v>1644</v>
      </c>
      <c r="J124" s="299" t="s">
        <v>1575</v>
      </c>
      <c r="K124" s="665" t="s">
        <v>1011</v>
      </c>
      <c r="L124" s="299" t="s">
        <v>1380</v>
      </c>
      <c r="M124" s="310" t="s">
        <v>518</v>
      </c>
      <c r="N124" s="300">
        <v>3</v>
      </c>
      <c r="O124" s="300" t="s">
        <v>81</v>
      </c>
      <c r="P124" s="301" t="s">
        <v>20</v>
      </c>
      <c r="Q124" s="654" t="s">
        <v>75</v>
      </c>
      <c r="R124" s="665" t="s">
        <v>1375</v>
      </c>
      <c r="S124" s="665" t="s">
        <v>526</v>
      </c>
      <c r="T124" s="292" t="s">
        <v>1501</v>
      </c>
      <c r="U124" s="665" t="s">
        <v>4228</v>
      </c>
      <c r="V124" s="665" t="s">
        <v>339</v>
      </c>
      <c r="W124" s="665" t="s">
        <v>176</v>
      </c>
      <c r="X124" s="311" t="s">
        <v>1503</v>
      </c>
      <c r="Y124" s="92"/>
      <c r="Z124" s="1"/>
    </row>
    <row r="125" spans="1:26" ht="50.5" thickBot="1" x14ac:dyDescent="0.4">
      <c r="A125" s="800"/>
      <c r="B125" s="776"/>
      <c r="C125" s="811">
        <v>52</v>
      </c>
      <c r="D125" s="793" t="s">
        <v>1651</v>
      </c>
      <c r="E125" s="667">
        <v>52.1</v>
      </c>
      <c r="F125" s="299" t="s">
        <v>522</v>
      </c>
      <c r="G125" s="665" t="s">
        <v>53</v>
      </c>
      <c r="H125" s="309" t="s">
        <v>523</v>
      </c>
      <c r="I125" s="299" t="s">
        <v>1644</v>
      </c>
      <c r="J125" s="299" t="s">
        <v>1575</v>
      </c>
      <c r="K125" s="665" t="s">
        <v>1011</v>
      </c>
      <c r="L125" s="299" t="s">
        <v>1383</v>
      </c>
      <c r="M125" s="310" t="s">
        <v>524</v>
      </c>
      <c r="N125" s="300">
        <v>4</v>
      </c>
      <c r="O125" s="300" t="s">
        <v>81</v>
      </c>
      <c r="P125" s="301" t="s">
        <v>20</v>
      </c>
      <c r="Q125" s="654" t="s">
        <v>75</v>
      </c>
      <c r="R125" s="665" t="s">
        <v>1384</v>
      </c>
      <c r="S125" s="665" t="s">
        <v>526</v>
      </c>
      <c r="T125" s="292" t="s">
        <v>1501</v>
      </c>
      <c r="U125" s="665" t="s">
        <v>4192</v>
      </c>
      <c r="V125" s="665" t="s">
        <v>1646</v>
      </c>
      <c r="W125" s="665" t="s">
        <v>176</v>
      </c>
      <c r="X125" s="311" t="s">
        <v>1503</v>
      </c>
      <c r="Y125" s="92"/>
      <c r="Z125" s="1"/>
    </row>
    <row r="126" spans="1:26" ht="30.5" thickBot="1" x14ac:dyDescent="0.4">
      <c r="A126" s="800"/>
      <c r="B126" s="776"/>
      <c r="C126" s="812"/>
      <c r="D126" s="780"/>
      <c r="E126" s="667">
        <v>52.2</v>
      </c>
      <c r="F126" s="299" t="s">
        <v>1386</v>
      </c>
      <c r="G126" s="665" t="s">
        <v>53</v>
      </c>
      <c r="H126" s="309" t="s">
        <v>523</v>
      </c>
      <c r="I126" s="299" t="s">
        <v>1644</v>
      </c>
      <c r="J126" s="299" t="s">
        <v>1575</v>
      </c>
      <c r="K126" s="665" t="s">
        <v>1011</v>
      </c>
      <c r="L126" s="299" t="s">
        <v>1386</v>
      </c>
      <c r="M126" s="310" t="s">
        <v>524</v>
      </c>
      <c r="N126" s="300">
        <v>3</v>
      </c>
      <c r="O126" s="300" t="s">
        <v>81</v>
      </c>
      <c r="P126" s="301" t="s">
        <v>20</v>
      </c>
      <c r="Q126" s="654" t="s">
        <v>75</v>
      </c>
      <c r="R126" s="665" t="s">
        <v>1384</v>
      </c>
      <c r="S126" s="665" t="s">
        <v>526</v>
      </c>
      <c r="T126" s="292" t="s">
        <v>1501</v>
      </c>
      <c r="U126" s="665" t="s">
        <v>1645</v>
      </c>
      <c r="V126" s="665" t="s">
        <v>1646</v>
      </c>
      <c r="W126" s="665" t="s">
        <v>176</v>
      </c>
      <c r="X126" s="311" t="s">
        <v>1503</v>
      </c>
      <c r="Y126" s="92"/>
      <c r="Z126" s="1"/>
    </row>
    <row r="127" spans="1:26" ht="50.5" thickBot="1" x14ac:dyDescent="0.4">
      <c r="A127" s="800"/>
      <c r="B127" s="776"/>
      <c r="C127" s="811">
        <v>53</v>
      </c>
      <c r="D127" s="793" t="s">
        <v>1387</v>
      </c>
      <c r="E127" s="667">
        <v>53.1</v>
      </c>
      <c r="F127" s="299" t="s">
        <v>1389</v>
      </c>
      <c r="G127" s="665" t="s">
        <v>53</v>
      </c>
      <c r="H127" s="309" t="s">
        <v>1390</v>
      </c>
      <c r="I127" s="299" t="s">
        <v>1644</v>
      </c>
      <c r="J127" s="299" t="s">
        <v>1575</v>
      </c>
      <c r="K127" s="665" t="s">
        <v>1011</v>
      </c>
      <c r="L127" s="299" t="s">
        <v>1389</v>
      </c>
      <c r="M127" s="310" t="s">
        <v>529</v>
      </c>
      <c r="N127" s="300">
        <v>3</v>
      </c>
      <c r="O127" s="300" t="s">
        <v>81</v>
      </c>
      <c r="P127" s="301" t="s">
        <v>20</v>
      </c>
      <c r="Q127" s="654" t="s">
        <v>75</v>
      </c>
      <c r="R127" s="665" t="s">
        <v>1391</v>
      </c>
      <c r="S127" s="665" t="s">
        <v>526</v>
      </c>
      <c r="T127" s="292" t="s">
        <v>1501</v>
      </c>
      <c r="U127" s="665" t="s">
        <v>4231</v>
      </c>
      <c r="V127" s="665" t="s">
        <v>1646</v>
      </c>
      <c r="W127" s="665" t="s">
        <v>176</v>
      </c>
      <c r="X127" s="311" t="s">
        <v>1503</v>
      </c>
      <c r="Y127" s="92"/>
      <c r="Z127" s="1"/>
    </row>
    <row r="128" spans="1:26" ht="50.5" thickBot="1" x14ac:dyDescent="0.4">
      <c r="A128" s="800"/>
      <c r="B128" s="776"/>
      <c r="C128" s="812"/>
      <c r="D128" s="780"/>
      <c r="E128" s="667">
        <v>53.2</v>
      </c>
      <c r="F128" s="299" t="s">
        <v>1243</v>
      </c>
      <c r="G128" s="665" t="s">
        <v>53</v>
      </c>
      <c r="H128" s="309" t="s">
        <v>1390</v>
      </c>
      <c r="I128" s="299" t="s">
        <v>1644</v>
      </c>
      <c r="J128" s="299" t="s">
        <v>1575</v>
      </c>
      <c r="K128" s="665" t="s">
        <v>1011</v>
      </c>
      <c r="L128" s="299" t="s">
        <v>1243</v>
      </c>
      <c r="M128" s="310" t="s">
        <v>529</v>
      </c>
      <c r="N128" s="300">
        <v>3</v>
      </c>
      <c r="O128" s="300" t="s">
        <v>81</v>
      </c>
      <c r="P128" s="301" t="s">
        <v>20</v>
      </c>
      <c r="Q128" s="654" t="s">
        <v>75</v>
      </c>
      <c r="R128" s="665" t="s">
        <v>1391</v>
      </c>
      <c r="S128" s="665" t="s">
        <v>526</v>
      </c>
      <c r="T128" s="292" t="s">
        <v>1501</v>
      </c>
      <c r="U128" s="665" t="s">
        <v>4232</v>
      </c>
      <c r="V128" s="665" t="s">
        <v>1646</v>
      </c>
      <c r="W128" s="665" t="s">
        <v>176</v>
      </c>
      <c r="X128" s="311" t="s">
        <v>1503</v>
      </c>
      <c r="Y128" s="92"/>
      <c r="Z128" s="1"/>
    </row>
    <row r="129" spans="1:26" ht="60.5" thickBot="1" x14ac:dyDescent="0.4">
      <c r="A129" s="800"/>
      <c r="B129" s="776"/>
      <c r="C129" s="811">
        <v>54</v>
      </c>
      <c r="D129" s="793" t="s">
        <v>1393</v>
      </c>
      <c r="E129" s="667">
        <v>54.1</v>
      </c>
      <c r="F129" s="299" t="s">
        <v>1395</v>
      </c>
      <c r="G129" s="665" t="s">
        <v>53</v>
      </c>
      <c r="H129" s="309" t="s">
        <v>1396</v>
      </c>
      <c r="I129" s="299" t="s">
        <v>1644</v>
      </c>
      <c r="J129" s="299" t="s">
        <v>1575</v>
      </c>
      <c r="K129" s="665" t="s">
        <v>1011</v>
      </c>
      <c r="L129" s="299" t="s">
        <v>1395</v>
      </c>
      <c r="M129" s="665" t="s">
        <v>533</v>
      </c>
      <c r="N129" s="300">
        <v>3</v>
      </c>
      <c r="O129" s="300" t="s">
        <v>81</v>
      </c>
      <c r="P129" s="301" t="s">
        <v>20</v>
      </c>
      <c r="Q129" s="654" t="s">
        <v>75</v>
      </c>
      <c r="R129" s="665" t="s">
        <v>1397</v>
      </c>
      <c r="S129" s="665" t="s">
        <v>526</v>
      </c>
      <c r="T129" s="292" t="s">
        <v>1501</v>
      </c>
      <c r="U129" s="665" t="s">
        <v>4233</v>
      </c>
      <c r="V129" s="665" t="s">
        <v>339</v>
      </c>
      <c r="W129" s="665" t="s">
        <v>176</v>
      </c>
      <c r="X129" s="311" t="s">
        <v>1503</v>
      </c>
      <c r="Y129" s="92"/>
      <c r="Z129" s="1"/>
    </row>
    <row r="130" spans="1:26" ht="60.5" thickBot="1" x14ac:dyDescent="0.4">
      <c r="A130" s="800"/>
      <c r="B130" s="776"/>
      <c r="C130" s="813"/>
      <c r="D130" s="794"/>
      <c r="E130" s="667">
        <v>54.2</v>
      </c>
      <c r="F130" s="299" t="s">
        <v>1399</v>
      </c>
      <c r="G130" s="665" t="s">
        <v>53</v>
      </c>
      <c r="H130" s="309" t="s">
        <v>1396</v>
      </c>
      <c r="I130" s="299" t="s">
        <v>1644</v>
      </c>
      <c r="J130" s="299" t="s">
        <v>1575</v>
      </c>
      <c r="K130" s="665" t="s">
        <v>1011</v>
      </c>
      <c r="L130" s="299" t="s">
        <v>1399</v>
      </c>
      <c r="M130" s="665" t="s">
        <v>533</v>
      </c>
      <c r="N130" s="300">
        <v>4</v>
      </c>
      <c r="O130" s="300" t="s">
        <v>81</v>
      </c>
      <c r="P130" s="301" t="s">
        <v>20</v>
      </c>
      <c r="Q130" s="654" t="s">
        <v>75</v>
      </c>
      <c r="R130" s="665" t="s">
        <v>1397</v>
      </c>
      <c r="S130" s="665" t="s">
        <v>526</v>
      </c>
      <c r="T130" s="292" t="s">
        <v>1501</v>
      </c>
      <c r="U130" s="665" t="s">
        <v>4234</v>
      </c>
      <c r="V130" s="665" t="s">
        <v>339</v>
      </c>
      <c r="W130" s="665" t="s">
        <v>176</v>
      </c>
      <c r="X130" s="311" t="s">
        <v>1503</v>
      </c>
      <c r="Y130" s="92"/>
      <c r="Z130" s="1"/>
    </row>
    <row r="131" spans="1:26" ht="60.5" thickBot="1" x14ac:dyDescent="0.4">
      <c r="A131" s="800"/>
      <c r="B131" s="776"/>
      <c r="C131" s="812"/>
      <c r="D131" s="780"/>
      <c r="E131" s="667">
        <v>54.3</v>
      </c>
      <c r="F131" s="299" t="s">
        <v>1401</v>
      </c>
      <c r="G131" s="665" t="s">
        <v>53</v>
      </c>
      <c r="H131" s="309" t="s">
        <v>1396</v>
      </c>
      <c r="I131" s="299" t="s">
        <v>1644</v>
      </c>
      <c r="J131" s="299" t="s">
        <v>1575</v>
      </c>
      <c r="K131" s="665" t="s">
        <v>1011</v>
      </c>
      <c r="L131" s="299" t="s">
        <v>1401</v>
      </c>
      <c r="M131" s="665" t="s">
        <v>533</v>
      </c>
      <c r="N131" s="300">
        <v>1</v>
      </c>
      <c r="O131" s="300" t="s">
        <v>81</v>
      </c>
      <c r="P131" s="321" t="s">
        <v>21</v>
      </c>
      <c r="Q131" s="654" t="s">
        <v>75</v>
      </c>
      <c r="R131" s="665" t="s">
        <v>1397</v>
      </c>
      <c r="S131" s="665" t="s">
        <v>526</v>
      </c>
      <c r="T131" s="292" t="s">
        <v>1501</v>
      </c>
      <c r="U131" s="665" t="s">
        <v>4235</v>
      </c>
      <c r="V131" s="665" t="s">
        <v>339</v>
      </c>
      <c r="W131" s="665" t="s">
        <v>176</v>
      </c>
      <c r="X131" s="311" t="s">
        <v>1503</v>
      </c>
      <c r="Y131" s="92"/>
      <c r="Z131" s="1"/>
    </row>
    <row r="132" spans="1:26" ht="70.5" thickBot="1" x14ac:dyDescent="0.4">
      <c r="A132" s="800"/>
      <c r="B132" s="776"/>
      <c r="C132" s="667">
        <v>55</v>
      </c>
      <c r="D132" s="665" t="s">
        <v>1652</v>
      </c>
      <c r="E132" s="667">
        <v>55.1</v>
      </c>
      <c r="F132" s="299" t="s">
        <v>1653</v>
      </c>
      <c r="G132" s="665" t="s">
        <v>54</v>
      </c>
      <c r="H132" s="309" t="s">
        <v>538</v>
      </c>
      <c r="I132" s="299" t="s">
        <v>989</v>
      </c>
      <c r="J132" s="299" t="s">
        <v>1575</v>
      </c>
      <c r="K132" s="665" t="s">
        <v>1011</v>
      </c>
      <c r="L132" s="299" t="s">
        <v>1404</v>
      </c>
      <c r="M132" s="665" t="s">
        <v>1405</v>
      </c>
      <c r="N132" s="300">
        <v>2</v>
      </c>
      <c r="O132" s="300" t="s">
        <v>81</v>
      </c>
      <c r="P132" s="321" t="s">
        <v>21</v>
      </c>
      <c r="Q132" s="654" t="s">
        <v>75</v>
      </c>
      <c r="R132" s="665" t="s">
        <v>1406</v>
      </c>
      <c r="S132" s="665" t="s">
        <v>1407</v>
      </c>
      <c r="T132" s="292" t="s">
        <v>1501</v>
      </c>
      <c r="U132" s="665" t="s">
        <v>4227</v>
      </c>
      <c r="V132" s="665" t="s">
        <v>339</v>
      </c>
      <c r="W132" s="665" t="s">
        <v>176</v>
      </c>
      <c r="X132" s="311" t="s">
        <v>1503</v>
      </c>
      <c r="Y132" s="92"/>
      <c r="Z132" s="1"/>
    </row>
    <row r="133" spans="1:26" ht="30.5" thickBot="1" x14ac:dyDescent="0.4">
      <c r="A133" s="800"/>
      <c r="B133" s="776"/>
      <c r="C133" s="667">
        <v>56</v>
      </c>
      <c r="D133" s="665" t="s">
        <v>542</v>
      </c>
      <c r="E133" s="667">
        <v>56.1</v>
      </c>
      <c r="F133" s="299" t="s">
        <v>1409</v>
      </c>
      <c r="G133" s="665" t="s">
        <v>53</v>
      </c>
      <c r="H133" s="309" t="s">
        <v>544</v>
      </c>
      <c r="I133" s="299" t="s">
        <v>989</v>
      </c>
      <c r="J133" s="299" t="s">
        <v>1575</v>
      </c>
      <c r="K133" s="665" t="s">
        <v>1011</v>
      </c>
      <c r="L133" s="299" t="s">
        <v>1409</v>
      </c>
      <c r="M133" s="665" t="s">
        <v>545</v>
      </c>
      <c r="N133" s="300">
        <v>2</v>
      </c>
      <c r="O133" s="300" t="s">
        <v>81</v>
      </c>
      <c r="P133" s="321" t="s">
        <v>21</v>
      </c>
      <c r="Q133" s="654" t="s">
        <v>75</v>
      </c>
      <c r="R133" s="665" t="s">
        <v>546</v>
      </c>
      <c r="S133" s="298" t="s">
        <v>547</v>
      </c>
      <c r="T133" s="292" t="s">
        <v>1501</v>
      </c>
      <c r="U133" s="665" t="s">
        <v>4236</v>
      </c>
      <c r="V133" s="665" t="s">
        <v>1646</v>
      </c>
      <c r="W133" s="665" t="s">
        <v>176</v>
      </c>
      <c r="X133" s="311" t="s">
        <v>1503</v>
      </c>
      <c r="Y133" s="92"/>
      <c r="Z133" s="1"/>
    </row>
    <row r="134" spans="1:26" ht="70.5" thickBot="1" x14ac:dyDescent="0.4">
      <c r="A134" s="800"/>
      <c r="B134" s="776"/>
      <c r="C134" s="667">
        <v>57</v>
      </c>
      <c r="D134" s="310" t="s">
        <v>1654</v>
      </c>
      <c r="E134" s="667">
        <v>57.1</v>
      </c>
      <c r="F134" s="310" t="s">
        <v>1412</v>
      </c>
      <c r="G134" s="665" t="s">
        <v>54</v>
      </c>
      <c r="H134" s="309" t="s">
        <v>1039</v>
      </c>
      <c r="I134" s="299" t="s">
        <v>989</v>
      </c>
      <c r="J134" s="299" t="s">
        <v>1575</v>
      </c>
      <c r="K134" s="665" t="s">
        <v>1011</v>
      </c>
      <c r="L134" s="310" t="s">
        <v>1412</v>
      </c>
      <c r="M134" s="665" t="s">
        <v>1413</v>
      </c>
      <c r="N134" s="304">
        <v>3</v>
      </c>
      <c r="O134" s="304" t="s">
        <v>81</v>
      </c>
      <c r="P134" s="301" t="s">
        <v>20</v>
      </c>
      <c r="Q134" s="654" t="s">
        <v>75</v>
      </c>
      <c r="R134" s="298" t="s">
        <v>1655</v>
      </c>
      <c r="S134" s="298" t="s">
        <v>1415</v>
      </c>
      <c r="T134" s="292" t="s">
        <v>1501</v>
      </c>
      <c r="U134" s="665" t="s">
        <v>4227</v>
      </c>
      <c r="V134" s="665" t="s">
        <v>1502</v>
      </c>
      <c r="W134" s="665" t="s">
        <v>176</v>
      </c>
      <c r="X134" s="311" t="s">
        <v>1503</v>
      </c>
      <c r="Y134" s="92"/>
      <c r="Z134" s="1"/>
    </row>
    <row r="135" spans="1:26" ht="50.5" thickBot="1" x14ac:dyDescent="0.4">
      <c r="A135" s="800"/>
      <c r="B135" s="776"/>
      <c r="C135" s="811">
        <v>58</v>
      </c>
      <c r="D135" s="819" t="s">
        <v>1656</v>
      </c>
      <c r="E135" s="667">
        <v>58.1</v>
      </c>
      <c r="F135" s="310" t="s">
        <v>1657</v>
      </c>
      <c r="G135" s="665" t="s">
        <v>53</v>
      </c>
      <c r="H135" s="303" t="s">
        <v>456</v>
      </c>
      <c r="I135" s="299" t="s">
        <v>989</v>
      </c>
      <c r="J135" s="299" t="s">
        <v>1575</v>
      </c>
      <c r="K135" s="303" t="s">
        <v>457</v>
      </c>
      <c r="L135" s="303" t="s">
        <v>1183</v>
      </c>
      <c r="M135" s="665" t="s">
        <v>458</v>
      </c>
      <c r="N135" s="304">
        <v>2</v>
      </c>
      <c r="O135" s="304" t="s">
        <v>81</v>
      </c>
      <c r="P135" s="321" t="s">
        <v>21</v>
      </c>
      <c r="Q135" s="654" t="s">
        <v>75</v>
      </c>
      <c r="R135" s="665" t="s">
        <v>1184</v>
      </c>
      <c r="S135" s="665" t="s">
        <v>554</v>
      </c>
      <c r="T135" s="292" t="s">
        <v>1501</v>
      </c>
      <c r="U135" s="665" t="s">
        <v>4222</v>
      </c>
      <c r="V135" s="665" t="s">
        <v>339</v>
      </c>
      <c r="W135" s="665" t="s">
        <v>176</v>
      </c>
      <c r="X135" s="311" t="s">
        <v>1503</v>
      </c>
      <c r="Y135" s="92"/>
      <c r="Z135" s="1"/>
    </row>
    <row r="136" spans="1:26" ht="26.5" thickBot="1" x14ac:dyDescent="0.4">
      <c r="A136" s="801"/>
      <c r="B136" s="802"/>
      <c r="C136" s="812"/>
      <c r="D136" s="820"/>
      <c r="E136" s="667">
        <v>58.2</v>
      </c>
      <c r="F136" s="310" t="s">
        <v>1185</v>
      </c>
      <c r="G136" s="665" t="s">
        <v>54</v>
      </c>
      <c r="H136" s="303" t="s">
        <v>456</v>
      </c>
      <c r="I136" s="299" t="s">
        <v>989</v>
      </c>
      <c r="J136" s="299" t="s">
        <v>1575</v>
      </c>
      <c r="K136" s="303" t="s">
        <v>457</v>
      </c>
      <c r="L136" s="303" t="s">
        <v>1183</v>
      </c>
      <c r="M136" s="665" t="s">
        <v>458</v>
      </c>
      <c r="N136" s="304">
        <v>2</v>
      </c>
      <c r="O136" s="304" t="s">
        <v>81</v>
      </c>
      <c r="P136" s="321" t="s">
        <v>21</v>
      </c>
      <c r="Q136" s="654" t="s">
        <v>75</v>
      </c>
      <c r="R136" s="665" t="s">
        <v>1184</v>
      </c>
      <c r="S136" s="665" t="s">
        <v>554</v>
      </c>
      <c r="T136" s="292" t="s">
        <v>1501</v>
      </c>
      <c r="U136" s="665" t="s">
        <v>1632</v>
      </c>
      <c r="V136" s="665" t="s">
        <v>339</v>
      </c>
      <c r="W136" s="665" t="s">
        <v>176</v>
      </c>
      <c r="X136" s="311" t="s">
        <v>1503</v>
      </c>
      <c r="Y136" s="92"/>
      <c r="Z136" s="1"/>
    </row>
    <row r="137" spans="1:26" ht="20.5" thickBot="1" x14ac:dyDescent="0.4">
      <c r="A137" s="319"/>
      <c r="B137" s="669"/>
      <c r="C137" s="667"/>
      <c r="D137" s="310"/>
      <c r="E137" s="667"/>
      <c r="F137" s="310"/>
      <c r="G137" s="665"/>
      <c r="H137" s="309"/>
      <c r="I137" s="299"/>
      <c r="J137" s="299" t="s">
        <v>1575</v>
      </c>
      <c r="K137" s="665"/>
      <c r="L137" s="665"/>
      <c r="M137" s="665"/>
      <c r="N137" s="304"/>
      <c r="O137" s="304"/>
      <c r="P137" s="301"/>
      <c r="Q137" s="654"/>
      <c r="R137" s="298"/>
      <c r="S137" s="298"/>
      <c r="T137" s="292" t="s">
        <v>1501</v>
      </c>
      <c r="U137" s="665"/>
      <c r="V137" s="665"/>
      <c r="W137" s="665"/>
      <c r="X137" s="318"/>
      <c r="Y137" s="92"/>
      <c r="Z137" s="1"/>
    </row>
    <row r="138" spans="1:26" ht="60.5" thickBot="1" x14ac:dyDescent="0.4">
      <c r="A138" s="799" t="s">
        <v>1658</v>
      </c>
      <c r="B138" s="775" t="s">
        <v>115</v>
      </c>
      <c r="C138" s="811">
        <v>59</v>
      </c>
      <c r="D138" s="793" t="s">
        <v>1422</v>
      </c>
      <c r="E138" s="667">
        <v>59.1</v>
      </c>
      <c r="F138" s="299" t="s">
        <v>1424</v>
      </c>
      <c r="G138" s="665" t="s">
        <v>53</v>
      </c>
      <c r="H138" s="298" t="s">
        <v>1425</v>
      </c>
      <c r="I138" s="299" t="s">
        <v>1426</v>
      </c>
      <c r="J138" s="299" t="s">
        <v>1575</v>
      </c>
      <c r="K138" s="665" t="s">
        <v>564</v>
      </c>
      <c r="L138" s="299" t="s">
        <v>1424</v>
      </c>
      <c r="M138" s="665" t="s">
        <v>566</v>
      </c>
      <c r="N138" s="300">
        <v>6</v>
      </c>
      <c r="O138" s="300" t="s">
        <v>83</v>
      </c>
      <c r="P138" s="321" t="s">
        <v>17</v>
      </c>
      <c r="Q138" s="654" t="s">
        <v>75</v>
      </c>
      <c r="R138" s="298" t="s">
        <v>567</v>
      </c>
      <c r="S138" s="298" t="s">
        <v>547</v>
      </c>
      <c r="T138" s="292" t="s">
        <v>1501</v>
      </c>
      <c r="U138" s="665" t="s">
        <v>4237</v>
      </c>
      <c r="V138" s="665" t="s">
        <v>339</v>
      </c>
      <c r="W138" s="665" t="s">
        <v>176</v>
      </c>
      <c r="X138" s="311" t="s">
        <v>1503</v>
      </c>
      <c r="Y138" s="92"/>
      <c r="Z138" s="1"/>
    </row>
    <row r="139" spans="1:26" ht="60.5" thickBot="1" x14ac:dyDescent="0.4">
      <c r="A139" s="800"/>
      <c r="B139" s="776"/>
      <c r="C139" s="813"/>
      <c r="D139" s="794"/>
      <c r="E139" s="667">
        <v>59.2</v>
      </c>
      <c r="F139" s="299" t="s">
        <v>1428</v>
      </c>
      <c r="G139" s="665" t="s">
        <v>53</v>
      </c>
      <c r="H139" s="298" t="s">
        <v>1425</v>
      </c>
      <c r="I139" s="299" t="s">
        <v>1426</v>
      </c>
      <c r="J139" s="299" t="s">
        <v>1575</v>
      </c>
      <c r="K139" s="665" t="s">
        <v>564</v>
      </c>
      <c r="L139" s="299" t="s">
        <v>1428</v>
      </c>
      <c r="M139" s="665" t="s">
        <v>566</v>
      </c>
      <c r="N139" s="300">
        <v>4</v>
      </c>
      <c r="O139" s="300" t="s">
        <v>83</v>
      </c>
      <c r="P139" s="321" t="s">
        <v>17</v>
      </c>
      <c r="Q139" s="654" t="s">
        <v>75</v>
      </c>
      <c r="R139" s="298" t="s">
        <v>567</v>
      </c>
      <c r="S139" s="298" t="s">
        <v>547</v>
      </c>
      <c r="T139" s="292" t="s">
        <v>1501</v>
      </c>
      <c r="U139" s="665" t="s">
        <v>4238</v>
      </c>
      <c r="V139" s="665" t="s">
        <v>339</v>
      </c>
      <c r="W139" s="665" t="s">
        <v>176</v>
      </c>
      <c r="X139" s="311" t="s">
        <v>1503</v>
      </c>
      <c r="Y139" s="92"/>
      <c r="Z139" s="1"/>
    </row>
    <row r="140" spans="1:26" ht="60.5" thickBot="1" x14ac:dyDescent="0.4">
      <c r="A140" s="800"/>
      <c r="B140" s="776"/>
      <c r="C140" s="812"/>
      <c r="D140" s="780"/>
      <c r="E140" s="667">
        <v>59.3</v>
      </c>
      <c r="F140" s="299" t="s">
        <v>1430</v>
      </c>
      <c r="G140" s="665" t="s">
        <v>53</v>
      </c>
      <c r="H140" s="298" t="s">
        <v>1425</v>
      </c>
      <c r="I140" s="299" t="s">
        <v>1426</v>
      </c>
      <c r="J140" s="299" t="s">
        <v>1575</v>
      </c>
      <c r="K140" s="665" t="s">
        <v>564</v>
      </c>
      <c r="L140" s="299" t="s">
        <v>1430</v>
      </c>
      <c r="M140" s="665" t="s">
        <v>566</v>
      </c>
      <c r="N140" s="300">
        <v>1</v>
      </c>
      <c r="O140" s="300" t="s">
        <v>83</v>
      </c>
      <c r="P140" s="301" t="s">
        <v>20</v>
      </c>
      <c r="Q140" s="654" t="s">
        <v>75</v>
      </c>
      <c r="R140" s="298" t="s">
        <v>567</v>
      </c>
      <c r="S140" s="298" t="s">
        <v>547</v>
      </c>
      <c r="T140" s="292" t="s">
        <v>1501</v>
      </c>
      <c r="U140" s="665" t="s">
        <v>4239</v>
      </c>
      <c r="V140" s="665" t="s">
        <v>339</v>
      </c>
      <c r="W140" s="665" t="s">
        <v>176</v>
      </c>
      <c r="X140" s="311" t="s">
        <v>1503</v>
      </c>
      <c r="Y140" s="92"/>
      <c r="Z140" s="1"/>
    </row>
    <row r="141" spans="1:26" ht="60.5" thickBot="1" x14ac:dyDescent="0.4">
      <c r="A141" s="800"/>
      <c r="B141" s="776"/>
      <c r="C141" s="811">
        <v>60</v>
      </c>
      <c r="D141" s="793" t="s">
        <v>1431</v>
      </c>
      <c r="E141" s="667">
        <v>50.1</v>
      </c>
      <c r="F141" s="299" t="s">
        <v>1424</v>
      </c>
      <c r="G141" s="665" t="s">
        <v>53</v>
      </c>
      <c r="H141" s="309" t="s">
        <v>572</v>
      </c>
      <c r="I141" s="299" t="s">
        <v>1426</v>
      </c>
      <c r="J141" s="299" t="s">
        <v>1575</v>
      </c>
      <c r="K141" s="665" t="s">
        <v>573</v>
      </c>
      <c r="L141" s="299" t="s">
        <v>1424</v>
      </c>
      <c r="M141" s="665" t="s">
        <v>566</v>
      </c>
      <c r="N141" s="300">
        <v>6</v>
      </c>
      <c r="O141" s="300" t="s">
        <v>84</v>
      </c>
      <c r="P141" s="321" t="s">
        <v>17</v>
      </c>
      <c r="Q141" s="654" t="s">
        <v>75</v>
      </c>
      <c r="R141" s="298" t="s">
        <v>1433</v>
      </c>
      <c r="S141" s="298" t="s">
        <v>547</v>
      </c>
      <c r="T141" s="292" t="s">
        <v>1501</v>
      </c>
      <c r="U141" s="665" t="s">
        <v>4237</v>
      </c>
      <c r="V141" s="665" t="s">
        <v>339</v>
      </c>
      <c r="W141" s="665" t="s">
        <v>176</v>
      </c>
      <c r="X141" s="311" t="s">
        <v>1503</v>
      </c>
      <c r="Y141" s="92"/>
      <c r="Z141" s="1"/>
    </row>
    <row r="142" spans="1:26" ht="60.5" thickBot="1" x14ac:dyDescent="0.4">
      <c r="A142" s="800"/>
      <c r="B142" s="776"/>
      <c r="C142" s="813"/>
      <c r="D142" s="794"/>
      <c r="E142" s="667">
        <v>60.2</v>
      </c>
      <c r="F142" s="299" t="s">
        <v>1428</v>
      </c>
      <c r="G142" s="665" t="s">
        <v>53</v>
      </c>
      <c r="H142" s="309" t="s">
        <v>572</v>
      </c>
      <c r="I142" s="299" t="s">
        <v>1426</v>
      </c>
      <c r="J142" s="299" t="s">
        <v>1575</v>
      </c>
      <c r="K142" s="665" t="s">
        <v>573</v>
      </c>
      <c r="L142" s="299" t="s">
        <v>1428</v>
      </c>
      <c r="M142" s="665" t="s">
        <v>566</v>
      </c>
      <c r="N142" s="300">
        <v>4</v>
      </c>
      <c r="O142" s="300" t="s">
        <v>84</v>
      </c>
      <c r="P142" s="321" t="s">
        <v>17</v>
      </c>
      <c r="Q142" s="654" t="s">
        <v>75</v>
      </c>
      <c r="R142" s="298" t="s">
        <v>1433</v>
      </c>
      <c r="S142" s="298" t="s">
        <v>547</v>
      </c>
      <c r="T142" s="292" t="s">
        <v>1501</v>
      </c>
      <c r="U142" s="665" t="s">
        <v>4238</v>
      </c>
      <c r="V142" s="665" t="s">
        <v>339</v>
      </c>
      <c r="W142" s="665" t="s">
        <v>176</v>
      </c>
      <c r="X142" s="311" t="s">
        <v>1503</v>
      </c>
      <c r="Y142" s="92"/>
      <c r="Z142" s="1"/>
    </row>
    <row r="143" spans="1:26" ht="60.5" thickBot="1" x14ac:dyDescent="0.4">
      <c r="A143" s="800"/>
      <c r="B143" s="776"/>
      <c r="C143" s="812"/>
      <c r="D143" s="780"/>
      <c r="E143" s="667">
        <v>60.3</v>
      </c>
      <c r="F143" s="299" t="s">
        <v>1430</v>
      </c>
      <c r="G143" s="665" t="s">
        <v>53</v>
      </c>
      <c r="H143" s="309" t="s">
        <v>572</v>
      </c>
      <c r="I143" s="299" t="s">
        <v>1426</v>
      </c>
      <c r="J143" s="299" t="s">
        <v>1575</v>
      </c>
      <c r="K143" s="665" t="s">
        <v>573</v>
      </c>
      <c r="L143" s="299" t="s">
        <v>1430</v>
      </c>
      <c r="M143" s="665" t="s">
        <v>566</v>
      </c>
      <c r="N143" s="300">
        <v>1</v>
      </c>
      <c r="O143" s="300" t="s">
        <v>84</v>
      </c>
      <c r="P143" s="301" t="s">
        <v>20</v>
      </c>
      <c r="Q143" s="654" t="s">
        <v>75</v>
      </c>
      <c r="R143" s="298" t="s">
        <v>1433</v>
      </c>
      <c r="S143" s="298" t="s">
        <v>547</v>
      </c>
      <c r="T143" s="292" t="s">
        <v>1501</v>
      </c>
      <c r="U143" s="665" t="s">
        <v>4239</v>
      </c>
      <c r="V143" s="665" t="s">
        <v>339</v>
      </c>
      <c r="W143" s="665" t="s">
        <v>176</v>
      </c>
      <c r="X143" s="311" t="s">
        <v>1503</v>
      </c>
      <c r="Y143" s="92"/>
      <c r="Z143" s="1"/>
    </row>
    <row r="144" spans="1:26" ht="60.5" thickBot="1" x14ac:dyDescent="0.4">
      <c r="A144" s="800"/>
      <c r="B144" s="776"/>
      <c r="C144" s="811">
        <v>61</v>
      </c>
      <c r="D144" s="793" t="s">
        <v>1436</v>
      </c>
      <c r="E144" s="667">
        <v>61.1</v>
      </c>
      <c r="F144" s="299" t="s">
        <v>1438</v>
      </c>
      <c r="G144" s="665" t="s">
        <v>53</v>
      </c>
      <c r="H144" s="309" t="s">
        <v>577</v>
      </c>
      <c r="I144" s="299" t="s">
        <v>1426</v>
      </c>
      <c r="J144" s="299" t="s">
        <v>1575</v>
      </c>
      <c r="K144" s="665" t="s">
        <v>1042</v>
      </c>
      <c r="L144" s="299" t="s">
        <v>1438</v>
      </c>
      <c r="M144" s="665" t="s">
        <v>566</v>
      </c>
      <c r="N144" s="300">
        <v>6</v>
      </c>
      <c r="O144" s="300" t="s">
        <v>84</v>
      </c>
      <c r="P144" s="321" t="s">
        <v>17</v>
      </c>
      <c r="Q144" s="654" t="s">
        <v>75</v>
      </c>
      <c r="R144" s="298" t="s">
        <v>578</v>
      </c>
      <c r="S144" s="298" t="s">
        <v>547</v>
      </c>
      <c r="T144" s="292" t="s">
        <v>1501</v>
      </c>
      <c r="U144" s="665" t="s">
        <v>4237</v>
      </c>
      <c r="V144" s="665" t="s">
        <v>339</v>
      </c>
      <c r="W144" s="665" t="s">
        <v>176</v>
      </c>
      <c r="X144" s="311" t="s">
        <v>1503</v>
      </c>
      <c r="Y144" s="92"/>
      <c r="Z144" s="1"/>
    </row>
    <row r="145" spans="1:26" ht="60.5" thickBot="1" x14ac:dyDescent="0.4">
      <c r="A145" s="800"/>
      <c r="B145" s="776"/>
      <c r="C145" s="813"/>
      <c r="D145" s="794"/>
      <c r="E145" s="667">
        <v>61.2</v>
      </c>
      <c r="F145" s="299" t="s">
        <v>1440</v>
      </c>
      <c r="G145" s="665" t="s">
        <v>53</v>
      </c>
      <c r="H145" s="309" t="s">
        <v>577</v>
      </c>
      <c r="I145" s="299" t="s">
        <v>1426</v>
      </c>
      <c r="J145" s="299" t="s">
        <v>1575</v>
      </c>
      <c r="K145" s="665" t="s">
        <v>1042</v>
      </c>
      <c r="L145" s="299" t="s">
        <v>1440</v>
      </c>
      <c r="M145" s="665" t="s">
        <v>566</v>
      </c>
      <c r="N145" s="300">
        <v>4</v>
      </c>
      <c r="O145" s="300" t="s">
        <v>84</v>
      </c>
      <c r="P145" s="321" t="s">
        <v>17</v>
      </c>
      <c r="Q145" s="654" t="s">
        <v>75</v>
      </c>
      <c r="R145" s="298" t="s">
        <v>578</v>
      </c>
      <c r="S145" s="298" t="s">
        <v>547</v>
      </c>
      <c r="T145" s="292" t="s">
        <v>1501</v>
      </c>
      <c r="U145" s="665" t="s">
        <v>4238</v>
      </c>
      <c r="V145" s="665" t="s">
        <v>339</v>
      </c>
      <c r="W145" s="665" t="s">
        <v>176</v>
      </c>
      <c r="X145" s="311" t="s">
        <v>1503</v>
      </c>
      <c r="Y145" s="92"/>
      <c r="Z145" s="1"/>
    </row>
    <row r="146" spans="1:26" ht="60.5" thickBot="1" x14ac:dyDescent="0.4">
      <c r="A146" s="800"/>
      <c r="B146" s="776"/>
      <c r="C146" s="812"/>
      <c r="D146" s="780"/>
      <c r="E146" s="667">
        <v>61.3</v>
      </c>
      <c r="F146" s="299" t="s">
        <v>1430</v>
      </c>
      <c r="G146" s="665" t="s">
        <v>53</v>
      </c>
      <c r="H146" s="309" t="s">
        <v>577</v>
      </c>
      <c r="I146" s="299" t="s">
        <v>1426</v>
      </c>
      <c r="J146" s="299" t="s">
        <v>1575</v>
      </c>
      <c r="K146" s="665" t="s">
        <v>1042</v>
      </c>
      <c r="L146" s="299" t="s">
        <v>1430</v>
      </c>
      <c r="M146" s="665" t="s">
        <v>566</v>
      </c>
      <c r="N146" s="300">
        <v>1</v>
      </c>
      <c r="O146" s="300" t="s">
        <v>84</v>
      </c>
      <c r="P146" s="301" t="s">
        <v>20</v>
      </c>
      <c r="Q146" s="654" t="s">
        <v>75</v>
      </c>
      <c r="R146" s="298" t="s">
        <v>578</v>
      </c>
      <c r="S146" s="298" t="s">
        <v>547</v>
      </c>
      <c r="T146" s="292" t="s">
        <v>1501</v>
      </c>
      <c r="U146" s="665" t="s">
        <v>4239</v>
      </c>
      <c r="V146" s="665" t="s">
        <v>339</v>
      </c>
      <c r="W146" s="665" t="s">
        <v>176</v>
      </c>
      <c r="X146" s="311" t="s">
        <v>1503</v>
      </c>
      <c r="Y146" s="92"/>
      <c r="Z146" s="1"/>
    </row>
    <row r="147" spans="1:26" ht="60.5" thickBot="1" x14ac:dyDescent="0.4">
      <c r="A147" s="800"/>
      <c r="B147" s="776"/>
      <c r="C147" s="811">
        <v>62</v>
      </c>
      <c r="D147" s="793" t="s">
        <v>1660</v>
      </c>
      <c r="E147" s="667">
        <v>62.1</v>
      </c>
      <c r="F147" s="299" t="s">
        <v>1444</v>
      </c>
      <c r="G147" s="665" t="s">
        <v>53</v>
      </c>
      <c r="H147" s="298" t="s">
        <v>580</v>
      </c>
      <c r="I147" s="299" t="s">
        <v>1426</v>
      </c>
      <c r="J147" s="299" t="s">
        <v>1575</v>
      </c>
      <c r="K147" s="665" t="s">
        <v>1043</v>
      </c>
      <c r="L147" s="299" t="s">
        <v>1444</v>
      </c>
      <c r="M147" s="665" t="s">
        <v>566</v>
      </c>
      <c r="N147" s="300">
        <v>6</v>
      </c>
      <c r="O147" s="300" t="s">
        <v>84</v>
      </c>
      <c r="P147" s="321" t="s">
        <v>17</v>
      </c>
      <c r="Q147" s="654" t="s">
        <v>75</v>
      </c>
      <c r="R147" s="298" t="s">
        <v>581</v>
      </c>
      <c r="S147" s="298" t="s">
        <v>547</v>
      </c>
      <c r="T147" s="292" t="s">
        <v>1501</v>
      </c>
      <c r="U147" s="665" t="s">
        <v>4237</v>
      </c>
      <c r="V147" s="665" t="s">
        <v>339</v>
      </c>
      <c r="W147" s="665" t="s">
        <v>176</v>
      </c>
      <c r="X147" s="311" t="s">
        <v>1503</v>
      </c>
      <c r="Y147" s="92"/>
      <c r="Z147" s="1"/>
    </row>
    <row r="148" spans="1:26" ht="30.5" thickBot="1" x14ac:dyDescent="0.4">
      <c r="A148" s="800"/>
      <c r="B148" s="776"/>
      <c r="C148" s="813"/>
      <c r="D148" s="794"/>
      <c r="E148" s="667">
        <v>62.2</v>
      </c>
      <c r="F148" s="299" t="s">
        <v>1446</v>
      </c>
      <c r="G148" s="665" t="s">
        <v>53</v>
      </c>
      <c r="H148" s="298" t="s">
        <v>580</v>
      </c>
      <c r="I148" s="299" t="s">
        <v>1426</v>
      </c>
      <c r="J148" s="299" t="s">
        <v>1575</v>
      </c>
      <c r="K148" s="665" t="s">
        <v>1043</v>
      </c>
      <c r="L148" s="299" t="s">
        <v>1446</v>
      </c>
      <c r="M148" s="665" t="s">
        <v>566</v>
      </c>
      <c r="N148" s="300">
        <v>4</v>
      </c>
      <c r="O148" s="300" t="s">
        <v>84</v>
      </c>
      <c r="P148" s="321" t="s">
        <v>17</v>
      </c>
      <c r="Q148" s="654" t="s">
        <v>75</v>
      </c>
      <c r="R148" s="298" t="s">
        <v>581</v>
      </c>
      <c r="S148" s="298" t="s">
        <v>547</v>
      </c>
      <c r="T148" s="292" t="s">
        <v>1501</v>
      </c>
      <c r="U148" s="665" t="s">
        <v>1659</v>
      </c>
      <c r="V148" s="665" t="s">
        <v>339</v>
      </c>
      <c r="W148" s="665" t="s">
        <v>176</v>
      </c>
      <c r="X148" s="311" t="s">
        <v>1503</v>
      </c>
      <c r="Y148" s="92"/>
      <c r="Z148" s="1"/>
    </row>
    <row r="149" spans="1:26" ht="30.5" thickBot="1" x14ac:dyDescent="0.4">
      <c r="A149" s="800"/>
      <c r="B149" s="776"/>
      <c r="C149" s="812"/>
      <c r="D149" s="780"/>
      <c r="E149" s="667">
        <v>62.3</v>
      </c>
      <c r="F149" s="299" t="s">
        <v>1448</v>
      </c>
      <c r="G149" s="665" t="s">
        <v>53</v>
      </c>
      <c r="H149" s="298" t="s">
        <v>580</v>
      </c>
      <c r="I149" s="299" t="s">
        <v>1426</v>
      </c>
      <c r="J149" s="299" t="s">
        <v>1575</v>
      </c>
      <c r="K149" s="665" t="s">
        <v>1043</v>
      </c>
      <c r="L149" s="299" t="s">
        <v>1448</v>
      </c>
      <c r="M149" s="665" t="s">
        <v>566</v>
      </c>
      <c r="N149" s="300">
        <v>1</v>
      </c>
      <c r="O149" s="300" t="s">
        <v>84</v>
      </c>
      <c r="P149" s="301" t="s">
        <v>20</v>
      </c>
      <c r="Q149" s="654" t="s">
        <v>75</v>
      </c>
      <c r="R149" s="298" t="s">
        <v>581</v>
      </c>
      <c r="S149" s="298" t="s">
        <v>547</v>
      </c>
      <c r="T149" s="292" t="s">
        <v>1501</v>
      </c>
      <c r="U149" s="665" t="s">
        <v>1659</v>
      </c>
      <c r="V149" s="665" t="s">
        <v>339</v>
      </c>
      <c r="W149" s="665" t="s">
        <v>176</v>
      </c>
      <c r="X149" s="311" t="s">
        <v>1503</v>
      </c>
      <c r="Y149" s="92"/>
      <c r="Z149" s="1"/>
    </row>
    <row r="150" spans="1:26" ht="60.5" thickBot="1" x14ac:dyDescent="0.4">
      <c r="A150" s="800"/>
      <c r="B150" s="776"/>
      <c r="C150" s="811">
        <v>63</v>
      </c>
      <c r="D150" s="793" t="s">
        <v>1449</v>
      </c>
      <c r="E150" s="667">
        <v>63.1</v>
      </c>
      <c r="F150" s="299" t="s">
        <v>1444</v>
      </c>
      <c r="G150" s="665" t="s">
        <v>53</v>
      </c>
      <c r="H150" s="309" t="s">
        <v>583</v>
      </c>
      <c r="I150" s="299" t="s">
        <v>1426</v>
      </c>
      <c r="J150" s="299" t="s">
        <v>1575</v>
      </c>
      <c r="K150" s="665" t="s">
        <v>1044</v>
      </c>
      <c r="L150" s="299" t="s">
        <v>1444</v>
      </c>
      <c r="M150" s="665" t="s">
        <v>566</v>
      </c>
      <c r="N150" s="300">
        <v>6</v>
      </c>
      <c r="O150" s="300" t="s">
        <v>84</v>
      </c>
      <c r="P150" s="321" t="s">
        <v>17</v>
      </c>
      <c r="Q150" s="654" t="s">
        <v>75</v>
      </c>
      <c r="R150" s="298" t="s">
        <v>584</v>
      </c>
      <c r="S150" s="298" t="s">
        <v>547</v>
      </c>
      <c r="T150" s="292" t="s">
        <v>1501</v>
      </c>
      <c r="U150" s="665" t="s">
        <v>4237</v>
      </c>
      <c r="V150" s="665" t="s">
        <v>339</v>
      </c>
      <c r="W150" s="665" t="s">
        <v>176</v>
      </c>
      <c r="X150" s="311" t="s">
        <v>1503</v>
      </c>
      <c r="Y150" s="92"/>
      <c r="Z150" s="1"/>
    </row>
    <row r="151" spans="1:26" ht="60.5" thickBot="1" x14ac:dyDescent="0.4">
      <c r="A151" s="800"/>
      <c r="B151" s="776"/>
      <c r="C151" s="813"/>
      <c r="D151" s="794"/>
      <c r="E151" s="667">
        <v>63.2</v>
      </c>
      <c r="F151" s="299" t="s">
        <v>1446</v>
      </c>
      <c r="G151" s="665" t="s">
        <v>53</v>
      </c>
      <c r="H151" s="309" t="s">
        <v>583</v>
      </c>
      <c r="I151" s="299" t="s">
        <v>1426</v>
      </c>
      <c r="J151" s="299" t="s">
        <v>1575</v>
      </c>
      <c r="K151" s="665" t="s">
        <v>1044</v>
      </c>
      <c r="L151" s="299" t="s">
        <v>1446</v>
      </c>
      <c r="M151" s="665" t="s">
        <v>566</v>
      </c>
      <c r="N151" s="300">
        <v>4</v>
      </c>
      <c r="O151" s="300" t="s">
        <v>84</v>
      </c>
      <c r="P151" s="321" t="s">
        <v>17</v>
      </c>
      <c r="Q151" s="654" t="s">
        <v>75</v>
      </c>
      <c r="R151" s="298" t="s">
        <v>584</v>
      </c>
      <c r="S151" s="298" t="s">
        <v>547</v>
      </c>
      <c r="T151" s="292" t="s">
        <v>1501</v>
      </c>
      <c r="U151" s="665" t="s">
        <v>4238</v>
      </c>
      <c r="V151" s="665" t="s">
        <v>339</v>
      </c>
      <c r="W151" s="665" t="s">
        <v>176</v>
      </c>
      <c r="X151" s="311" t="s">
        <v>1503</v>
      </c>
      <c r="Y151" s="92"/>
      <c r="Z151" s="1"/>
    </row>
    <row r="152" spans="1:26" ht="60.5" thickBot="1" x14ac:dyDescent="0.4">
      <c r="A152" s="800"/>
      <c r="B152" s="776"/>
      <c r="C152" s="812"/>
      <c r="D152" s="780"/>
      <c r="E152" s="667">
        <v>63.3</v>
      </c>
      <c r="F152" s="299" t="s">
        <v>1448</v>
      </c>
      <c r="G152" s="665" t="s">
        <v>53</v>
      </c>
      <c r="H152" s="309" t="s">
        <v>583</v>
      </c>
      <c r="I152" s="299" t="s">
        <v>1426</v>
      </c>
      <c r="J152" s="299" t="s">
        <v>1575</v>
      </c>
      <c r="K152" s="665" t="s">
        <v>1044</v>
      </c>
      <c r="L152" s="299" t="s">
        <v>1448</v>
      </c>
      <c r="M152" s="665" t="s">
        <v>566</v>
      </c>
      <c r="N152" s="300">
        <v>1</v>
      </c>
      <c r="O152" s="300" t="s">
        <v>84</v>
      </c>
      <c r="P152" s="301" t="s">
        <v>20</v>
      </c>
      <c r="Q152" s="654" t="s">
        <v>75</v>
      </c>
      <c r="R152" s="298" t="s">
        <v>584</v>
      </c>
      <c r="S152" s="298" t="s">
        <v>547</v>
      </c>
      <c r="T152" s="292" t="s">
        <v>1501</v>
      </c>
      <c r="U152" s="665" t="s">
        <v>4239</v>
      </c>
      <c r="V152" s="665" t="s">
        <v>339</v>
      </c>
      <c r="W152" s="665" t="s">
        <v>176</v>
      </c>
      <c r="X152" s="311" t="s">
        <v>1503</v>
      </c>
      <c r="Y152" s="92"/>
      <c r="Z152" s="1"/>
    </row>
    <row r="153" spans="1:26" ht="60.5" thickBot="1" x14ac:dyDescent="0.4">
      <c r="A153" s="800"/>
      <c r="B153" s="776"/>
      <c r="C153" s="811">
        <v>64</v>
      </c>
      <c r="D153" s="793" t="s">
        <v>1453</v>
      </c>
      <c r="E153" s="667">
        <v>64.099999999999994</v>
      </c>
      <c r="F153" s="299" t="s">
        <v>1455</v>
      </c>
      <c r="G153" s="665" t="s">
        <v>53</v>
      </c>
      <c r="H153" s="298" t="s">
        <v>586</v>
      </c>
      <c r="I153" s="299" t="s">
        <v>1426</v>
      </c>
      <c r="J153" s="299" t="s">
        <v>1575</v>
      </c>
      <c r="K153" s="665" t="s">
        <v>1456</v>
      </c>
      <c r="L153" s="299" t="s">
        <v>1455</v>
      </c>
      <c r="M153" s="665" t="s">
        <v>566</v>
      </c>
      <c r="N153" s="300">
        <v>6</v>
      </c>
      <c r="O153" s="300" t="s">
        <v>84</v>
      </c>
      <c r="P153" s="321" t="s">
        <v>17</v>
      </c>
      <c r="Q153" s="654" t="s">
        <v>75</v>
      </c>
      <c r="R153" s="298" t="s">
        <v>1457</v>
      </c>
      <c r="S153" s="298" t="s">
        <v>547</v>
      </c>
      <c r="T153" s="292" t="s">
        <v>1501</v>
      </c>
      <c r="U153" s="665" t="s">
        <v>4240</v>
      </c>
      <c r="V153" s="665" t="s">
        <v>339</v>
      </c>
      <c r="W153" s="665" t="s">
        <v>176</v>
      </c>
      <c r="X153" s="311" t="s">
        <v>1503</v>
      </c>
      <c r="Y153" s="92"/>
      <c r="Z153" s="1"/>
    </row>
    <row r="154" spans="1:26" ht="30.5" thickBot="1" x14ac:dyDescent="0.4">
      <c r="A154" s="800"/>
      <c r="B154" s="776"/>
      <c r="C154" s="813"/>
      <c r="D154" s="794"/>
      <c r="E154" s="667">
        <v>64.2</v>
      </c>
      <c r="F154" s="299" t="s">
        <v>1459</v>
      </c>
      <c r="G154" s="665" t="s">
        <v>53</v>
      </c>
      <c r="H154" s="298" t="s">
        <v>586</v>
      </c>
      <c r="I154" s="299" t="s">
        <v>1426</v>
      </c>
      <c r="J154" s="299" t="s">
        <v>1575</v>
      </c>
      <c r="K154" s="665" t="s">
        <v>1456</v>
      </c>
      <c r="L154" s="299" t="s">
        <v>1459</v>
      </c>
      <c r="M154" s="665" t="s">
        <v>566</v>
      </c>
      <c r="N154" s="300">
        <v>4</v>
      </c>
      <c r="O154" s="300" t="s">
        <v>84</v>
      </c>
      <c r="P154" s="321" t="s">
        <v>17</v>
      </c>
      <c r="Q154" s="654" t="s">
        <v>75</v>
      </c>
      <c r="R154" s="298" t="s">
        <v>1457</v>
      </c>
      <c r="S154" s="298" t="s">
        <v>547</v>
      </c>
      <c r="T154" s="292" t="s">
        <v>1501</v>
      </c>
      <c r="U154" s="665" t="s">
        <v>1659</v>
      </c>
      <c r="V154" s="665" t="s">
        <v>339</v>
      </c>
      <c r="W154" s="665" t="s">
        <v>176</v>
      </c>
      <c r="X154" s="311" t="s">
        <v>1503</v>
      </c>
      <c r="Y154" s="92"/>
      <c r="Z154" s="1"/>
    </row>
    <row r="155" spans="1:26" ht="30.5" thickBot="1" x14ac:dyDescent="0.4">
      <c r="A155" s="800"/>
      <c r="B155" s="776"/>
      <c r="C155" s="812"/>
      <c r="D155" s="780"/>
      <c r="E155" s="667">
        <v>64.3</v>
      </c>
      <c r="F155" s="299" t="s">
        <v>1461</v>
      </c>
      <c r="G155" s="665" t="s">
        <v>53</v>
      </c>
      <c r="H155" s="298" t="s">
        <v>586</v>
      </c>
      <c r="I155" s="299" t="s">
        <v>1426</v>
      </c>
      <c r="J155" s="299" t="s">
        <v>1575</v>
      </c>
      <c r="K155" s="665" t="s">
        <v>1456</v>
      </c>
      <c r="L155" s="299" t="s">
        <v>1461</v>
      </c>
      <c r="M155" s="665" t="s">
        <v>566</v>
      </c>
      <c r="N155" s="300">
        <v>1</v>
      </c>
      <c r="O155" s="300" t="s">
        <v>84</v>
      </c>
      <c r="P155" s="301" t="s">
        <v>20</v>
      </c>
      <c r="Q155" s="654" t="s">
        <v>75</v>
      </c>
      <c r="R155" s="298" t="s">
        <v>1457</v>
      </c>
      <c r="S155" s="298" t="s">
        <v>547</v>
      </c>
      <c r="T155" s="292" t="s">
        <v>1501</v>
      </c>
      <c r="U155" s="665" t="s">
        <v>1659</v>
      </c>
      <c r="V155" s="665" t="s">
        <v>339</v>
      </c>
      <c r="W155" s="665" t="s">
        <v>176</v>
      </c>
      <c r="X155" s="311" t="s">
        <v>1503</v>
      </c>
      <c r="Y155" s="92"/>
      <c r="Z155" s="1"/>
    </row>
    <row r="156" spans="1:26" ht="60.5" thickBot="1" x14ac:dyDescent="0.4">
      <c r="A156" s="800"/>
      <c r="B156" s="776"/>
      <c r="C156" s="811">
        <v>65</v>
      </c>
      <c r="D156" s="793" t="s">
        <v>588</v>
      </c>
      <c r="E156" s="667">
        <v>65.099999999999994</v>
      </c>
      <c r="F156" s="299" t="s">
        <v>1463</v>
      </c>
      <c r="G156" s="665" t="s">
        <v>53</v>
      </c>
      <c r="H156" s="298" t="s">
        <v>586</v>
      </c>
      <c r="I156" s="299" t="s">
        <v>1426</v>
      </c>
      <c r="J156" s="299" t="s">
        <v>1575</v>
      </c>
      <c r="K156" s="665" t="s">
        <v>1456</v>
      </c>
      <c r="L156" s="299" t="s">
        <v>1438</v>
      </c>
      <c r="M156" s="665" t="s">
        <v>590</v>
      </c>
      <c r="N156" s="300">
        <v>6</v>
      </c>
      <c r="O156" s="300" t="s">
        <v>84</v>
      </c>
      <c r="P156" s="321" t="s">
        <v>17</v>
      </c>
      <c r="Q156" s="654" t="s">
        <v>75</v>
      </c>
      <c r="R156" s="298" t="s">
        <v>1464</v>
      </c>
      <c r="S156" s="298" t="s">
        <v>547</v>
      </c>
      <c r="T156" s="292" t="s">
        <v>1501</v>
      </c>
      <c r="U156" s="665" t="s">
        <v>4237</v>
      </c>
      <c r="V156" s="665" t="s">
        <v>1661</v>
      </c>
      <c r="W156" s="665" t="s">
        <v>176</v>
      </c>
      <c r="X156" s="311" t="s">
        <v>1503</v>
      </c>
      <c r="Y156" s="92"/>
      <c r="Z156" s="1"/>
    </row>
    <row r="157" spans="1:26" ht="60.5" thickBot="1" x14ac:dyDescent="0.4">
      <c r="A157" s="800"/>
      <c r="B157" s="776"/>
      <c r="C157" s="813"/>
      <c r="D157" s="794"/>
      <c r="E157" s="667">
        <v>65.2</v>
      </c>
      <c r="F157" s="299" t="s">
        <v>1466</v>
      </c>
      <c r="G157" s="665" t="s">
        <v>53</v>
      </c>
      <c r="H157" s="298" t="s">
        <v>586</v>
      </c>
      <c r="I157" s="299" t="s">
        <v>1426</v>
      </c>
      <c r="J157" s="299" t="s">
        <v>1575</v>
      </c>
      <c r="K157" s="665" t="s">
        <v>1456</v>
      </c>
      <c r="L157" s="299" t="s">
        <v>1440</v>
      </c>
      <c r="M157" s="665" t="s">
        <v>590</v>
      </c>
      <c r="N157" s="300">
        <v>4</v>
      </c>
      <c r="O157" s="300" t="s">
        <v>84</v>
      </c>
      <c r="P157" s="321" t="s">
        <v>17</v>
      </c>
      <c r="Q157" s="654" t="s">
        <v>75</v>
      </c>
      <c r="R157" s="298" t="s">
        <v>1464</v>
      </c>
      <c r="S157" s="298" t="s">
        <v>547</v>
      </c>
      <c r="T157" s="292" t="s">
        <v>1501</v>
      </c>
      <c r="U157" s="665" t="s">
        <v>4238</v>
      </c>
      <c r="V157" s="665" t="s">
        <v>1661</v>
      </c>
      <c r="W157" s="665" t="s">
        <v>176</v>
      </c>
      <c r="X157" s="311" t="s">
        <v>1503</v>
      </c>
      <c r="Y157" s="92"/>
      <c r="Z157" s="1"/>
    </row>
    <row r="158" spans="1:26" ht="60" x14ac:dyDescent="0.35">
      <c r="A158" s="801"/>
      <c r="B158" s="802"/>
      <c r="C158" s="812"/>
      <c r="D158" s="780"/>
      <c r="E158" s="667">
        <v>65.3</v>
      </c>
      <c r="F158" s="299" t="s">
        <v>1468</v>
      </c>
      <c r="G158" s="665" t="s">
        <v>53</v>
      </c>
      <c r="H158" s="298" t="s">
        <v>586</v>
      </c>
      <c r="I158" s="299" t="s">
        <v>1426</v>
      </c>
      <c r="J158" s="299" t="s">
        <v>1575</v>
      </c>
      <c r="K158" s="665" t="s">
        <v>1456</v>
      </c>
      <c r="L158" s="299" t="s">
        <v>1430</v>
      </c>
      <c r="M158" s="665" t="s">
        <v>590</v>
      </c>
      <c r="N158" s="300">
        <v>1</v>
      </c>
      <c r="O158" s="300" t="s">
        <v>84</v>
      </c>
      <c r="P158" s="301" t="s">
        <v>20</v>
      </c>
      <c r="Q158" s="654" t="s">
        <v>75</v>
      </c>
      <c r="R158" s="298" t="s">
        <v>1464</v>
      </c>
      <c r="S158" s="298" t="s">
        <v>547</v>
      </c>
      <c r="T158" s="292" t="s">
        <v>1501</v>
      </c>
      <c r="U158" s="665" t="s">
        <v>4239</v>
      </c>
      <c r="V158" s="665" t="s">
        <v>1661</v>
      </c>
      <c r="W158" s="665" t="s">
        <v>176</v>
      </c>
      <c r="X158" s="311" t="s">
        <v>1503</v>
      </c>
      <c r="Y158" s="92"/>
      <c r="Z158" s="1"/>
    </row>
    <row r="159" spans="1:26" ht="20" x14ac:dyDescent="0.35">
      <c r="A159" s="316"/>
      <c r="B159" s="669"/>
      <c r="C159" s="667"/>
      <c r="D159" s="665"/>
      <c r="E159" s="667"/>
      <c r="F159" s="299"/>
      <c r="G159" s="665"/>
      <c r="H159" s="298"/>
      <c r="I159" s="299"/>
      <c r="J159" s="299" t="s">
        <v>1575</v>
      </c>
      <c r="K159" s="665"/>
      <c r="L159" s="299"/>
      <c r="M159" s="665"/>
      <c r="N159" s="300"/>
      <c r="O159" s="300"/>
      <c r="P159" s="301"/>
      <c r="Q159" s="654"/>
      <c r="R159" s="298"/>
      <c r="S159" s="298"/>
      <c r="T159" s="665"/>
      <c r="U159" s="665"/>
      <c r="V159" s="665"/>
      <c r="W159" s="665"/>
      <c r="X159" s="328"/>
      <c r="Y159" s="92"/>
      <c r="Z159" s="1"/>
    </row>
    <row r="160" spans="1:26" ht="50" x14ac:dyDescent="0.35">
      <c r="A160" s="316" t="s">
        <v>1662</v>
      </c>
      <c r="B160" s="669"/>
      <c r="C160" s="667">
        <v>66</v>
      </c>
      <c r="D160" s="665" t="s">
        <v>1590</v>
      </c>
      <c r="E160" s="667">
        <v>66.099999999999994</v>
      </c>
      <c r="F160" s="665" t="s">
        <v>1591</v>
      </c>
      <c r="G160" s="665" t="s">
        <v>53</v>
      </c>
      <c r="H160" s="298" t="s">
        <v>1592</v>
      </c>
      <c r="I160" s="299" t="s">
        <v>989</v>
      </c>
      <c r="J160" s="299" t="s">
        <v>1575</v>
      </c>
      <c r="K160" s="665" t="s">
        <v>1663</v>
      </c>
      <c r="L160" s="665" t="s">
        <v>1593</v>
      </c>
      <c r="M160" s="298" t="s">
        <v>1664</v>
      </c>
      <c r="N160" s="300">
        <v>4</v>
      </c>
      <c r="O160" s="300" t="s">
        <v>81</v>
      </c>
      <c r="P160" s="301" t="s">
        <v>20</v>
      </c>
      <c r="Q160" s="654" t="s">
        <v>75</v>
      </c>
      <c r="R160" s="665" t="s">
        <v>1123</v>
      </c>
      <c r="S160" s="665" t="s">
        <v>1579</v>
      </c>
      <c r="T160" s="298" t="s">
        <v>1665</v>
      </c>
      <c r="U160" s="665" t="s">
        <v>3449</v>
      </c>
      <c r="V160" s="665" t="s">
        <v>1646</v>
      </c>
      <c r="W160" s="665" t="s">
        <v>176</v>
      </c>
      <c r="X160" s="311" t="s">
        <v>1503</v>
      </c>
      <c r="Y160" s="92"/>
      <c r="Z160" s="1"/>
    </row>
    <row r="161" spans="1:26" ht="50" x14ac:dyDescent="0.35">
      <c r="A161" s="316"/>
      <c r="B161" s="669"/>
      <c r="C161" s="667"/>
      <c r="D161" s="665"/>
      <c r="E161" s="667">
        <v>66.2</v>
      </c>
      <c r="F161" s="665" t="s">
        <v>1595</v>
      </c>
      <c r="G161" s="665" t="s">
        <v>53</v>
      </c>
      <c r="H161" s="298" t="s">
        <v>1666</v>
      </c>
      <c r="I161" s="299" t="s">
        <v>989</v>
      </c>
      <c r="J161" s="299" t="s">
        <v>1575</v>
      </c>
      <c r="K161" s="665" t="s">
        <v>1663</v>
      </c>
      <c r="L161" s="665" t="s">
        <v>1595</v>
      </c>
      <c r="M161" s="298" t="s">
        <v>1664</v>
      </c>
      <c r="N161" s="300">
        <v>2</v>
      </c>
      <c r="O161" s="300" t="s">
        <v>81</v>
      </c>
      <c r="P161" s="321" t="s">
        <v>21</v>
      </c>
      <c r="Q161" s="654" t="s">
        <v>75</v>
      </c>
      <c r="R161" s="665" t="s">
        <v>1123</v>
      </c>
      <c r="S161" s="665" t="s">
        <v>1579</v>
      </c>
      <c r="T161" s="298" t="s">
        <v>1665</v>
      </c>
      <c r="U161" s="665" t="s">
        <v>4179</v>
      </c>
      <c r="V161" s="665" t="s">
        <v>1646</v>
      </c>
      <c r="W161" s="665" t="s">
        <v>176</v>
      </c>
      <c r="X161" s="311" t="s">
        <v>1503</v>
      </c>
      <c r="Y161" s="92"/>
      <c r="Z161" s="1"/>
    </row>
    <row r="162" spans="1:26" ht="20" x14ac:dyDescent="0.35">
      <c r="A162" s="316"/>
      <c r="B162" s="669"/>
      <c r="C162" s="667"/>
      <c r="D162" s="665"/>
      <c r="E162" s="667"/>
      <c r="F162" s="665"/>
      <c r="G162" s="665"/>
      <c r="H162" s="298"/>
      <c r="I162" s="299"/>
      <c r="J162" s="299" t="s">
        <v>1575</v>
      </c>
      <c r="K162" s="665"/>
      <c r="L162" s="665"/>
      <c r="M162" s="298"/>
      <c r="N162" s="300"/>
      <c r="O162" s="300"/>
      <c r="P162" s="321"/>
      <c r="Q162" s="654"/>
      <c r="R162" s="665"/>
      <c r="S162" s="665"/>
      <c r="T162" s="298"/>
      <c r="U162" s="665"/>
      <c r="V162" s="665"/>
      <c r="W162" s="665"/>
      <c r="X162" s="311"/>
      <c r="Y162" s="92"/>
      <c r="Z162" s="1"/>
    </row>
    <row r="163" spans="1:26" ht="39" customHeight="1" x14ac:dyDescent="0.35">
      <c r="A163" s="799" t="s">
        <v>1667</v>
      </c>
      <c r="B163" s="775" t="s">
        <v>115</v>
      </c>
      <c r="C163" s="811">
        <v>67</v>
      </c>
      <c r="D163" s="793" t="s">
        <v>1668</v>
      </c>
      <c r="E163" s="667">
        <v>67.099999999999994</v>
      </c>
      <c r="F163" s="665" t="s">
        <v>1669</v>
      </c>
      <c r="G163" s="665" t="s">
        <v>54</v>
      </c>
      <c r="H163" s="665" t="s">
        <v>1670</v>
      </c>
      <c r="I163" s="665" t="s">
        <v>989</v>
      </c>
      <c r="J163" s="299" t="s">
        <v>1575</v>
      </c>
      <c r="K163" s="665" t="s">
        <v>1671</v>
      </c>
      <c r="L163" s="665" t="s">
        <v>1669</v>
      </c>
      <c r="M163" s="665" t="s">
        <v>1672</v>
      </c>
      <c r="N163" s="304">
        <v>4</v>
      </c>
      <c r="O163" s="304" t="s">
        <v>84</v>
      </c>
      <c r="P163" s="304" t="s">
        <v>17</v>
      </c>
      <c r="Q163" s="654" t="s">
        <v>75</v>
      </c>
      <c r="R163" s="298" t="s">
        <v>1673</v>
      </c>
      <c r="S163" s="298" t="s">
        <v>1674</v>
      </c>
      <c r="T163" s="298" t="s">
        <v>1665</v>
      </c>
      <c r="U163" s="665" t="s">
        <v>4241</v>
      </c>
      <c r="V163" s="665" t="s">
        <v>1675</v>
      </c>
      <c r="W163" s="665" t="s">
        <v>176</v>
      </c>
      <c r="X163" s="311" t="s">
        <v>1503</v>
      </c>
      <c r="Y163" s="92"/>
      <c r="Z163" s="1"/>
    </row>
    <row r="164" spans="1:26" ht="40" x14ac:dyDescent="0.35">
      <c r="A164" s="800"/>
      <c r="B164" s="776"/>
      <c r="C164" s="813"/>
      <c r="D164" s="794"/>
      <c r="E164" s="667">
        <v>67.2</v>
      </c>
      <c r="F164" s="665" t="s">
        <v>1676</v>
      </c>
      <c r="G164" s="665" t="s">
        <v>54</v>
      </c>
      <c r="H164" s="665" t="s">
        <v>1670</v>
      </c>
      <c r="I164" s="665" t="s">
        <v>989</v>
      </c>
      <c r="J164" s="299" t="s">
        <v>1575</v>
      </c>
      <c r="K164" s="665" t="s">
        <v>1671</v>
      </c>
      <c r="L164" s="665" t="s">
        <v>1676</v>
      </c>
      <c r="M164" s="665" t="s">
        <v>1672</v>
      </c>
      <c r="N164" s="304">
        <v>3</v>
      </c>
      <c r="O164" s="304" t="s">
        <v>84</v>
      </c>
      <c r="P164" s="304" t="s">
        <v>17</v>
      </c>
      <c r="Q164" s="654" t="s">
        <v>75</v>
      </c>
      <c r="R164" s="298" t="s">
        <v>1673</v>
      </c>
      <c r="S164" s="298" t="s">
        <v>1674</v>
      </c>
      <c r="T164" s="298" t="s">
        <v>1665</v>
      </c>
      <c r="U164" s="665" t="s">
        <v>4242</v>
      </c>
      <c r="V164" s="665" t="s">
        <v>1675</v>
      </c>
      <c r="W164" s="665" t="s">
        <v>176</v>
      </c>
      <c r="X164" s="311" t="s">
        <v>1503</v>
      </c>
      <c r="Y164" s="92"/>
      <c r="Z164" s="1"/>
    </row>
    <row r="165" spans="1:26" ht="40" x14ac:dyDescent="0.35">
      <c r="A165" s="801"/>
      <c r="B165" s="802"/>
      <c r="C165" s="813"/>
      <c r="D165" s="780"/>
      <c r="E165" s="667">
        <v>67.3</v>
      </c>
      <c r="F165" s="665" t="s">
        <v>1677</v>
      </c>
      <c r="G165" s="665" t="s">
        <v>54</v>
      </c>
      <c r="H165" s="665" t="s">
        <v>1670</v>
      </c>
      <c r="I165" s="665" t="s">
        <v>989</v>
      </c>
      <c r="J165" s="299" t="s">
        <v>1575</v>
      </c>
      <c r="K165" s="665" t="s">
        <v>1671</v>
      </c>
      <c r="L165" s="665" t="s">
        <v>1677</v>
      </c>
      <c r="M165" s="665" t="s">
        <v>1672</v>
      </c>
      <c r="N165" s="304">
        <v>2</v>
      </c>
      <c r="O165" s="304" t="s">
        <v>84</v>
      </c>
      <c r="P165" s="301" t="s">
        <v>19</v>
      </c>
      <c r="Q165" s="654" t="s">
        <v>75</v>
      </c>
      <c r="R165" s="298" t="s">
        <v>1673</v>
      </c>
      <c r="S165" s="298" t="s">
        <v>1674</v>
      </c>
      <c r="T165" s="298" t="s">
        <v>1665</v>
      </c>
      <c r="U165" s="665" t="s">
        <v>4243</v>
      </c>
      <c r="V165" s="665" t="s">
        <v>1675</v>
      </c>
      <c r="W165" s="665" t="s">
        <v>176</v>
      </c>
      <c r="X165" s="311" t="s">
        <v>1503</v>
      </c>
      <c r="Y165" s="92"/>
      <c r="Z165" s="1"/>
    </row>
    <row r="166" spans="1:26" ht="20" x14ac:dyDescent="0.35">
      <c r="A166" s="316"/>
      <c r="B166" s="669"/>
      <c r="C166" s="329"/>
      <c r="D166" s="665"/>
      <c r="E166" s="667"/>
      <c r="F166" s="665"/>
      <c r="G166" s="665"/>
      <c r="H166" s="665"/>
      <c r="I166" s="665"/>
      <c r="J166" s="299" t="s">
        <v>1575</v>
      </c>
      <c r="K166" s="665"/>
      <c r="L166" s="665"/>
      <c r="M166" s="665"/>
      <c r="N166" s="304"/>
      <c r="O166" s="304"/>
      <c r="P166" s="301"/>
      <c r="Q166" s="654"/>
      <c r="R166" s="298"/>
      <c r="S166" s="298"/>
      <c r="T166" s="298"/>
      <c r="U166" s="665"/>
      <c r="V166" s="665"/>
      <c r="W166" s="665"/>
      <c r="X166" s="311"/>
      <c r="Y166" s="92"/>
      <c r="Z166" s="1"/>
    </row>
    <row r="167" spans="1:26" ht="50" x14ac:dyDescent="0.35">
      <c r="A167" s="799" t="s">
        <v>1678</v>
      </c>
      <c r="B167" s="775" t="s">
        <v>115</v>
      </c>
      <c r="C167" s="811">
        <v>68</v>
      </c>
      <c r="D167" s="793" t="s">
        <v>1679</v>
      </c>
      <c r="E167" s="667">
        <v>68.099999999999994</v>
      </c>
      <c r="F167" s="299" t="s">
        <v>1146</v>
      </c>
      <c r="G167" s="665" t="s">
        <v>54</v>
      </c>
      <c r="H167" s="309" t="s">
        <v>1680</v>
      </c>
      <c r="I167" s="665" t="s">
        <v>989</v>
      </c>
      <c r="J167" s="299" t="s">
        <v>1575</v>
      </c>
      <c r="K167" s="665" t="s">
        <v>1681</v>
      </c>
      <c r="L167" s="299" t="s">
        <v>1146</v>
      </c>
      <c r="M167" s="665" t="s">
        <v>1682</v>
      </c>
      <c r="N167" s="300">
        <v>4</v>
      </c>
      <c r="O167" s="300" t="s">
        <v>82</v>
      </c>
      <c r="P167" s="301" t="s">
        <v>19</v>
      </c>
      <c r="Q167" s="654" t="s">
        <v>75</v>
      </c>
      <c r="R167" s="665" t="s">
        <v>1123</v>
      </c>
      <c r="S167" s="665" t="s">
        <v>1532</v>
      </c>
      <c r="T167" s="298" t="s">
        <v>1665</v>
      </c>
      <c r="U167" s="665" t="s">
        <v>4180</v>
      </c>
      <c r="V167" s="665" t="s">
        <v>339</v>
      </c>
      <c r="W167" s="665" t="s">
        <v>176</v>
      </c>
      <c r="X167" s="311" t="s">
        <v>1503</v>
      </c>
      <c r="Y167" s="92"/>
      <c r="Z167" s="1"/>
    </row>
    <row r="168" spans="1:26" ht="50" x14ac:dyDescent="0.35">
      <c r="A168" s="800"/>
      <c r="B168" s="776"/>
      <c r="C168" s="813"/>
      <c r="D168" s="794"/>
      <c r="E168" s="667">
        <v>68.2</v>
      </c>
      <c r="F168" s="299" t="s">
        <v>1114</v>
      </c>
      <c r="G168" s="665" t="s">
        <v>54</v>
      </c>
      <c r="H168" s="309" t="s">
        <v>1680</v>
      </c>
      <c r="I168" s="665" t="s">
        <v>989</v>
      </c>
      <c r="J168" s="299" t="s">
        <v>1575</v>
      </c>
      <c r="K168" s="665" t="s">
        <v>1681</v>
      </c>
      <c r="L168" s="299" t="s">
        <v>1114</v>
      </c>
      <c r="M168" s="665" t="s">
        <v>1682</v>
      </c>
      <c r="N168" s="300">
        <v>3</v>
      </c>
      <c r="O168" s="300" t="s">
        <v>82</v>
      </c>
      <c r="P168" s="301" t="s">
        <v>19</v>
      </c>
      <c r="Q168" s="654" t="s">
        <v>75</v>
      </c>
      <c r="R168" s="665" t="s">
        <v>1123</v>
      </c>
      <c r="S168" s="665" t="s">
        <v>1532</v>
      </c>
      <c r="T168" s="298" t="s">
        <v>1665</v>
      </c>
      <c r="U168" s="665" t="s">
        <v>4181</v>
      </c>
      <c r="V168" s="665" t="s">
        <v>339</v>
      </c>
      <c r="W168" s="665" t="s">
        <v>176</v>
      </c>
      <c r="X168" s="311" t="s">
        <v>1503</v>
      </c>
      <c r="Y168" s="92"/>
      <c r="Z168" s="1"/>
    </row>
    <row r="169" spans="1:26" ht="50" x14ac:dyDescent="0.35">
      <c r="A169" s="801"/>
      <c r="B169" s="802"/>
      <c r="C169" s="812"/>
      <c r="D169" s="780"/>
      <c r="E169" s="667">
        <v>68.3</v>
      </c>
      <c r="F169" s="299" t="s">
        <v>1153</v>
      </c>
      <c r="G169" s="665" t="s">
        <v>54</v>
      </c>
      <c r="H169" s="309" t="s">
        <v>1680</v>
      </c>
      <c r="I169" s="665" t="s">
        <v>989</v>
      </c>
      <c r="J169" s="299" t="s">
        <v>1575</v>
      </c>
      <c r="K169" s="665" t="s">
        <v>1681</v>
      </c>
      <c r="L169" s="299" t="s">
        <v>1153</v>
      </c>
      <c r="M169" s="665" t="s">
        <v>1682</v>
      </c>
      <c r="N169" s="300">
        <v>3</v>
      </c>
      <c r="O169" s="300" t="s">
        <v>82</v>
      </c>
      <c r="P169" s="301" t="s">
        <v>19</v>
      </c>
      <c r="Q169" s="654" t="s">
        <v>75</v>
      </c>
      <c r="R169" s="665" t="s">
        <v>1123</v>
      </c>
      <c r="S169" s="665" t="s">
        <v>1532</v>
      </c>
      <c r="T169" s="298" t="s">
        <v>1665</v>
      </c>
      <c r="U169" s="665" t="s">
        <v>4182</v>
      </c>
      <c r="V169" s="665" t="s">
        <v>339</v>
      </c>
      <c r="W169" s="665" t="s">
        <v>176</v>
      </c>
      <c r="X169" s="311" t="s">
        <v>1503</v>
      </c>
      <c r="Y169" s="92"/>
      <c r="Z169" s="1"/>
    </row>
    <row r="170" spans="1:26" ht="20" x14ac:dyDescent="0.35">
      <c r="A170" s="316"/>
      <c r="B170" s="669"/>
      <c r="C170" s="667"/>
      <c r="D170" s="665"/>
      <c r="E170" s="667"/>
      <c r="F170" s="299"/>
      <c r="G170" s="665"/>
      <c r="H170" s="309"/>
      <c r="I170" s="665"/>
      <c r="J170" s="299" t="s">
        <v>1575</v>
      </c>
      <c r="K170" s="665"/>
      <c r="L170" s="299"/>
      <c r="M170" s="665"/>
      <c r="N170" s="300"/>
      <c r="O170" s="300"/>
      <c r="P170" s="301"/>
      <c r="Q170" s="654"/>
      <c r="R170" s="665"/>
      <c r="S170" s="665"/>
      <c r="T170" s="298"/>
      <c r="U170" s="665"/>
      <c r="V170" s="665"/>
      <c r="W170" s="665"/>
      <c r="X170" s="311"/>
      <c r="Y170" s="92"/>
      <c r="Z170" s="1"/>
    </row>
    <row r="171" spans="1:26" ht="39" customHeight="1" x14ac:dyDescent="0.35">
      <c r="A171" s="799" t="s">
        <v>1683</v>
      </c>
      <c r="B171" s="775" t="s">
        <v>115</v>
      </c>
      <c r="C171" s="811">
        <v>69</v>
      </c>
      <c r="D171" s="793" t="s">
        <v>1684</v>
      </c>
      <c r="E171" s="667">
        <v>69.099999999999994</v>
      </c>
      <c r="F171" s="665" t="s">
        <v>1685</v>
      </c>
      <c r="G171" s="665" t="s">
        <v>54</v>
      </c>
      <c r="H171" s="665" t="s">
        <v>1686</v>
      </c>
      <c r="I171" s="665" t="s">
        <v>989</v>
      </c>
      <c r="J171" s="299" t="s">
        <v>1575</v>
      </c>
      <c r="K171" s="665" t="s">
        <v>1370</v>
      </c>
      <c r="L171" s="665" t="s">
        <v>1687</v>
      </c>
      <c r="M171" s="665" t="s">
        <v>1688</v>
      </c>
      <c r="N171" s="304">
        <v>4</v>
      </c>
      <c r="O171" s="304" t="s">
        <v>81</v>
      </c>
      <c r="P171" s="301" t="s">
        <v>20</v>
      </c>
      <c r="Q171" s="654" t="s">
        <v>75</v>
      </c>
      <c r="R171" s="298" t="s">
        <v>1689</v>
      </c>
      <c r="S171" s="665" t="s">
        <v>1532</v>
      </c>
      <c r="T171" s="298" t="s">
        <v>1665</v>
      </c>
      <c r="U171" s="665" t="s">
        <v>4188</v>
      </c>
      <c r="V171" s="665" t="s">
        <v>339</v>
      </c>
      <c r="W171" s="665" t="s">
        <v>176</v>
      </c>
      <c r="X171" s="311" t="s">
        <v>1503</v>
      </c>
      <c r="Y171" s="92"/>
      <c r="Z171" s="1"/>
    </row>
    <row r="172" spans="1:26" ht="40" x14ac:dyDescent="0.35">
      <c r="A172" s="800"/>
      <c r="B172" s="776"/>
      <c r="C172" s="813"/>
      <c r="D172" s="794"/>
      <c r="E172" s="667">
        <v>69.2</v>
      </c>
      <c r="F172" s="665" t="s">
        <v>1690</v>
      </c>
      <c r="G172" s="665" t="s">
        <v>54</v>
      </c>
      <c r="H172" s="665" t="s">
        <v>1686</v>
      </c>
      <c r="I172" s="665" t="s">
        <v>989</v>
      </c>
      <c r="J172" s="299" t="s">
        <v>1575</v>
      </c>
      <c r="K172" s="665" t="s">
        <v>1370</v>
      </c>
      <c r="L172" s="665" t="s">
        <v>1691</v>
      </c>
      <c r="M172" s="665" t="s">
        <v>1688</v>
      </c>
      <c r="N172" s="304">
        <v>3</v>
      </c>
      <c r="O172" s="304" t="s">
        <v>81</v>
      </c>
      <c r="P172" s="301" t="s">
        <v>20</v>
      </c>
      <c r="Q172" s="654" t="s">
        <v>75</v>
      </c>
      <c r="R172" s="298" t="s">
        <v>1689</v>
      </c>
      <c r="S172" s="665" t="s">
        <v>1532</v>
      </c>
      <c r="T172" s="298" t="s">
        <v>1665</v>
      </c>
      <c r="U172" s="665" t="s">
        <v>4244</v>
      </c>
      <c r="V172" s="665" t="s">
        <v>339</v>
      </c>
      <c r="W172" s="665" t="s">
        <v>176</v>
      </c>
      <c r="X172" s="311" t="s">
        <v>1503</v>
      </c>
      <c r="Y172" s="92"/>
      <c r="Z172" s="1"/>
    </row>
    <row r="173" spans="1:26" ht="40" x14ac:dyDescent="0.35">
      <c r="A173" s="801"/>
      <c r="B173" s="776"/>
      <c r="C173" s="813"/>
      <c r="D173" s="780"/>
      <c r="E173" s="667">
        <v>69.3</v>
      </c>
      <c r="F173" s="665" t="s">
        <v>1692</v>
      </c>
      <c r="G173" s="665" t="s">
        <v>54</v>
      </c>
      <c r="H173" s="665" t="s">
        <v>1686</v>
      </c>
      <c r="I173" s="665" t="s">
        <v>989</v>
      </c>
      <c r="J173" s="299" t="s">
        <v>1575</v>
      </c>
      <c r="K173" s="665" t="s">
        <v>1370</v>
      </c>
      <c r="L173" s="665" t="s">
        <v>1692</v>
      </c>
      <c r="M173" s="665" t="s">
        <v>1688</v>
      </c>
      <c r="N173" s="304">
        <v>3</v>
      </c>
      <c r="O173" s="304" t="s">
        <v>81</v>
      </c>
      <c r="P173" s="301" t="s">
        <v>20</v>
      </c>
      <c r="Q173" s="654" t="s">
        <v>75</v>
      </c>
      <c r="R173" s="298" t="s">
        <v>1689</v>
      </c>
      <c r="S173" s="665" t="s">
        <v>1532</v>
      </c>
      <c r="T173" s="298" t="s">
        <v>1665</v>
      </c>
      <c r="U173" s="665" t="s">
        <v>4245</v>
      </c>
      <c r="V173" s="665" t="s">
        <v>339</v>
      </c>
      <c r="W173" s="665" t="s">
        <v>176</v>
      </c>
      <c r="X173" s="311" t="s">
        <v>1503</v>
      </c>
      <c r="Y173" s="92"/>
      <c r="Z173" s="1"/>
    </row>
    <row r="174" spans="1:26" ht="20" x14ac:dyDescent="0.35">
      <c r="A174" s="316"/>
      <c r="B174" s="306"/>
      <c r="C174" s="329"/>
      <c r="D174" s="665"/>
      <c r="E174" s="667"/>
      <c r="F174" s="665"/>
      <c r="G174" s="665"/>
      <c r="H174" s="665"/>
      <c r="I174" s="665"/>
      <c r="J174" s="299" t="s">
        <v>1575</v>
      </c>
      <c r="K174" s="665"/>
      <c r="L174" s="665"/>
      <c r="M174" s="665"/>
      <c r="N174" s="304"/>
      <c r="O174" s="304"/>
      <c r="P174" s="304"/>
      <c r="Q174" s="654"/>
      <c r="R174" s="298"/>
      <c r="S174" s="665"/>
      <c r="T174" s="298"/>
      <c r="U174" s="665"/>
      <c r="V174" s="665"/>
      <c r="W174" s="665"/>
      <c r="X174" s="311"/>
      <c r="Y174" s="92"/>
      <c r="Z174" s="1"/>
    </row>
    <row r="175" spans="1:26" ht="60" x14ac:dyDescent="0.35">
      <c r="A175" s="799" t="s">
        <v>1693</v>
      </c>
      <c r="B175" s="821" t="s">
        <v>115</v>
      </c>
      <c r="C175" s="822">
        <v>70</v>
      </c>
      <c r="D175" s="809" t="s">
        <v>1694</v>
      </c>
      <c r="E175" s="667">
        <v>70.099999999999994</v>
      </c>
      <c r="F175" s="303" t="s">
        <v>1695</v>
      </c>
      <c r="G175" s="665" t="s">
        <v>53</v>
      </c>
      <c r="H175" s="665" t="s">
        <v>1564</v>
      </c>
      <c r="I175" s="299" t="s">
        <v>989</v>
      </c>
      <c r="J175" s="299" t="s">
        <v>1575</v>
      </c>
      <c r="K175" s="665" t="s">
        <v>1696</v>
      </c>
      <c r="L175" s="299" t="s">
        <v>353</v>
      </c>
      <c r="M175" s="665" t="s">
        <v>1566</v>
      </c>
      <c r="N175" s="304">
        <v>5</v>
      </c>
      <c r="O175" s="300" t="s">
        <v>82</v>
      </c>
      <c r="P175" s="301" t="s">
        <v>17</v>
      </c>
      <c r="Q175" s="654" t="s">
        <v>75</v>
      </c>
      <c r="R175" s="665" t="s">
        <v>1567</v>
      </c>
      <c r="S175" s="665" t="s">
        <v>598</v>
      </c>
      <c r="T175" s="298" t="s">
        <v>1665</v>
      </c>
      <c r="U175" s="665" t="s">
        <v>4246</v>
      </c>
      <c r="V175" s="665" t="s">
        <v>1144</v>
      </c>
      <c r="W175" s="665" t="s">
        <v>1126</v>
      </c>
      <c r="X175" s="311" t="s">
        <v>1503</v>
      </c>
      <c r="Y175" s="93"/>
      <c r="Z175" s="1"/>
    </row>
    <row r="176" spans="1:26" ht="60" x14ac:dyDescent="0.35">
      <c r="A176" s="800"/>
      <c r="B176" s="821"/>
      <c r="C176" s="822"/>
      <c r="D176" s="810"/>
      <c r="E176" s="667">
        <v>70.2</v>
      </c>
      <c r="F176" s="303" t="s">
        <v>1568</v>
      </c>
      <c r="G176" s="665" t="s">
        <v>54</v>
      </c>
      <c r="H176" s="665" t="s">
        <v>1564</v>
      </c>
      <c r="I176" s="299" t="s">
        <v>989</v>
      </c>
      <c r="J176" s="299" t="s">
        <v>1575</v>
      </c>
      <c r="K176" s="665" t="s">
        <v>1696</v>
      </c>
      <c r="L176" s="299" t="s">
        <v>1697</v>
      </c>
      <c r="M176" s="665" t="s">
        <v>1566</v>
      </c>
      <c r="N176" s="304">
        <v>3</v>
      </c>
      <c r="O176" s="300" t="s">
        <v>82</v>
      </c>
      <c r="P176" s="301" t="s">
        <v>19</v>
      </c>
      <c r="Q176" s="654" t="s">
        <v>75</v>
      </c>
      <c r="R176" s="665" t="s">
        <v>1567</v>
      </c>
      <c r="S176" s="665" t="s">
        <v>598</v>
      </c>
      <c r="T176" s="298" t="s">
        <v>1665</v>
      </c>
      <c r="U176" s="665" t="s">
        <v>4233</v>
      </c>
      <c r="V176" s="665" t="s">
        <v>1144</v>
      </c>
      <c r="W176" s="665" t="s">
        <v>1126</v>
      </c>
      <c r="X176" s="311" t="s">
        <v>1503</v>
      </c>
      <c r="Y176" s="1"/>
      <c r="Z176" s="1"/>
    </row>
    <row r="177" spans="1:26" ht="30" customHeight="1" x14ac:dyDescent="0.35">
      <c r="A177" s="800"/>
      <c r="B177" s="821"/>
      <c r="C177" s="659">
        <v>71</v>
      </c>
      <c r="D177" s="665" t="s">
        <v>1698</v>
      </c>
      <c r="E177" s="667">
        <v>71.099999999999994</v>
      </c>
      <c r="F177" s="299" t="s">
        <v>1699</v>
      </c>
      <c r="G177" s="665" t="s">
        <v>54</v>
      </c>
      <c r="H177" s="665" t="s">
        <v>1700</v>
      </c>
      <c r="I177" s="299" t="s">
        <v>989</v>
      </c>
      <c r="J177" s="299" t="s">
        <v>1575</v>
      </c>
      <c r="K177" s="665" t="s">
        <v>1031</v>
      </c>
      <c r="L177" s="299" t="s">
        <v>1139</v>
      </c>
      <c r="M177" s="665" t="s">
        <v>1544</v>
      </c>
      <c r="N177" s="304">
        <v>3</v>
      </c>
      <c r="O177" s="300" t="s">
        <v>81</v>
      </c>
      <c r="P177" s="301" t="s">
        <v>20</v>
      </c>
      <c r="Q177" s="654" t="s">
        <v>75</v>
      </c>
      <c r="R177" s="665" t="s">
        <v>1123</v>
      </c>
      <c r="S177" s="665" t="s">
        <v>1532</v>
      </c>
      <c r="T177" s="298" t="s">
        <v>1665</v>
      </c>
      <c r="U177" s="665" t="s">
        <v>4219</v>
      </c>
      <c r="V177" s="665" t="s">
        <v>1701</v>
      </c>
      <c r="W177" s="665" t="s">
        <v>176</v>
      </c>
      <c r="X177" s="311" t="s">
        <v>1503</v>
      </c>
      <c r="Y177" s="1"/>
      <c r="Z177" s="1"/>
    </row>
    <row r="178" spans="1:26" ht="40" x14ac:dyDescent="0.35">
      <c r="A178" s="800"/>
      <c r="B178" s="821"/>
      <c r="C178" s="822">
        <v>72</v>
      </c>
      <c r="D178" s="793" t="s">
        <v>1702</v>
      </c>
      <c r="E178" s="667">
        <v>72.099999999999994</v>
      </c>
      <c r="F178" s="299" t="s">
        <v>1312</v>
      </c>
      <c r="G178" s="665" t="s">
        <v>53</v>
      </c>
      <c r="H178" s="309" t="s">
        <v>1524</v>
      </c>
      <c r="I178" s="299" t="s">
        <v>989</v>
      </c>
      <c r="J178" s="299" t="s">
        <v>1575</v>
      </c>
      <c r="K178" s="665" t="s">
        <v>1012</v>
      </c>
      <c r="L178" s="299" t="s">
        <v>1312</v>
      </c>
      <c r="M178" s="310" t="s">
        <v>1522</v>
      </c>
      <c r="N178" s="300">
        <v>4</v>
      </c>
      <c r="O178" s="300" t="s">
        <v>81</v>
      </c>
      <c r="P178" s="301" t="s">
        <v>20</v>
      </c>
      <c r="Q178" s="654" t="s">
        <v>75</v>
      </c>
      <c r="R178" s="665" t="s">
        <v>1123</v>
      </c>
      <c r="S178" s="665" t="s">
        <v>598</v>
      </c>
      <c r="T178" s="298" t="s">
        <v>1665</v>
      </c>
      <c r="U178" s="665" t="s">
        <v>4247</v>
      </c>
      <c r="V178" s="665" t="s">
        <v>1502</v>
      </c>
      <c r="W178" s="665" t="s">
        <v>1126</v>
      </c>
      <c r="X178" s="311" t="s">
        <v>1503</v>
      </c>
      <c r="Y178" s="1"/>
      <c r="Z178" s="1"/>
    </row>
    <row r="179" spans="1:26" ht="40" x14ac:dyDescent="0.35">
      <c r="A179" s="801"/>
      <c r="B179" s="821"/>
      <c r="C179" s="822"/>
      <c r="D179" s="780"/>
      <c r="E179" s="667">
        <v>72.2</v>
      </c>
      <c r="F179" s="299" t="s">
        <v>1314</v>
      </c>
      <c r="G179" s="665" t="s">
        <v>54</v>
      </c>
      <c r="H179" s="309" t="s">
        <v>1524</v>
      </c>
      <c r="I179" s="299" t="s">
        <v>989</v>
      </c>
      <c r="J179" s="299" t="s">
        <v>1575</v>
      </c>
      <c r="K179" s="665" t="s">
        <v>1012</v>
      </c>
      <c r="L179" s="299" t="s">
        <v>1314</v>
      </c>
      <c r="M179" s="310" t="s">
        <v>1525</v>
      </c>
      <c r="N179" s="300">
        <v>2</v>
      </c>
      <c r="O179" s="300" t="s">
        <v>82</v>
      </c>
      <c r="P179" s="301" t="s">
        <v>20</v>
      </c>
      <c r="Q179" s="654" t="s">
        <v>75</v>
      </c>
      <c r="R179" s="665" t="s">
        <v>1123</v>
      </c>
      <c r="S179" s="665" t="s">
        <v>598</v>
      </c>
      <c r="T179" s="298" t="s">
        <v>1665</v>
      </c>
      <c r="U179" s="665" t="s">
        <v>4248</v>
      </c>
      <c r="V179" s="665" t="s">
        <v>1502</v>
      </c>
      <c r="W179" s="665" t="s">
        <v>1126</v>
      </c>
      <c r="X179" s="311" t="s">
        <v>1503</v>
      </c>
      <c r="Y179" s="1"/>
      <c r="Z179" s="1"/>
    </row>
    <row r="180" spans="1:26" ht="20" x14ac:dyDescent="0.35">
      <c r="A180" s="316"/>
      <c r="B180" s="330"/>
      <c r="C180" s="330"/>
      <c r="D180" s="665"/>
      <c r="E180" s="330"/>
      <c r="F180" s="665"/>
      <c r="G180" s="665"/>
      <c r="H180" s="665"/>
      <c r="I180" s="665"/>
      <c r="J180" s="299" t="s">
        <v>1575</v>
      </c>
      <c r="K180" s="665"/>
      <c r="L180" s="665"/>
      <c r="M180" s="665"/>
      <c r="N180" s="304"/>
      <c r="O180" s="304"/>
      <c r="P180" s="304"/>
      <c r="Q180" s="654"/>
      <c r="R180" s="298"/>
      <c r="S180" s="665"/>
      <c r="T180" s="298"/>
      <c r="U180" s="665"/>
      <c r="V180" s="665"/>
      <c r="W180" s="665"/>
      <c r="X180" s="311"/>
      <c r="Y180" s="1"/>
      <c r="Z180" s="1"/>
    </row>
    <row r="181" spans="1:26" ht="50" x14ac:dyDescent="0.35">
      <c r="A181" s="796" t="s">
        <v>1703</v>
      </c>
      <c r="B181" s="821" t="s">
        <v>115</v>
      </c>
      <c r="C181" s="821">
        <v>73</v>
      </c>
      <c r="D181" s="793" t="s">
        <v>1704</v>
      </c>
      <c r="E181" s="667">
        <v>73.099999999999994</v>
      </c>
      <c r="F181" s="665" t="s">
        <v>1705</v>
      </c>
      <c r="G181" s="665" t="s">
        <v>54</v>
      </c>
      <c r="H181" s="665" t="s">
        <v>1706</v>
      </c>
      <c r="I181" s="665" t="s">
        <v>989</v>
      </c>
      <c r="J181" s="299" t="s">
        <v>1575</v>
      </c>
      <c r="K181" s="665" t="s">
        <v>1370</v>
      </c>
      <c r="L181" s="665" t="s">
        <v>1705</v>
      </c>
      <c r="M181" s="665" t="s">
        <v>1707</v>
      </c>
      <c r="N181" s="304">
        <v>4</v>
      </c>
      <c r="O181" s="304" t="s">
        <v>82</v>
      </c>
      <c r="P181" s="304" t="s">
        <v>19</v>
      </c>
      <c r="Q181" s="654" t="s">
        <v>75</v>
      </c>
      <c r="R181" s="665" t="s">
        <v>1123</v>
      </c>
      <c r="S181" s="665" t="s">
        <v>1532</v>
      </c>
      <c r="T181" s="298" t="s">
        <v>1665</v>
      </c>
      <c r="U181" s="665" t="s">
        <v>4206</v>
      </c>
      <c r="V181" s="665" t="s">
        <v>1701</v>
      </c>
      <c r="W181" s="665" t="s">
        <v>176</v>
      </c>
      <c r="X181" s="311" t="s">
        <v>1503</v>
      </c>
      <c r="Y181" s="1"/>
      <c r="Z181" s="1"/>
    </row>
    <row r="182" spans="1:26" ht="50" x14ac:dyDescent="0.35">
      <c r="A182" s="796"/>
      <c r="B182" s="821"/>
      <c r="C182" s="821"/>
      <c r="D182" s="794"/>
      <c r="E182" s="667">
        <v>73.2</v>
      </c>
      <c r="F182" s="665" t="s">
        <v>1708</v>
      </c>
      <c r="G182" s="665" t="s">
        <v>53</v>
      </c>
      <c r="H182" s="665" t="s">
        <v>1706</v>
      </c>
      <c r="I182" s="665" t="s">
        <v>989</v>
      </c>
      <c r="J182" s="299" t="s">
        <v>1575</v>
      </c>
      <c r="K182" s="665" t="s">
        <v>1370</v>
      </c>
      <c r="L182" s="665" t="s">
        <v>1708</v>
      </c>
      <c r="M182" s="665" t="s">
        <v>1707</v>
      </c>
      <c r="N182" s="304">
        <v>3</v>
      </c>
      <c r="O182" s="304" t="s">
        <v>82</v>
      </c>
      <c r="P182" s="304" t="s">
        <v>19</v>
      </c>
      <c r="Q182" s="654" t="s">
        <v>75</v>
      </c>
      <c r="R182" s="665" t="s">
        <v>1123</v>
      </c>
      <c r="S182" s="665" t="s">
        <v>1532</v>
      </c>
      <c r="T182" s="298" t="s">
        <v>1665</v>
      </c>
      <c r="U182" s="665" t="s">
        <v>4207</v>
      </c>
      <c r="V182" s="665" t="s">
        <v>1701</v>
      </c>
      <c r="W182" s="665" t="s">
        <v>176</v>
      </c>
      <c r="X182" s="311" t="s">
        <v>1503</v>
      </c>
      <c r="Y182" s="1"/>
      <c r="Z182" s="1"/>
    </row>
    <row r="183" spans="1:26" ht="50" x14ac:dyDescent="0.35">
      <c r="A183" s="796"/>
      <c r="B183" s="821"/>
      <c r="C183" s="821"/>
      <c r="D183" s="780"/>
      <c r="E183" s="667">
        <v>73.3</v>
      </c>
      <c r="F183" s="665" t="s">
        <v>1709</v>
      </c>
      <c r="G183" s="665" t="s">
        <v>54</v>
      </c>
      <c r="H183" s="665" t="s">
        <v>1706</v>
      </c>
      <c r="I183" s="665" t="s">
        <v>989</v>
      </c>
      <c r="J183" s="299" t="s">
        <v>1575</v>
      </c>
      <c r="K183" s="665" t="s">
        <v>1370</v>
      </c>
      <c r="L183" s="665" t="s">
        <v>1710</v>
      </c>
      <c r="M183" s="665" t="s">
        <v>1707</v>
      </c>
      <c r="N183" s="304">
        <v>2</v>
      </c>
      <c r="O183" s="304" t="s">
        <v>82</v>
      </c>
      <c r="P183" s="301" t="s">
        <v>20</v>
      </c>
      <c r="Q183" s="654" t="s">
        <v>75</v>
      </c>
      <c r="R183" s="665" t="s">
        <v>1123</v>
      </c>
      <c r="S183" s="665" t="s">
        <v>1532</v>
      </c>
      <c r="T183" s="298" t="s">
        <v>1665</v>
      </c>
      <c r="U183" s="665" t="s">
        <v>4249</v>
      </c>
      <c r="V183" s="665" t="s">
        <v>1701</v>
      </c>
      <c r="W183" s="665" t="s">
        <v>176</v>
      </c>
      <c r="X183" s="311" t="s">
        <v>1503</v>
      </c>
      <c r="Y183" s="1"/>
      <c r="Z183" s="1"/>
    </row>
    <row r="184" spans="1:26" ht="20" x14ac:dyDescent="0.35">
      <c r="A184" s="312"/>
      <c r="B184" s="331"/>
      <c r="C184" s="331"/>
      <c r="D184" s="665"/>
      <c r="E184" s="330"/>
      <c r="F184" s="665"/>
      <c r="G184" s="665"/>
      <c r="H184" s="665"/>
      <c r="I184" s="665"/>
      <c r="J184" s="299" t="s">
        <v>1575</v>
      </c>
      <c r="K184" s="665"/>
      <c r="L184" s="665"/>
      <c r="M184" s="665"/>
      <c r="N184" s="304"/>
      <c r="O184" s="304"/>
      <c r="P184" s="301"/>
      <c r="Q184" s="654"/>
      <c r="R184" s="665"/>
      <c r="S184" s="665"/>
      <c r="T184" s="298"/>
      <c r="U184" s="665"/>
      <c r="V184" s="665"/>
      <c r="W184" s="665"/>
      <c r="X184" s="311"/>
      <c r="Y184" s="1"/>
      <c r="Z184" s="1"/>
    </row>
    <row r="185" spans="1:26" ht="50" x14ac:dyDescent="0.35">
      <c r="A185" s="799" t="s">
        <v>1711</v>
      </c>
      <c r="B185" s="822" t="s">
        <v>115</v>
      </c>
      <c r="C185" s="822">
        <v>74</v>
      </c>
      <c r="D185" s="793" t="s">
        <v>1712</v>
      </c>
      <c r="E185" s="667">
        <v>74.099999999999994</v>
      </c>
      <c r="F185" s="299" t="s">
        <v>1146</v>
      </c>
      <c r="G185" s="665" t="s">
        <v>54</v>
      </c>
      <c r="H185" s="665" t="s">
        <v>1713</v>
      </c>
      <c r="I185" s="665" t="s">
        <v>989</v>
      </c>
      <c r="J185" s="299" t="s">
        <v>1575</v>
      </c>
      <c r="K185" s="665" t="s">
        <v>1040</v>
      </c>
      <c r="L185" s="299" t="s">
        <v>1146</v>
      </c>
      <c r="M185" s="665" t="s">
        <v>1714</v>
      </c>
      <c r="N185" s="300">
        <v>4</v>
      </c>
      <c r="O185" s="300" t="s">
        <v>82</v>
      </c>
      <c r="P185" s="301" t="s">
        <v>19</v>
      </c>
      <c r="Q185" s="654" t="s">
        <v>75</v>
      </c>
      <c r="R185" s="665" t="s">
        <v>1715</v>
      </c>
      <c r="S185" s="665" t="s">
        <v>1532</v>
      </c>
      <c r="T185" s="298" t="s">
        <v>1665</v>
      </c>
      <c r="U185" s="665" t="s">
        <v>4180</v>
      </c>
      <c r="V185" s="665" t="s">
        <v>339</v>
      </c>
      <c r="W185" s="665" t="s">
        <v>176</v>
      </c>
      <c r="X185" s="311" t="s">
        <v>1503</v>
      </c>
      <c r="Y185" s="1"/>
      <c r="Z185" s="1"/>
    </row>
    <row r="186" spans="1:26" ht="50" x14ac:dyDescent="0.35">
      <c r="A186" s="800"/>
      <c r="B186" s="822"/>
      <c r="C186" s="822"/>
      <c r="D186" s="794"/>
      <c r="E186" s="667">
        <v>74.2</v>
      </c>
      <c r="F186" s="299" t="s">
        <v>1114</v>
      </c>
      <c r="G186" s="665" t="s">
        <v>54</v>
      </c>
      <c r="H186" s="665" t="s">
        <v>1713</v>
      </c>
      <c r="I186" s="665" t="s">
        <v>989</v>
      </c>
      <c r="J186" s="299" t="s">
        <v>1575</v>
      </c>
      <c r="K186" s="665" t="s">
        <v>1040</v>
      </c>
      <c r="L186" s="299" t="s">
        <v>1114</v>
      </c>
      <c r="M186" s="665" t="s">
        <v>1714</v>
      </c>
      <c r="N186" s="300">
        <v>3</v>
      </c>
      <c r="O186" s="300" t="s">
        <v>82</v>
      </c>
      <c r="P186" s="301" t="s">
        <v>19</v>
      </c>
      <c r="Q186" s="654" t="s">
        <v>75</v>
      </c>
      <c r="R186" s="665" t="s">
        <v>1715</v>
      </c>
      <c r="S186" s="665" t="s">
        <v>1532</v>
      </c>
      <c r="T186" s="298" t="s">
        <v>1665</v>
      </c>
      <c r="U186" s="665" t="s">
        <v>4181</v>
      </c>
      <c r="V186" s="665" t="s">
        <v>339</v>
      </c>
      <c r="W186" s="665" t="s">
        <v>176</v>
      </c>
      <c r="X186" s="311" t="s">
        <v>1503</v>
      </c>
      <c r="Y186" s="1"/>
      <c r="Z186" s="1"/>
    </row>
    <row r="187" spans="1:26" ht="50" x14ac:dyDescent="0.35">
      <c r="A187" s="801"/>
      <c r="B187" s="822"/>
      <c r="C187" s="822"/>
      <c r="D187" s="780"/>
      <c r="E187" s="667">
        <v>74.3</v>
      </c>
      <c r="F187" s="299" t="s">
        <v>1153</v>
      </c>
      <c r="G187" s="665" t="s">
        <v>54</v>
      </c>
      <c r="H187" s="665" t="s">
        <v>1713</v>
      </c>
      <c r="I187" s="665" t="s">
        <v>989</v>
      </c>
      <c r="J187" s="299" t="s">
        <v>1575</v>
      </c>
      <c r="K187" s="665" t="s">
        <v>1040</v>
      </c>
      <c r="L187" s="299" t="s">
        <v>1153</v>
      </c>
      <c r="M187" s="665" t="s">
        <v>1714</v>
      </c>
      <c r="N187" s="300">
        <v>3</v>
      </c>
      <c r="O187" s="300" t="s">
        <v>82</v>
      </c>
      <c r="P187" s="301" t="s">
        <v>19</v>
      </c>
      <c r="Q187" s="654" t="s">
        <v>75</v>
      </c>
      <c r="R187" s="665" t="s">
        <v>1715</v>
      </c>
      <c r="S187" s="665" t="s">
        <v>1532</v>
      </c>
      <c r="T187" s="298" t="s">
        <v>1665</v>
      </c>
      <c r="U187" s="665" t="s">
        <v>4182</v>
      </c>
      <c r="V187" s="665" t="s">
        <v>339</v>
      </c>
      <c r="W187" s="665" t="s">
        <v>176</v>
      </c>
      <c r="X187" s="311" t="s">
        <v>1503</v>
      </c>
      <c r="Y187" s="1"/>
      <c r="Z187" s="1"/>
    </row>
    <row r="188" spans="1:26" ht="20" x14ac:dyDescent="0.35">
      <c r="A188" s="319"/>
      <c r="B188" s="330"/>
      <c r="C188" s="330"/>
      <c r="D188" s="304"/>
      <c r="E188" s="330"/>
      <c r="F188" s="304"/>
      <c r="G188" s="665"/>
      <c r="H188" s="304"/>
      <c r="I188" s="304"/>
      <c r="J188" s="299" t="s">
        <v>1575</v>
      </c>
      <c r="K188" s="304"/>
      <c r="L188" s="304"/>
      <c r="M188" s="304"/>
      <c r="N188" s="304"/>
      <c r="O188" s="304"/>
      <c r="P188" s="304"/>
      <c r="Q188" s="654"/>
      <c r="R188" s="304"/>
      <c r="S188" s="304"/>
      <c r="T188" s="665"/>
      <c r="U188" s="665"/>
      <c r="V188" s="654"/>
      <c r="W188" s="654"/>
      <c r="X188" s="311"/>
      <c r="Y188" s="1"/>
      <c r="Z188" s="1"/>
    </row>
    <row r="189" spans="1:26" ht="60" x14ac:dyDescent="0.35">
      <c r="A189" s="806" t="s">
        <v>1716</v>
      </c>
      <c r="B189" s="822" t="s">
        <v>115</v>
      </c>
      <c r="C189" s="822">
        <v>75</v>
      </c>
      <c r="D189" s="809" t="s">
        <v>1717</v>
      </c>
      <c r="E189" s="667">
        <v>75.099999999999994</v>
      </c>
      <c r="F189" s="665" t="s">
        <v>1174</v>
      </c>
      <c r="G189" s="665" t="s">
        <v>53</v>
      </c>
      <c r="H189" s="665" t="s">
        <v>1164</v>
      </c>
      <c r="I189" s="299" t="s">
        <v>989</v>
      </c>
      <c r="J189" s="299" t="s">
        <v>1575</v>
      </c>
      <c r="K189" s="665" t="s">
        <v>1718</v>
      </c>
      <c r="L189" s="665" t="s">
        <v>1174</v>
      </c>
      <c r="M189" s="665" t="s">
        <v>1165</v>
      </c>
      <c r="N189" s="304">
        <v>6</v>
      </c>
      <c r="O189" s="304" t="s">
        <v>82</v>
      </c>
      <c r="P189" s="300" t="s">
        <v>17</v>
      </c>
      <c r="Q189" s="654" t="s">
        <v>75</v>
      </c>
      <c r="R189" s="309" t="s">
        <v>1159</v>
      </c>
      <c r="S189" s="665" t="s">
        <v>598</v>
      </c>
      <c r="T189" s="298" t="s">
        <v>1665</v>
      </c>
      <c r="U189" s="665" t="s">
        <v>4224</v>
      </c>
      <c r="V189" s="326" t="s">
        <v>339</v>
      </c>
      <c r="W189" s="665" t="s">
        <v>176</v>
      </c>
      <c r="X189" s="311" t="s">
        <v>1503</v>
      </c>
      <c r="Y189" s="1"/>
      <c r="Z189" s="1"/>
    </row>
    <row r="190" spans="1:26" ht="60" x14ac:dyDescent="0.35">
      <c r="A190" s="774"/>
      <c r="B190" s="822"/>
      <c r="C190" s="822"/>
      <c r="D190" s="823"/>
      <c r="E190" s="667">
        <v>75.2</v>
      </c>
      <c r="F190" s="665" t="s">
        <v>1176</v>
      </c>
      <c r="G190" s="665" t="s">
        <v>53</v>
      </c>
      <c r="H190" s="665" t="s">
        <v>1164</v>
      </c>
      <c r="I190" s="299" t="s">
        <v>989</v>
      </c>
      <c r="J190" s="299" t="s">
        <v>1575</v>
      </c>
      <c r="K190" s="665" t="s">
        <v>1718</v>
      </c>
      <c r="L190" s="665" t="s">
        <v>1176</v>
      </c>
      <c r="M190" s="665" t="s">
        <v>1165</v>
      </c>
      <c r="N190" s="304">
        <v>4</v>
      </c>
      <c r="O190" s="304" t="s">
        <v>82</v>
      </c>
      <c r="P190" s="300" t="s">
        <v>19</v>
      </c>
      <c r="Q190" s="654" t="s">
        <v>75</v>
      </c>
      <c r="R190" s="309" t="s">
        <v>1159</v>
      </c>
      <c r="S190" s="665" t="s">
        <v>598</v>
      </c>
      <c r="T190" s="298" t="s">
        <v>1665</v>
      </c>
      <c r="U190" s="665" t="s">
        <v>4250</v>
      </c>
      <c r="V190" s="326" t="s">
        <v>339</v>
      </c>
      <c r="W190" s="665" t="s">
        <v>176</v>
      </c>
      <c r="X190" s="311" t="s">
        <v>1503</v>
      </c>
      <c r="Y190" s="1"/>
      <c r="Z190" s="1"/>
    </row>
    <row r="191" spans="1:26" ht="60" x14ac:dyDescent="0.35">
      <c r="A191" s="774"/>
      <c r="B191" s="822"/>
      <c r="C191" s="822"/>
      <c r="D191" s="823"/>
      <c r="E191" s="667">
        <v>75.3</v>
      </c>
      <c r="F191" s="665" t="s">
        <v>1178</v>
      </c>
      <c r="G191" s="665" t="s">
        <v>53</v>
      </c>
      <c r="H191" s="665" t="s">
        <v>1164</v>
      </c>
      <c r="I191" s="299" t="s">
        <v>989</v>
      </c>
      <c r="J191" s="299" t="s">
        <v>1575</v>
      </c>
      <c r="K191" s="665" t="s">
        <v>1718</v>
      </c>
      <c r="L191" s="665" t="s">
        <v>1178</v>
      </c>
      <c r="M191" s="665" t="s">
        <v>1165</v>
      </c>
      <c r="N191" s="304">
        <v>3</v>
      </c>
      <c r="O191" s="304" t="s">
        <v>82</v>
      </c>
      <c r="P191" s="300" t="s">
        <v>19</v>
      </c>
      <c r="Q191" s="654" t="s">
        <v>75</v>
      </c>
      <c r="R191" s="309" t="s">
        <v>1159</v>
      </c>
      <c r="S191" s="665" t="s">
        <v>598</v>
      </c>
      <c r="T191" s="298" t="s">
        <v>1665</v>
      </c>
      <c r="U191" s="665" t="s">
        <v>4251</v>
      </c>
      <c r="V191" s="326" t="s">
        <v>339</v>
      </c>
      <c r="W191" s="665" t="s">
        <v>176</v>
      </c>
      <c r="X191" s="311" t="s">
        <v>1503</v>
      </c>
      <c r="Y191" s="1"/>
      <c r="Z191" s="1"/>
    </row>
    <row r="192" spans="1:26" ht="60" x14ac:dyDescent="0.35">
      <c r="A192" s="774"/>
      <c r="B192" s="822"/>
      <c r="C192" s="822"/>
      <c r="D192" s="823"/>
      <c r="E192" s="667">
        <v>75.400000000000006</v>
      </c>
      <c r="F192" s="665" t="s">
        <v>1180</v>
      </c>
      <c r="G192" s="665" t="s">
        <v>53</v>
      </c>
      <c r="H192" s="665" t="s">
        <v>1164</v>
      </c>
      <c r="I192" s="299" t="s">
        <v>989</v>
      </c>
      <c r="J192" s="299" t="s">
        <v>1575</v>
      </c>
      <c r="K192" s="665" t="s">
        <v>1718</v>
      </c>
      <c r="L192" s="665" t="s">
        <v>1180</v>
      </c>
      <c r="M192" s="665" t="s">
        <v>1165</v>
      </c>
      <c r="N192" s="304">
        <v>2</v>
      </c>
      <c r="O192" s="304" t="s">
        <v>82</v>
      </c>
      <c r="P192" s="301" t="s">
        <v>20</v>
      </c>
      <c r="Q192" s="654" t="s">
        <v>75</v>
      </c>
      <c r="R192" s="309" t="s">
        <v>1159</v>
      </c>
      <c r="S192" s="665" t="s">
        <v>598</v>
      </c>
      <c r="T192" s="298" t="s">
        <v>1665</v>
      </c>
      <c r="U192" s="665" t="s">
        <v>4252</v>
      </c>
      <c r="V192" s="326" t="s">
        <v>339</v>
      </c>
      <c r="W192" s="665" t="s">
        <v>176</v>
      </c>
      <c r="X192" s="311" t="s">
        <v>1503</v>
      </c>
    </row>
    <row r="193" spans="1:24" ht="60" x14ac:dyDescent="0.35">
      <c r="A193" s="807"/>
      <c r="B193" s="822"/>
      <c r="C193" s="822"/>
      <c r="D193" s="810"/>
      <c r="E193" s="667">
        <v>75.5</v>
      </c>
      <c r="F193" s="299" t="s">
        <v>1719</v>
      </c>
      <c r="G193" s="665" t="s">
        <v>53</v>
      </c>
      <c r="H193" s="665" t="s">
        <v>1164</v>
      </c>
      <c r="I193" s="299" t="s">
        <v>989</v>
      </c>
      <c r="J193" s="299" t="s">
        <v>1575</v>
      </c>
      <c r="K193" s="665" t="s">
        <v>1718</v>
      </c>
      <c r="L193" s="299" t="s">
        <v>1720</v>
      </c>
      <c r="M193" s="665" t="s">
        <v>1165</v>
      </c>
      <c r="N193" s="300">
        <v>1</v>
      </c>
      <c r="O193" s="300" t="s">
        <v>81</v>
      </c>
      <c r="P193" s="321" t="s">
        <v>21</v>
      </c>
      <c r="Q193" s="654" t="s">
        <v>75</v>
      </c>
      <c r="R193" s="309" t="s">
        <v>1159</v>
      </c>
      <c r="S193" s="665" t="s">
        <v>598</v>
      </c>
      <c r="T193" s="298" t="s">
        <v>1665</v>
      </c>
      <c r="U193" s="665" t="s">
        <v>4253</v>
      </c>
      <c r="V193" s="326" t="s">
        <v>339</v>
      </c>
      <c r="W193" s="665" t="s">
        <v>176</v>
      </c>
      <c r="X193" s="311" t="s">
        <v>1503</v>
      </c>
    </row>
    <row r="194" spans="1:24" ht="20" x14ac:dyDescent="0.35">
      <c r="A194" s="316"/>
      <c r="B194" s="330"/>
      <c r="C194" s="330"/>
      <c r="D194" s="665"/>
      <c r="E194" s="330"/>
      <c r="F194" s="299"/>
      <c r="G194" s="665"/>
      <c r="H194" s="665"/>
      <c r="I194" s="299"/>
      <c r="J194" s="299" t="s">
        <v>1575</v>
      </c>
      <c r="K194" s="665"/>
      <c r="L194" s="299"/>
      <c r="M194" s="665"/>
      <c r="N194" s="300"/>
      <c r="O194" s="300"/>
      <c r="P194" s="321"/>
      <c r="Q194" s="654"/>
      <c r="R194" s="309"/>
      <c r="S194" s="665"/>
      <c r="T194" s="298"/>
      <c r="U194" s="665"/>
      <c r="V194" s="326"/>
      <c r="W194" s="665"/>
      <c r="X194" s="311"/>
    </row>
    <row r="195" spans="1:24" ht="50" x14ac:dyDescent="0.35">
      <c r="A195" s="806" t="s">
        <v>1721</v>
      </c>
      <c r="B195" s="822" t="s">
        <v>115</v>
      </c>
      <c r="C195" s="822">
        <v>76</v>
      </c>
      <c r="D195" s="793" t="s">
        <v>1722</v>
      </c>
      <c r="E195" s="667">
        <v>76.099999999999994</v>
      </c>
      <c r="F195" s="665" t="s">
        <v>1723</v>
      </c>
      <c r="G195" s="665" t="s">
        <v>54</v>
      </c>
      <c r="H195" s="665" t="s">
        <v>1724</v>
      </c>
      <c r="I195" s="299" t="s">
        <v>989</v>
      </c>
      <c r="J195" s="299" t="s">
        <v>1575</v>
      </c>
      <c r="K195" s="665" t="s">
        <v>736</v>
      </c>
      <c r="L195" s="665" t="s">
        <v>1725</v>
      </c>
      <c r="M195" s="665" t="s">
        <v>1726</v>
      </c>
      <c r="N195" s="304">
        <v>5</v>
      </c>
      <c r="O195" s="304" t="s">
        <v>83</v>
      </c>
      <c r="P195" s="301" t="s">
        <v>17</v>
      </c>
      <c r="Q195" s="654" t="s">
        <v>75</v>
      </c>
      <c r="R195" s="665" t="s">
        <v>1123</v>
      </c>
      <c r="S195" s="665" t="s">
        <v>1579</v>
      </c>
      <c r="T195" s="298" t="s">
        <v>1665</v>
      </c>
      <c r="U195" s="665" t="s">
        <v>4180</v>
      </c>
      <c r="V195" s="665" t="s">
        <v>339</v>
      </c>
      <c r="W195" s="665" t="s">
        <v>176</v>
      </c>
      <c r="X195" s="311" t="s">
        <v>1503</v>
      </c>
    </row>
    <row r="196" spans="1:24" ht="50" x14ac:dyDescent="0.35">
      <c r="A196" s="774"/>
      <c r="B196" s="822"/>
      <c r="C196" s="822"/>
      <c r="D196" s="794"/>
      <c r="E196" s="667">
        <v>76.2</v>
      </c>
      <c r="F196" s="665" t="s">
        <v>1727</v>
      </c>
      <c r="G196" s="665" t="s">
        <v>54</v>
      </c>
      <c r="H196" s="665" t="s">
        <v>1728</v>
      </c>
      <c r="I196" s="299" t="s">
        <v>989</v>
      </c>
      <c r="J196" s="299" t="s">
        <v>1575</v>
      </c>
      <c r="K196" s="665" t="s">
        <v>736</v>
      </c>
      <c r="L196" s="665" t="s">
        <v>1727</v>
      </c>
      <c r="M196" s="665" t="s">
        <v>1729</v>
      </c>
      <c r="N196" s="304">
        <v>4</v>
      </c>
      <c r="O196" s="304" t="s">
        <v>83</v>
      </c>
      <c r="P196" s="301" t="s">
        <v>17</v>
      </c>
      <c r="Q196" s="654" t="s">
        <v>75</v>
      </c>
      <c r="R196" s="665" t="s">
        <v>1123</v>
      </c>
      <c r="S196" s="665" t="s">
        <v>1579</v>
      </c>
      <c r="T196" s="298" t="s">
        <v>1665</v>
      </c>
      <c r="U196" s="665" t="s">
        <v>4181</v>
      </c>
      <c r="V196" s="665" t="s">
        <v>339</v>
      </c>
      <c r="W196" s="665" t="s">
        <v>176</v>
      </c>
      <c r="X196" s="311" t="s">
        <v>1503</v>
      </c>
    </row>
    <row r="197" spans="1:24" ht="50" x14ac:dyDescent="0.35">
      <c r="A197" s="774"/>
      <c r="B197" s="822"/>
      <c r="C197" s="822"/>
      <c r="D197" s="794"/>
      <c r="E197" s="667">
        <v>76.3</v>
      </c>
      <c r="F197" s="665" t="s">
        <v>1730</v>
      </c>
      <c r="G197" s="665" t="s">
        <v>54</v>
      </c>
      <c r="H197" s="665" t="s">
        <v>1731</v>
      </c>
      <c r="I197" s="299" t="s">
        <v>989</v>
      </c>
      <c r="J197" s="299" t="s">
        <v>1575</v>
      </c>
      <c r="K197" s="665" t="s">
        <v>736</v>
      </c>
      <c r="L197" s="665" t="s">
        <v>1730</v>
      </c>
      <c r="M197" s="665" t="s">
        <v>1729</v>
      </c>
      <c r="N197" s="304">
        <v>3</v>
      </c>
      <c r="O197" s="304" t="s">
        <v>83</v>
      </c>
      <c r="P197" s="304" t="s">
        <v>19</v>
      </c>
      <c r="Q197" s="654" t="s">
        <v>75</v>
      </c>
      <c r="R197" s="665" t="s">
        <v>1123</v>
      </c>
      <c r="S197" s="665" t="s">
        <v>1579</v>
      </c>
      <c r="T197" s="298" t="s">
        <v>1665</v>
      </c>
      <c r="U197" s="665" t="s">
        <v>4182</v>
      </c>
      <c r="V197" s="665" t="s">
        <v>339</v>
      </c>
      <c r="W197" s="665" t="s">
        <v>176</v>
      </c>
      <c r="X197" s="311" t="s">
        <v>1503</v>
      </c>
    </row>
    <row r="198" spans="1:24" ht="50" x14ac:dyDescent="0.35">
      <c r="A198" s="774"/>
      <c r="B198" s="822"/>
      <c r="C198" s="822"/>
      <c r="D198" s="794"/>
      <c r="E198" s="667">
        <v>76.400000000000006</v>
      </c>
      <c r="F198" s="665" t="s">
        <v>1732</v>
      </c>
      <c r="G198" s="665" t="s">
        <v>54</v>
      </c>
      <c r="H198" s="665" t="s">
        <v>1728</v>
      </c>
      <c r="I198" s="299" t="s">
        <v>989</v>
      </c>
      <c r="J198" s="299" t="s">
        <v>1575</v>
      </c>
      <c r="K198" s="665" t="s">
        <v>736</v>
      </c>
      <c r="L198" s="665" t="s">
        <v>1732</v>
      </c>
      <c r="M198" s="665" t="s">
        <v>1729</v>
      </c>
      <c r="N198" s="304">
        <v>3</v>
      </c>
      <c r="O198" s="304" t="s">
        <v>83</v>
      </c>
      <c r="P198" s="304" t="s">
        <v>19</v>
      </c>
      <c r="Q198" s="654" t="s">
        <v>75</v>
      </c>
      <c r="R198" s="665" t="s">
        <v>1123</v>
      </c>
      <c r="S198" s="665" t="s">
        <v>1579</v>
      </c>
      <c r="T198" s="298" t="s">
        <v>1665</v>
      </c>
      <c r="U198" s="665" t="s">
        <v>4254</v>
      </c>
      <c r="V198" s="665" t="s">
        <v>339</v>
      </c>
      <c r="W198" s="665" t="s">
        <v>176</v>
      </c>
      <c r="X198" s="311" t="s">
        <v>1503</v>
      </c>
    </row>
    <row r="199" spans="1:24" ht="50" x14ac:dyDescent="0.35">
      <c r="A199" s="774"/>
      <c r="B199" s="822"/>
      <c r="C199" s="822"/>
      <c r="D199" s="794"/>
      <c r="E199" s="667">
        <v>76.5</v>
      </c>
      <c r="F199" s="665" t="s">
        <v>1733</v>
      </c>
      <c r="G199" s="665" t="s">
        <v>54</v>
      </c>
      <c r="H199" s="665" t="s">
        <v>1724</v>
      </c>
      <c r="I199" s="299" t="s">
        <v>989</v>
      </c>
      <c r="J199" s="299" t="s">
        <v>1575</v>
      </c>
      <c r="K199" s="665" t="s">
        <v>736</v>
      </c>
      <c r="L199" s="665" t="s">
        <v>1733</v>
      </c>
      <c r="M199" s="665" t="s">
        <v>1729</v>
      </c>
      <c r="N199" s="304">
        <v>2</v>
      </c>
      <c r="O199" s="304" t="s">
        <v>83</v>
      </c>
      <c r="P199" s="304" t="s">
        <v>19</v>
      </c>
      <c r="Q199" s="654" t="s">
        <v>75</v>
      </c>
      <c r="R199" s="665" t="s">
        <v>1123</v>
      </c>
      <c r="S199" s="665" t="s">
        <v>1579</v>
      </c>
      <c r="T199" s="298" t="s">
        <v>1665</v>
      </c>
      <c r="U199" s="665" t="s">
        <v>4255</v>
      </c>
      <c r="V199" s="665" t="s">
        <v>339</v>
      </c>
      <c r="W199" s="665" t="s">
        <v>176</v>
      </c>
      <c r="X199" s="311" t="s">
        <v>1503</v>
      </c>
    </row>
    <row r="200" spans="1:24" ht="50" x14ac:dyDescent="0.35">
      <c r="A200" s="774"/>
      <c r="B200" s="822"/>
      <c r="C200" s="822"/>
      <c r="D200" s="780"/>
      <c r="E200" s="667">
        <v>76.599999999999994</v>
      </c>
      <c r="F200" s="665" t="s">
        <v>1734</v>
      </c>
      <c r="G200" s="665" t="s">
        <v>54</v>
      </c>
      <c r="H200" s="665" t="s">
        <v>1724</v>
      </c>
      <c r="I200" s="299" t="s">
        <v>989</v>
      </c>
      <c r="J200" s="299" t="s">
        <v>1575</v>
      </c>
      <c r="K200" s="665" t="s">
        <v>736</v>
      </c>
      <c r="L200" s="665" t="s">
        <v>1734</v>
      </c>
      <c r="M200" s="665" t="s">
        <v>1729</v>
      </c>
      <c r="N200" s="304">
        <v>2</v>
      </c>
      <c r="O200" s="304" t="s">
        <v>83</v>
      </c>
      <c r="P200" s="304" t="s">
        <v>19</v>
      </c>
      <c r="Q200" s="654" t="s">
        <v>75</v>
      </c>
      <c r="R200" s="665" t="s">
        <v>1123</v>
      </c>
      <c r="S200" s="665" t="s">
        <v>1579</v>
      </c>
      <c r="T200" s="298" t="s">
        <v>1665</v>
      </c>
      <c r="U200" s="665" t="s">
        <v>4256</v>
      </c>
      <c r="V200" s="665" t="s">
        <v>339</v>
      </c>
      <c r="W200" s="665" t="s">
        <v>176</v>
      </c>
      <c r="X200" s="311" t="s">
        <v>1503</v>
      </c>
    </row>
    <row r="201" spans="1:24" ht="40" x14ac:dyDescent="0.35">
      <c r="A201" s="774"/>
      <c r="B201" s="822"/>
      <c r="C201" s="822">
        <v>77</v>
      </c>
      <c r="D201" s="793" t="s">
        <v>1735</v>
      </c>
      <c r="E201" s="667">
        <v>77.099999999999994</v>
      </c>
      <c r="F201" s="665" t="s">
        <v>1736</v>
      </c>
      <c r="G201" s="665" t="s">
        <v>54</v>
      </c>
      <c r="H201" s="665" t="s">
        <v>1737</v>
      </c>
      <c r="I201" s="299" t="s">
        <v>989</v>
      </c>
      <c r="J201" s="299" t="s">
        <v>1575</v>
      </c>
      <c r="K201" s="665" t="s">
        <v>1738</v>
      </c>
      <c r="L201" s="665" t="s">
        <v>1736</v>
      </c>
      <c r="M201" s="298" t="s">
        <v>1739</v>
      </c>
      <c r="N201" s="300">
        <v>4</v>
      </c>
      <c r="O201" s="300" t="s">
        <v>81</v>
      </c>
      <c r="P201" s="301" t="s">
        <v>20</v>
      </c>
      <c r="Q201" s="654" t="s">
        <v>75</v>
      </c>
      <c r="R201" s="665" t="s">
        <v>1123</v>
      </c>
      <c r="S201" s="665" t="s">
        <v>1500</v>
      </c>
      <c r="T201" s="298" t="s">
        <v>1665</v>
      </c>
      <c r="U201" s="665" t="s">
        <v>4175</v>
      </c>
      <c r="V201" s="665"/>
      <c r="W201" s="665" t="s">
        <v>1126</v>
      </c>
      <c r="X201" s="311" t="s">
        <v>1503</v>
      </c>
    </row>
    <row r="202" spans="1:24" ht="40" x14ac:dyDescent="0.35">
      <c r="A202" s="774"/>
      <c r="B202" s="822"/>
      <c r="C202" s="822"/>
      <c r="D202" s="780"/>
      <c r="E202" s="667">
        <v>77.2</v>
      </c>
      <c r="F202" s="665" t="s">
        <v>1740</v>
      </c>
      <c r="G202" s="665" t="s">
        <v>54</v>
      </c>
      <c r="H202" s="665" t="s">
        <v>1737</v>
      </c>
      <c r="I202" s="299" t="s">
        <v>989</v>
      </c>
      <c r="J202" s="299" t="s">
        <v>1575</v>
      </c>
      <c r="K202" s="665" t="s">
        <v>1738</v>
      </c>
      <c r="L202" s="665" t="s">
        <v>1740</v>
      </c>
      <c r="M202" s="298" t="s">
        <v>1739</v>
      </c>
      <c r="N202" s="300">
        <v>3</v>
      </c>
      <c r="O202" s="300" t="s">
        <v>81</v>
      </c>
      <c r="P202" s="301" t="s">
        <v>20</v>
      </c>
      <c r="Q202" s="654" t="s">
        <v>75</v>
      </c>
      <c r="R202" s="665" t="s">
        <v>1123</v>
      </c>
      <c r="S202" s="665" t="s">
        <v>1500</v>
      </c>
      <c r="T202" s="298" t="s">
        <v>1665</v>
      </c>
      <c r="U202" s="665" t="s">
        <v>4176</v>
      </c>
      <c r="V202" s="665"/>
      <c r="W202" s="665" t="s">
        <v>1126</v>
      </c>
      <c r="X202" s="311" t="s">
        <v>1503</v>
      </c>
    </row>
    <row r="203" spans="1:24" ht="40" x14ac:dyDescent="0.35">
      <c r="A203" s="774"/>
      <c r="B203" s="822"/>
      <c r="C203" s="822">
        <v>78</v>
      </c>
      <c r="D203" s="793" t="s">
        <v>387</v>
      </c>
      <c r="E203" s="667">
        <v>78.099999999999994</v>
      </c>
      <c r="F203" s="299" t="s">
        <v>1741</v>
      </c>
      <c r="G203" s="665" t="s">
        <v>53</v>
      </c>
      <c r="H203" s="309" t="s">
        <v>1251</v>
      </c>
      <c r="I203" s="299" t="s">
        <v>989</v>
      </c>
      <c r="J203" s="299" t="s">
        <v>1575</v>
      </c>
      <c r="K203" s="665" t="s">
        <v>1738</v>
      </c>
      <c r="L203" s="299" t="s">
        <v>1741</v>
      </c>
      <c r="M203" s="310" t="s">
        <v>1742</v>
      </c>
      <c r="N203" s="300">
        <v>5</v>
      </c>
      <c r="O203" s="300" t="s">
        <v>82</v>
      </c>
      <c r="P203" s="300" t="s">
        <v>19</v>
      </c>
      <c r="Q203" s="654" t="s">
        <v>75</v>
      </c>
      <c r="R203" s="665" t="s">
        <v>1123</v>
      </c>
      <c r="S203" s="665" t="s">
        <v>1579</v>
      </c>
      <c r="T203" s="298" t="s">
        <v>1665</v>
      </c>
      <c r="U203" s="665" t="s">
        <v>4203</v>
      </c>
      <c r="V203" s="665"/>
      <c r="W203" s="665" t="s">
        <v>1126</v>
      </c>
      <c r="X203" s="311" t="s">
        <v>1503</v>
      </c>
    </row>
    <row r="204" spans="1:24" ht="40" x14ac:dyDescent="0.35">
      <c r="A204" s="774"/>
      <c r="B204" s="822"/>
      <c r="C204" s="822"/>
      <c r="D204" s="794"/>
      <c r="E204" s="667">
        <v>78.2</v>
      </c>
      <c r="F204" s="323" t="s">
        <v>1253</v>
      </c>
      <c r="G204" s="665" t="s">
        <v>53</v>
      </c>
      <c r="H204" s="309" t="s">
        <v>1251</v>
      </c>
      <c r="I204" s="299" t="s">
        <v>989</v>
      </c>
      <c r="J204" s="299" t="s">
        <v>1575</v>
      </c>
      <c r="K204" s="665" t="s">
        <v>1738</v>
      </c>
      <c r="L204" s="323" t="s">
        <v>1253</v>
      </c>
      <c r="M204" s="310" t="s">
        <v>1742</v>
      </c>
      <c r="N204" s="300">
        <v>4</v>
      </c>
      <c r="O204" s="300" t="s">
        <v>82</v>
      </c>
      <c r="P204" s="300" t="s">
        <v>19</v>
      </c>
      <c r="Q204" s="654" t="s">
        <v>75</v>
      </c>
      <c r="R204" s="665" t="s">
        <v>1123</v>
      </c>
      <c r="S204" s="665" t="s">
        <v>1579</v>
      </c>
      <c r="T204" s="298" t="s">
        <v>1665</v>
      </c>
      <c r="U204" s="665" t="s">
        <v>4204</v>
      </c>
      <c r="V204" s="665"/>
      <c r="W204" s="665" t="s">
        <v>1126</v>
      </c>
      <c r="X204" s="311" t="s">
        <v>1503</v>
      </c>
    </row>
    <row r="205" spans="1:24" ht="40" x14ac:dyDescent="0.35">
      <c r="A205" s="774"/>
      <c r="B205" s="822"/>
      <c r="C205" s="822"/>
      <c r="D205" s="780"/>
      <c r="E205" s="667">
        <v>78.3</v>
      </c>
      <c r="F205" s="323" t="s">
        <v>1255</v>
      </c>
      <c r="G205" s="665" t="s">
        <v>53</v>
      </c>
      <c r="H205" s="309" t="s">
        <v>1251</v>
      </c>
      <c r="I205" s="299" t="s">
        <v>989</v>
      </c>
      <c r="J205" s="299" t="s">
        <v>1575</v>
      </c>
      <c r="K205" s="665" t="s">
        <v>1738</v>
      </c>
      <c r="L205" s="323" t="s">
        <v>1255</v>
      </c>
      <c r="M205" s="310" t="s">
        <v>1742</v>
      </c>
      <c r="N205" s="300">
        <v>4</v>
      </c>
      <c r="O205" s="300" t="s">
        <v>82</v>
      </c>
      <c r="P205" s="300" t="s">
        <v>19</v>
      </c>
      <c r="Q205" s="654" t="s">
        <v>75</v>
      </c>
      <c r="R205" s="665" t="s">
        <v>1123</v>
      </c>
      <c r="S205" s="665" t="s">
        <v>1579</v>
      </c>
      <c r="T205" s="298" t="s">
        <v>1665</v>
      </c>
      <c r="U205" s="665" t="s">
        <v>4205</v>
      </c>
      <c r="V205" s="665"/>
      <c r="W205" s="665" t="s">
        <v>1126</v>
      </c>
      <c r="X205" s="311" t="s">
        <v>1503</v>
      </c>
    </row>
    <row r="206" spans="1:24" ht="50" x14ac:dyDescent="0.35">
      <c r="A206" s="774"/>
      <c r="B206" s="822"/>
      <c r="C206" s="655">
        <v>79</v>
      </c>
      <c r="D206" s="665" t="s">
        <v>1743</v>
      </c>
      <c r="E206" s="667">
        <v>79.099999999999994</v>
      </c>
      <c r="F206" s="299" t="s">
        <v>1507</v>
      </c>
      <c r="G206" s="665" t="s">
        <v>54</v>
      </c>
      <c r="H206" s="299" t="s">
        <v>1744</v>
      </c>
      <c r="I206" s="299" t="s">
        <v>989</v>
      </c>
      <c r="J206" s="299" t="s">
        <v>1575</v>
      </c>
      <c r="K206" s="665" t="s">
        <v>1738</v>
      </c>
      <c r="L206" s="665" t="s">
        <v>1507</v>
      </c>
      <c r="M206" s="665" t="s">
        <v>1745</v>
      </c>
      <c r="N206" s="300">
        <v>3</v>
      </c>
      <c r="O206" s="300" t="s">
        <v>81</v>
      </c>
      <c r="P206" s="301" t="s">
        <v>20</v>
      </c>
      <c r="Q206" s="654" t="s">
        <v>75</v>
      </c>
      <c r="R206" s="665" t="s">
        <v>1510</v>
      </c>
      <c r="S206" s="665" t="s">
        <v>1532</v>
      </c>
      <c r="T206" s="298" t="s">
        <v>1665</v>
      </c>
      <c r="U206" s="665" t="s">
        <v>4177</v>
      </c>
      <c r="V206" s="665"/>
      <c r="W206" s="665" t="s">
        <v>1512</v>
      </c>
      <c r="X206" s="311" t="s">
        <v>1503</v>
      </c>
    </row>
    <row r="207" spans="1:24" ht="50" x14ac:dyDescent="0.35">
      <c r="A207" s="774"/>
      <c r="B207" s="822"/>
      <c r="C207" s="822">
        <v>80</v>
      </c>
      <c r="D207" s="793" t="s">
        <v>1746</v>
      </c>
      <c r="E207" s="667">
        <v>80.099999999999994</v>
      </c>
      <c r="F207" s="299" t="s">
        <v>1227</v>
      </c>
      <c r="G207" s="665" t="s">
        <v>53</v>
      </c>
      <c r="H207" s="309" t="s">
        <v>1598</v>
      </c>
      <c r="I207" s="299" t="s">
        <v>989</v>
      </c>
      <c r="J207" s="299" t="s">
        <v>1575</v>
      </c>
      <c r="K207" s="665" t="s">
        <v>1738</v>
      </c>
      <c r="L207" s="299" t="s">
        <v>1227</v>
      </c>
      <c r="M207" s="665" t="s">
        <v>1599</v>
      </c>
      <c r="N207" s="300">
        <v>5</v>
      </c>
      <c r="O207" s="300" t="s">
        <v>81</v>
      </c>
      <c r="P207" s="300" t="s">
        <v>19</v>
      </c>
      <c r="Q207" s="654" t="s">
        <v>75</v>
      </c>
      <c r="R207" s="665" t="s">
        <v>1123</v>
      </c>
      <c r="S207" s="665" t="s">
        <v>1579</v>
      </c>
      <c r="T207" s="298" t="s">
        <v>1665</v>
      </c>
      <c r="U207" s="665" t="s">
        <v>4194</v>
      </c>
      <c r="V207" s="665"/>
      <c r="W207" s="665" t="s">
        <v>1126</v>
      </c>
      <c r="X207" s="311" t="s">
        <v>1503</v>
      </c>
    </row>
    <row r="208" spans="1:24" ht="50" x14ac:dyDescent="0.35">
      <c r="A208" s="774"/>
      <c r="B208" s="822"/>
      <c r="C208" s="822"/>
      <c r="D208" s="780"/>
      <c r="E208" s="667">
        <v>80.2</v>
      </c>
      <c r="F208" s="299" t="s">
        <v>1224</v>
      </c>
      <c r="G208" s="665" t="s">
        <v>53</v>
      </c>
      <c r="H208" s="309" t="s">
        <v>1598</v>
      </c>
      <c r="I208" s="299" t="s">
        <v>989</v>
      </c>
      <c r="J208" s="299" t="s">
        <v>1575</v>
      </c>
      <c r="K208" s="665" t="s">
        <v>1738</v>
      </c>
      <c r="L208" s="299" t="s">
        <v>1224</v>
      </c>
      <c r="M208" s="665" t="s">
        <v>1599</v>
      </c>
      <c r="N208" s="300">
        <v>4</v>
      </c>
      <c r="O208" s="300" t="s">
        <v>81</v>
      </c>
      <c r="P208" s="301" t="s">
        <v>20</v>
      </c>
      <c r="Q208" s="654" t="s">
        <v>75</v>
      </c>
      <c r="R208" s="665" t="s">
        <v>1123</v>
      </c>
      <c r="S208" s="665" t="s">
        <v>1579</v>
      </c>
      <c r="T208" s="298" t="s">
        <v>1665</v>
      </c>
      <c r="U208" s="665" t="s">
        <v>4195</v>
      </c>
      <c r="V208" s="665"/>
      <c r="W208" s="665" t="s">
        <v>1126</v>
      </c>
      <c r="X208" s="311" t="s">
        <v>1503</v>
      </c>
    </row>
    <row r="209" spans="1:24" ht="50" x14ac:dyDescent="0.35">
      <c r="A209" s="774"/>
      <c r="B209" s="822"/>
      <c r="C209" s="822">
        <v>81</v>
      </c>
      <c r="D209" s="817" t="s">
        <v>1747</v>
      </c>
      <c r="E209" s="667">
        <v>81.099999999999994</v>
      </c>
      <c r="F209" s="665" t="s">
        <v>1748</v>
      </c>
      <c r="G209" s="665" t="s">
        <v>53</v>
      </c>
      <c r="H209" s="665" t="s">
        <v>1749</v>
      </c>
      <c r="I209" s="299" t="s">
        <v>989</v>
      </c>
      <c r="J209" s="299" t="s">
        <v>1575</v>
      </c>
      <c r="K209" s="326" t="s">
        <v>478</v>
      </c>
      <c r="L209" s="665" t="s">
        <v>1748</v>
      </c>
      <c r="M209" s="665" t="s">
        <v>1750</v>
      </c>
      <c r="N209" s="304">
        <v>5</v>
      </c>
      <c r="O209" s="304" t="s">
        <v>82</v>
      </c>
      <c r="P209" s="300" t="s">
        <v>19</v>
      </c>
      <c r="Q209" s="654" t="s">
        <v>75</v>
      </c>
      <c r="R209" s="309" t="s">
        <v>1159</v>
      </c>
      <c r="S209" s="665" t="s">
        <v>598</v>
      </c>
      <c r="T209" s="298" t="s">
        <v>1665</v>
      </c>
      <c r="U209" s="665" t="s">
        <v>4192</v>
      </c>
      <c r="V209" s="326" t="s">
        <v>339</v>
      </c>
      <c r="W209" s="665" t="s">
        <v>176</v>
      </c>
      <c r="X209" s="311" t="s">
        <v>1503</v>
      </c>
    </row>
    <row r="210" spans="1:24" ht="50" x14ac:dyDescent="0.35">
      <c r="A210" s="774"/>
      <c r="B210" s="822"/>
      <c r="C210" s="822"/>
      <c r="D210" s="824"/>
      <c r="E210" s="667">
        <v>81.2</v>
      </c>
      <c r="F210" s="665" t="s">
        <v>1751</v>
      </c>
      <c r="G210" s="665" t="s">
        <v>53</v>
      </c>
      <c r="H210" s="665" t="s">
        <v>1749</v>
      </c>
      <c r="I210" s="299" t="s">
        <v>989</v>
      </c>
      <c r="J210" s="299" t="s">
        <v>1575</v>
      </c>
      <c r="K210" s="326" t="s">
        <v>478</v>
      </c>
      <c r="L210" s="665" t="s">
        <v>1751</v>
      </c>
      <c r="M210" s="665" t="s">
        <v>1750</v>
      </c>
      <c r="N210" s="304">
        <v>4</v>
      </c>
      <c r="O210" s="304" t="s">
        <v>82</v>
      </c>
      <c r="P210" s="300" t="s">
        <v>19</v>
      </c>
      <c r="Q210" s="654" t="s">
        <v>75</v>
      </c>
      <c r="R210" s="309" t="s">
        <v>1159</v>
      </c>
      <c r="S210" s="665" t="s">
        <v>598</v>
      </c>
      <c r="T210" s="298" t="s">
        <v>1665</v>
      </c>
      <c r="U210" s="665" t="s">
        <v>4193</v>
      </c>
      <c r="V210" s="326" t="s">
        <v>339</v>
      </c>
      <c r="W210" s="665" t="s">
        <v>176</v>
      </c>
      <c r="X210" s="311" t="s">
        <v>1503</v>
      </c>
    </row>
    <row r="211" spans="1:24" ht="50" x14ac:dyDescent="0.35">
      <c r="A211" s="774"/>
      <c r="B211" s="822"/>
      <c r="C211" s="822"/>
      <c r="D211" s="818"/>
      <c r="E211" s="667">
        <v>81.3</v>
      </c>
      <c r="F211" s="665" t="s">
        <v>1752</v>
      </c>
      <c r="G211" s="665" t="s">
        <v>53</v>
      </c>
      <c r="H211" s="665" t="s">
        <v>1749</v>
      </c>
      <c r="I211" s="299" t="s">
        <v>989</v>
      </c>
      <c r="J211" s="299" t="s">
        <v>1575</v>
      </c>
      <c r="K211" s="326" t="s">
        <v>478</v>
      </c>
      <c r="L211" s="665" t="s">
        <v>1753</v>
      </c>
      <c r="M211" s="665" t="s">
        <v>1750</v>
      </c>
      <c r="N211" s="304">
        <v>3</v>
      </c>
      <c r="O211" s="304" t="s">
        <v>82</v>
      </c>
      <c r="P211" s="300" t="s">
        <v>19</v>
      </c>
      <c r="Q211" s="654" t="s">
        <v>75</v>
      </c>
      <c r="R211" s="309" t="s">
        <v>1159</v>
      </c>
      <c r="S211" s="665" t="s">
        <v>598</v>
      </c>
      <c r="T211" s="298" t="s">
        <v>1665</v>
      </c>
      <c r="U211" s="665" t="s">
        <v>4257</v>
      </c>
      <c r="V211" s="326" t="s">
        <v>339</v>
      </c>
      <c r="W211" s="665" t="s">
        <v>176</v>
      </c>
      <c r="X211" s="311" t="s">
        <v>1503</v>
      </c>
    </row>
    <row r="212" spans="1:24" ht="40" x14ac:dyDescent="0.35">
      <c r="A212" s="774"/>
      <c r="B212" s="822"/>
      <c r="C212" s="655">
        <v>82</v>
      </c>
      <c r="D212" s="665" t="s">
        <v>1754</v>
      </c>
      <c r="E212" s="667">
        <v>82.1</v>
      </c>
      <c r="F212" s="665" t="s">
        <v>1380</v>
      </c>
      <c r="G212" s="665" t="s">
        <v>54</v>
      </c>
      <c r="H212" s="665" t="s">
        <v>1755</v>
      </c>
      <c r="I212" s="299" t="s">
        <v>989</v>
      </c>
      <c r="J212" s="299" t="s">
        <v>1575</v>
      </c>
      <c r="K212" s="665" t="s">
        <v>1738</v>
      </c>
      <c r="L212" s="665" t="s">
        <v>1380</v>
      </c>
      <c r="M212" s="665" t="s">
        <v>1756</v>
      </c>
      <c r="N212" s="304">
        <v>3</v>
      </c>
      <c r="O212" s="304" t="s">
        <v>81</v>
      </c>
      <c r="P212" s="301" t="s">
        <v>20</v>
      </c>
      <c r="Q212" s="654" t="s">
        <v>75</v>
      </c>
      <c r="R212" s="309" t="s">
        <v>1757</v>
      </c>
      <c r="S212" s="665" t="s">
        <v>598</v>
      </c>
      <c r="T212" s="298" t="s">
        <v>1665</v>
      </c>
      <c r="U212" s="665" t="s">
        <v>4258</v>
      </c>
      <c r="V212" s="326" t="s">
        <v>339</v>
      </c>
      <c r="W212" s="665" t="s">
        <v>176</v>
      </c>
      <c r="X212" s="311" t="s">
        <v>1503</v>
      </c>
    </row>
    <row r="213" spans="1:24" ht="50" x14ac:dyDescent="0.35">
      <c r="A213" s="774"/>
      <c r="B213" s="822"/>
      <c r="C213" s="822">
        <v>83</v>
      </c>
      <c r="D213" s="793" t="s">
        <v>1758</v>
      </c>
      <c r="E213" s="667">
        <v>83.1</v>
      </c>
      <c r="F213" s="665" t="s">
        <v>1261</v>
      </c>
      <c r="G213" s="665" t="s">
        <v>54</v>
      </c>
      <c r="H213" s="665" t="s">
        <v>1759</v>
      </c>
      <c r="I213" s="299" t="s">
        <v>989</v>
      </c>
      <c r="J213" s="299" t="s">
        <v>1575</v>
      </c>
      <c r="K213" s="665" t="s">
        <v>1760</v>
      </c>
      <c r="L213" s="665" t="s">
        <v>1261</v>
      </c>
      <c r="M213" s="665" t="s">
        <v>1761</v>
      </c>
      <c r="N213" s="304">
        <v>4</v>
      </c>
      <c r="O213" s="304" t="s">
        <v>82</v>
      </c>
      <c r="P213" s="300" t="s">
        <v>19</v>
      </c>
      <c r="Q213" s="654" t="s">
        <v>75</v>
      </c>
      <c r="R213" s="665" t="s">
        <v>1762</v>
      </c>
      <c r="S213" s="665" t="s">
        <v>1579</v>
      </c>
      <c r="T213" s="298" t="s">
        <v>1665</v>
      </c>
      <c r="U213" s="665" t="s">
        <v>2381</v>
      </c>
      <c r="V213" s="326" t="s">
        <v>339</v>
      </c>
      <c r="W213" s="665" t="s">
        <v>176</v>
      </c>
      <c r="X213" s="311" t="s">
        <v>1503</v>
      </c>
    </row>
    <row r="214" spans="1:24" ht="50" x14ac:dyDescent="0.35">
      <c r="A214" s="774"/>
      <c r="B214" s="822"/>
      <c r="C214" s="822"/>
      <c r="D214" s="794"/>
      <c r="E214" s="667">
        <v>83.2</v>
      </c>
      <c r="F214" s="665" t="s">
        <v>1763</v>
      </c>
      <c r="G214" s="665" t="s">
        <v>54</v>
      </c>
      <c r="H214" s="665" t="s">
        <v>1759</v>
      </c>
      <c r="I214" s="299" t="s">
        <v>989</v>
      </c>
      <c r="J214" s="299" t="s">
        <v>1575</v>
      </c>
      <c r="K214" s="665" t="s">
        <v>1760</v>
      </c>
      <c r="L214" s="665" t="s">
        <v>1763</v>
      </c>
      <c r="M214" s="665" t="s">
        <v>1761</v>
      </c>
      <c r="N214" s="304">
        <v>4</v>
      </c>
      <c r="O214" s="304" t="s">
        <v>82</v>
      </c>
      <c r="P214" s="300" t="s">
        <v>19</v>
      </c>
      <c r="Q214" s="654" t="s">
        <v>75</v>
      </c>
      <c r="R214" s="665" t="s">
        <v>1762</v>
      </c>
      <c r="S214" s="665" t="s">
        <v>1579</v>
      </c>
      <c r="T214" s="298" t="s">
        <v>1665</v>
      </c>
      <c r="U214" s="665" t="s">
        <v>4202</v>
      </c>
      <c r="V214" s="326" t="s">
        <v>339</v>
      </c>
      <c r="W214" s="665" t="s">
        <v>176</v>
      </c>
      <c r="X214" s="311" t="s">
        <v>1503</v>
      </c>
    </row>
    <row r="215" spans="1:24" ht="50" x14ac:dyDescent="0.35">
      <c r="A215" s="807"/>
      <c r="B215" s="822"/>
      <c r="C215" s="822"/>
      <c r="D215" s="780"/>
      <c r="E215" s="667">
        <v>83.3</v>
      </c>
      <c r="F215" s="665" t="s">
        <v>1764</v>
      </c>
      <c r="G215" s="665" t="s">
        <v>54</v>
      </c>
      <c r="H215" s="665" t="s">
        <v>1759</v>
      </c>
      <c r="I215" s="299" t="s">
        <v>989</v>
      </c>
      <c r="J215" s="299" t="s">
        <v>1575</v>
      </c>
      <c r="K215" s="665" t="s">
        <v>1760</v>
      </c>
      <c r="L215" s="665" t="s">
        <v>1764</v>
      </c>
      <c r="M215" s="665" t="s">
        <v>1761</v>
      </c>
      <c r="N215" s="304">
        <v>3</v>
      </c>
      <c r="O215" s="304" t="s">
        <v>82</v>
      </c>
      <c r="P215" s="300" t="s">
        <v>19</v>
      </c>
      <c r="Q215" s="654" t="s">
        <v>75</v>
      </c>
      <c r="R215" s="665" t="s">
        <v>1762</v>
      </c>
      <c r="S215" s="665" t="s">
        <v>1579</v>
      </c>
      <c r="T215" s="298" t="s">
        <v>1665</v>
      </c>
      <c r="U215" s="665" t="s">
        <v>4259</v>
      </c>
      <c r="V215" s="326" t="s">
        <v>339</v>
      </c>
      <c r="W215" s="665" t="s">
        <v>176</v>
      </c>
      <c r="X215" s="311" t="s">
        <v>1503</v>
      </c>
    </row>
    <row r="216" spans="1:24" ht="20" x14ac:dyDescent="0.35">
      <c r="A216" s="332"/>
      <c r="B216" s="330"/>
      <c r="C216" s="330"/>
      <c r="D216" s="665"/>
      <c r="E216" s="330"/>
      <c r="F216" s="665"/>
      <c r="G216" s="665"/>
      <c r="H216" s="665"/>
      <c r="I216" s="299"/>
      <c r="J216" s="299" t="s">
        <v>1575</v>
      </c>
      <c r="K216" s="665"/>
      <c r="L216" s="665"/>
      <c r="M216" s="665"/>
      <c r="N216" s="304"/>
      <c r="O216" s="304"/>
      <c r="P216" s="304"/>
      <c r="Q216" s="654"/>
      <c r="R216" s="665"/>
      <c r="S216" s="665"/>
      <c r="T216" s="298"/>
      <c r="U216" s="665"/>
      <c r="V216" s="654"/>
      <c r="W216" s="654"/>
      <c r="X216" s="311"/>
    </row>
    <row r="217" spans="1:24" ht="50" x14ac:dyDescent="0.35">
      <c r="A217" s="806" t="s">
        <v>1765</v>
      </c>
      <c r="B217" s="822" t="s">
        <v>115</v>
      </c>
      <c r="C217" s="822">
        <v>84</v>
      </c>
      <c r="D217" s="793" t="s">
        <v>1766</v>
      </c>
      <c r="E217" s="667">
        <v>84.1</v>
      </c>
      <c r="F217" s="299" t="s">
        <v>1351</v>
      </c>
      <c r="G217" s="665" t="s">
        <v>53</v>
      </c>
      <c r="H217" s="309" t="s">
        <v>1767</v>
      </c>
      <c r="I217" s="299" t="s">
        <v>989</v>
      </c>
      <c r="J217" s="299" t="s">
        <v>1575</v>
      </c>
      <c r="K217" s="665" t="s">
        <v>733</v>
      </c>
      <c r="L217" s="299" t="s">
        <v>1351</v>
      </c>
      <c r="M217" s="298" t="s">
        <v>1768</v>
      </c>
      <c r="N217" s="300">
        <v>5</v>
      </c>
      <c r="O217" s="300" t="s">
        <v>81</v>
      </c>
      <c r="P217" s="301" t="s">
        <v>19</v>
      </c>
      <c r="Q217" s="654" t="s">
        <v>75</v>
      </c>
      <c r="R217" s="309" t="s">
        <v>1159</v>
      </c>
      <c r="S217" s="665" t="s">
        <v>526</v>
      </c>
      <c r="T217" s="298" t="s">
        <v>1665</v>
      </c>
      <c r="U217" s="665" t="s">
        <v>4180</v>
      </c>
      <c r="V217" s="665" t="s">
        <v>339</v>
      </c>
      <c r="W217" s="665" t="s">
        <v>176</v>
      </c>
      <c r="X217" s="311" t="s">
        <v>1503</v>
      </c>
    </row>
    <row r="218" spans="1:24" ht="50" x14ac:dyDescent="0.35">
      <c r="A218" s="774"/>
      <c r="B218" s="822"/>
      <c r="C218" s="822"/>
      <c r="D218" s="794"/>
      <c r="E218" s="667">
        <v>84.2</v>
      </c>
      <c r="F218" s="299" t="s">
        <v>1355</v>
      </c>
      <c r="G218" s="665" t="s">
        <v>53</v>
      </c>
      <c r="H218" s="309" t="s">
        <v>1767</v>
      </c>
      <c r="I218" s="299" t="s">
        <v>989</v>
      </c>
      <c r="J218" s="299" t="s">
        <v>1575</v>
      </c>
      <c r="K218" s="665" t="s">
        <v>733</v>
      </c>
      <c r="L218" s="299" t="s">
        <v>1355</v>
      </c>
      <c r="M218" s="298" t="s">
        <v>1768</v>
      </c>
      <c r="N218" s="300">
        <v>4</v>
      </c>
      <c r="O218" s="300" t="s">
        <v>81</v>
      </c>
      <c r="P218" s="301" t="s">
        <v>20</v>
      </c>
      <c r="Q218" s="654" t="s">
        <v>75</v>
      </c>
      <c r="R218" s="309" t="s">
        <v>1159</v>
      </c>
      <c r="S218" s="665" t="s">
        <v>526</v>
      </c>
      <c r="T218" s="298" t="s">
        <v>1665</v>
      </c>
      <c r="U218" s="665" t="s">
        <v>4181</v>
      </c>
      <c r="V218" s="665" t="s">
        <v>339</v>
      </c>
      <c r="W218" s="665" t="s">
        <v>176</v>
      </c>
      <c r="X218" s="311" t="s">
        <v>1503</v>
      </c>
    </row>
    <row r="219" spans="1:24" ht="50" x14ac:dyDescent="0.35">
      <c r="A219" s="774"/>
      <c r="B219" s="822"/>
      <c r="C219" s="822"/>
      <c r="D219" s="794"/>
      <c r="E219" s="667">
        <v>84.3</v>
      </c>
      <c r="F219" s="299" t="s">
        <v>1357</v>
      </c>
      <c r="G219" s="665" t="s">
        <v>54</v>
      </c>
      <c r="H219" s="309" t="s">
        <v>1767</v>
      </c>
      <c r="I219" s="299" t="s">
        <v>989</v>
      </c>
      <c r="J219" s="299" t="s">
        <v>1575</v>
      </c>
      <c r="K219" s="665" t="s">
        <v>733</v>
      </c>
      <c r="L219" s="299" t="s">
        <v>1357</v>
      </c>
      <c r="M219" s="298" t="s">
        <v>1768</v>
      </c>
      <c r="N219" s="300">
        <v>3</v>
      </c>
      <c r="O219" s="300" t="s">
        <v>81</v>
      </c>
      <c r="P219" s="301" t="s">
        <v>20</v>
      </c>
      <c r="Q219" s="654" t="s">
        <v>75</v>
      </c>
      <c r="R219" s="309" t="s">
        <v>1159</v>
      </c>
      <c r="S219" s="665" t="s">
        <v>526</v>
      </c>
      <c r="T219" s="298" t="s">
        <v>1665</v>
      </c>
      <c r="U219" s="665" t="s">
        <v>4182</v>
      </c>
      <c r="V219" s="665" t="s">
        <v>339</v>
      </c>
      <c r="W219" s="665" t="s">
        <v>176</v>
      </c>
      <c r="X219" s="311" t="s">
        <v>1503</v>
      </c>
    </row>
    <row r="220" spans="1:24" ht="60" x14ac:dyDescent="0.35">
      <c r="A220" s="774"/>
      <c r="B220" s="822"/>
      <c r="C220" s="822"/>
      <c r="D220" s="794"/>
      <c r="E220" s="667">
        <v>84.4</v>
      </c>
      <c r="F220" s="299" t="s">
        <v>1769</v>
      </c>
      <c r="G220" s="665" t="s">
        <v>53</v>
      </c>
      <c r="H220" s="665" t="s">
        <v>1164</v>
      </c>
      <c r="I220" s="299" t="s">
        <v>989</v>
      </c>
      <c r="J220" s="299" t="s">
        <v>1575</v>
      </c>
      <c r="K220" s="665" t="s">
        <v>1770</v>
      </c>
      <c r="L220" s="299" t="s">
        <v>1771</v>
      </c>
      <c r="M220" s="665" t="s">
        <v>1165</v>
      </c>
      <c r="N220" s="300">
        <v>3</v>
      </c>
      <c r="O220" s="300" t="s">
        <v>81</v>
      </c>
      <c r="P220" s="301" t="s">
        <v>20</v>
      </c>
      <c r="Q220" s="654" t="s">
        <v>75</v>
      </c>
      <c r="R220" s="309" t="s">
        <v>1159</v>
      </c>
      <c r="S220" s="665" t="s">
        <v>598</v>
      </c>
      <c r="T220" s="298" t="s">
        <v>1665</v>
      </c>
      <c r="U220" s="665" t="s">
        <v>4260</v>
      </c>
      <c r="V220" s="326" t="s">
        <v>339</v>
      </c>
      <c r="W220" s="665" t="s">
        <v>176</v>
      </c>
      <c r="X220" s="311" t="s">
        <v>1503</v>
      </c>
    </row>
    <row r="221" spans="1:24" ht="60" x14ac:dyDescent="0.35">
      <c r="A221" s="807"/>
      <c r="B221" s="822"/>
      <c r="C221" s="822"/>
      <c r="D221" s="780"/>
      <c r="E221" s="667">
        <v>84.5</v>
      </c>
      <c r="F221" s="299" t="s">
        <v>1719</v>
      </c>
      <c r="G221" s="665" t="s">
        <v>53</v>
      </c>
      <c r="H221" s="665" t="s">
        <v>1164</v>
      </c>
      <c r="I221" s="299" t="s">
        <v>989</v>
      </c>
      <c r="J221" s="299" t="s">
        <v>1575</v>
      </c>
      <c r="K221" s="665" t="s">
        <v>1770</v>
      </c>
      <c r="L221" s="299" t="s">
        <v>1720</v>
      </c>
      <c r="M221" s="665" t="s">
        <v>1165</v>
      </c>
      <c r="N221" s="300">
        <v>1</v>
      </c>
      <c r="O221" s="300" t="s">
        <v>81</v>
      </c>
      <c r="P221" s="321" t="s">
        <v>21</v>
      </c>
      <c r="Q221" s="654" t="s">
        <v>75</v>
      </c>
      <c r="R221" s="309" t="s">
        <v>1159</v>
      </c>
      <c r="S221" s="665" t="s">
        <v>598</v>
      </c>
      <c r="T221" s="298" t="s">
        <v>1665</v>
      </c>
      <c r="U221" s="665" t="s">
        <v>4261</v>
      </c>
      <c r="V221" s="326" t="s">
        <v>339</v>
      </c>
      <c r="W221" s="665" t="s">
        <v>176</v>
      </c>
      <c r="X221" s="311" t="s">
        <v>1503</v>
      </c>
    </row>
    <row r="222" spans="1:24" ht="20" x14ac:dyDescent="0.35">
      <c r="A222" s="316"/>
      <c r="B222" s="330"/>
      <c r="C222" s="330"/>
      <c r="D222" s="665"/>
      <c r="E222" s="330"/>
      <c r="F222" s="299"/>
      <c r="G222" s="665"/>
      <c r="H222" s="665"/>
      <c r="I222" s="299"/>
      <c r="J222" s="299" t="s">
        <v>1575</v>
      </c>
      <c r="K222" s="665"/>
      <c r="L222" s="299"/>
      <c r="M222" s="298"/>
      <c r="N222" s="300"/>
      <c r="O222" s="300"/>
      <c r="P222" s="301"/>
      <c r="Q222" s="654"/>
      <c r="R222" s="309"/>
      <c r="S222" s="665"/>
      <c r="T222" s="298"/>
      <c r="U222" s="665"/>
      <c r="V222" s="665"/>
      <c r="W222" s="665"/>
      <c r="X222" s="311"/>
    </row>
    <row r="223" spans="1:24" ht="60" x14ac:dyDescent="0.35">
      <c r="A223" s="799" t="s">
        <v>1772</v>
      </c>
      <c r="B223" s="822" t="s">
        <v>115</v>
      </c>
      <c r="C223" s="822">
        <v>85</v>
      </c>
      <c r="D223" s="793" t="s">
        <v>1773</v>
      </c>
      <c r="E223" s="667">
        <v>85.1</v>
      </c>
      <c r="F223" s="299" t="s">
        <v>1146</v>
      </c>
      <c r="G223" s="665" t="s">
        <v>54</v>
      </c>
      <c r="H223" s="309" t="s">
        <v>1680</v>
      </c>
      <c r="I223" s="299" t="s">
        <v>989</v>
      </c>
      <c r="J223" s="299" t="s">
        <v>1575</v>
      </c>
      <c r="K223" s="665" t="s">
        <v>1040</v>
      </c>
      <c r="L223" s="299" t="s">
        <v>1146</v>
      </c>
      <c r="M223" s="665" t="s">
        <v>1682</v>
      </c>
      <c r="N223" s="300">
        <v>4</v>
      </c>
      <c r="O223" s="300" t="s">
        <v>82</v>
      </c>
      <c r="P223" s="301" t="s">
        <v>19</v>
      </c>
      <c r="Q223" s="654" t="s">
        <v>75</v>
      </c>
      <c r="R223" s="665" t="s">
        <v>1123</v>
      </c>
      <c r="S223" s="665" t="s">
        <v>1532</v>
      </c>
      <c r="T223" s="298" t="s">
        <v>1665</v>
      </c>
      <c r="U223" s="665" t="s">
        <v>4260</v>
      </c>
      <c r="V223" s="665" t="s">
        <v>339</v>
      </c>
      <c r="W223" s="665" t="s">
        <v>176</v>
      </c>
      <c r="X223" s="311" t="s">
        <v>1503</v>
      </c>
    </row>
    <row r="224" spans="1:24" ht="60" x14ac:dyDescent="0.35">
      <c r="A224" s="800"/>
      <c r="B224" s="822"/>
      <c r="C224" s="822"/>
      <c r="D224" s="794"/>
      <c r="E224" s="667">
        <v>85.2</v>
      </c>
      <c r="F224" s="299" t="s">
        <v>1114</v>
      </c>
      <c r="G224" s="665" t="s">
        <v>54</v>
      </c>
      <c r="H224" s="309" t="s">
        <v>1680</v>
      </c>
      <c r="I224" s="299" t="s">
        <v>989</v>
      </c>
      <c r="J224" s="299" t="s">
        <v>1575</v>
      </c>
      <c r="K224" s="665" t="s">
        <v>1040</v>
      </c>
      <c r="L224" s="299" t="s">
        <v>1114</v>
      </c>
      <c r="M224" s="665" t="s">
        <v>1682</v>
      </c>
      <c r="N224" s="300">
        <v>3</v>
      </c>
      <c r="O224" s="300" t="s">
        <v>82</v>
      </c>
      <c r="P224" s="301" t="s">
        <v>19</v>
      </c>
      <c r="Q224" s="654" t="s">
        <v>75</v>
      </c>
      <c r="R224" s="665" t="s">
        <v>1123</v>
      </c>
      <c r="S224" s="665" t="s">
        <v>1532</v>
      </c>
      <c r="T224" s="298" t="s">
        <v>1665</v>
      </c>
      <c r="U224" s="665" t="s">
        <v>4261</v>
      </c>
      <c r="V224" s="665" t="s">
        <v>339</v>
      </c>
      <c r="W224" s="665" t="s">
        <v>176</v>
      </c>
      <c r="X224" s="311" t="s">
        <v>1503</v>
      </c>
    </row>
    <row r="225" spans="1:24" ht="50" x14ac:dyDescent="0.35">
      <c r="A225" s="801"/>
      <c r="B225" s="822"/>
      <c r="C225" s="822"/>
      <c r="D225" s="780"/>
      <c r="E225" s="667">
        <v>85.3</v>
      </c>
      <c r="F225" s="299" t="s">
        <v>1153</v>
      </c>
      <c r="G225" s="665" t="s">
        <v>54</v>
      </c>
      <c r="H225" s="309" t="s">
        <v>1680</v>
      </c>
      <c r="I225" s="299" t="s">
        <v>989</v>
      </c>
      <c r="J225" s="299" t="s">
        <v>1575</v>
      </c>
      <c r="K225" s="665" t="s">
        <v>1040</v>
      </c>
      <c r="L225" s="299" t="s">
        <v>1153</v>
      </c>
      <c r="M225" s="665" t="s">
        <v>1682</v>
      </c>
      <c r="N225" s="300">
        <v>3</v>
      </c>
      <c r="O225" s="300" t="s">
        <v>82</v>
      </c>
      <c r="P225" s="301" t="s">
        <v>19</v>
      </c>
      <c r="Q225" s="654" t="s">
        <v>75</v>
      </c>
      <c r="R225" s="665" t="s">
        <v>1123</v>
      </c>
      <c r="S225" s="665" t="s">
        <v>1532</v>
      </c>
      <c r="T225" s="298" t="s">
        <v>1665</v>
      </c>
      <c r="U225" s="665" t="s">
        <v>4182</v>
      </c>
      <c r="V225" s="665" t="s">
        <v>339</v>
      </c>
      <c r="W225" s="665" t="s">
        <v>176</v>
      </c>
      <c r="X225" s="311" t="s">
        <v>1503</v>
      </c>
    </row>
    <row r="226" spans="1:24" ht="20" x14ac:dyDescent="0.35">
      <c r="A226" s="316"/>
      <c r="B226" s="330"/>
      <c r="C226" s="330"/>
      <c r="D226" s="665"/>
      <c r="E226" s="330"/>
      <c r="F226" s="299"/>
      <c r="G226" s="665"/>
      <c r="H226" s="309"/>
      <c r="I226" s="299"/>
      <c r="J226" s="299" t="s">
        <v>1575</v>
      </c>
      <c r="K226" s="665"/>
      <c r="L226" s="299"/>
      <c r="M226" s="298"/>
      <c r="N226" s="300"/>
      <c r="O226" s="300"/>
      <c r="P226" s="301"/>
      <c r="Q226" s="654"/>
      <c r="R226" s="309"/>
      <c r="S226" s="665"/>
      <c r="T226" s="298"/>
      <c r="U226" s="665"/>
      <c r="V226" s="665"/>
      <c r="W226" s="665"/>
      <c r="X226" s="311"/>
    </row>
    <row r="227" spans="1:24" ht="50" x14ac:dyDescent="0.35">
      <c r="A227" s="799" t="s">
        <v>1774</v>
      </c>
      <c r="B227" s="822" t="s">
        <v>115</v>
      </c>
      <c r="C227" s="822">
        <v>86</v>
      </c>
      <c r="D227" s="793" t="s">
        <v>1773</v>
      </c>
      <c r="E227" s="667">
        <v>86.1</v>
      </c>
      <c r="F227" s="299" t="s">
        <v>1146</v>
      </c>
      <c r="G227" s="665" t="s">
        <v>54</v>
      </c>
      <c r="H227" s="309" t="s">
        <v>1680</v>
      </c>
      <c r="I227" s="299" t="s">
        <v>989</v>
      </c>
      <c r="J227" s="299" t="s">
        <v>1575</v>
      </c>
      <c r="K227" s="665" t="s">
        <v>1775</v>
      </c>
      <c r="L227" s="299" t="s">
        <v>1146</v>
      </c>
      <c r="M227" s="665" t="s">
        <v>1682</v>
      </c>
      <c r="N227" s="300">
        <v>4</v>
      </c>
      <c r="O227" s="300" t="s">
        <v>82</v>
      </c>
      <c r="P227" s="301" t="s">
        <v>19</v>
      </c>
      <c r="Q227" s="654" t="s">
        <v>75</v>
      </c>
      <c r="R227" s="665" t="s">
        <v>1123</v>
      </c>
      <c r="S227" s="665" t="s">
        <v>1532</v>
      </c>
      <c r="T227" s="298" t="s">
        <v>1665</v>
      </c>
      <c r="U227" s="665" t="s">
        <v>4180</v>
      </c>
      <c r="V227" s="665" t="s">
        <v>339</v>
      </c>
      <c r="W227" s="665" t="s">
        <v>176</v>
      </c>
      <c r="X227" s="311" t="s">
        <v>1503</v>
      </c>
    </row>
    <row r="228" spans="1:24" ht="50" x14ac:dyDescent="0.35">
      <c r="A228" s="800"/>
      <c r="B228" s="822"/>
      <c r="C228" s="822"/>
      <c r="D228" s="794"/>
      <c r="E228" s="667">
        <v>86.2</v>
      </c>
      <c r="F228" s="299" t="s">
        <v>1114</v>
      </c>
      <c r="G228" s="665" t="s">
        <v>54</v>
      </c>
      <c r="H228" s="309" t="s">
        <v>1680</v>
      </c>
      <c r="I228" s="299" t="s">
        <v>989</v>
      </c>
      <c r="J228" s="299" t="s">
        <v>1575</v>
      </c>
      <c r="K228" s="665" t="s">
        <v>1775</v>
      </c>
      <c r="L228" s="299" t="s">
        <v>1114</v>
      </c>
      <c r="M228" s="665" t="s">
        <v>1682</v>
      </c>
      <c r="N228" s="300">
        <v>3</v>
      </c>
      <c r="O228" s="300" t="s">
        <v>82</v>
      </c>
      <c r="P228" s="301" t="s">
        <v>19</v>
      </c>
      <c r="Q228" s="654" t="s">
        <v>75</v>
      </c>
      <c r="R228" s="665" t="s">
        <v>1123</v>
      </c>
      <c r="S228" s="665" t="s">
        <v>1532</v>
      </c>
      <c r="T228" s="298" t="s">
        <v>1665</v>
      </c>
      <c r="U228" s="665" t="s">
        <v>4181</v>
      </c>
      <c r="V228" s="665" t="s">
        <v>339</v>
      </c>
      <c r="W228" s="665" t="s">
        <v>176</v>
      </c>
      <c r="X228" s="311" t="s">
        <v>1503</v>
      </c>
    </row>
    <row r="229" spans="1:24" ht="50" x14ac:dyDescent="0.35">
      <c r="A229" s="801"/>
      <c r="B229" s="822"/>
      <c r="C229" s="822"/>
      <c r="D229" s="780"/>
      <c r="E229" s="667">
        <v>86.3</v>
      </c>
      <c r="F229" s="299" t="s">
        <v>1153</v>
      </c>
      <c r="G229" s="665" t="s">
        <v>54</v>
      </c>
      <c r="H229" s="309" t="s">
        <v>1680</v>
      </c>
      <c r="I229" s="299" t="s">
        <v>989</v>
      </c>
      <c r="J229" s="299" t="s">
        <v>1575</v>
      </c>
      <c r="K229" s="665" t="s">
        <v>1775</v>
      </c>
      <c r="L229" s="299" t="s">
        <v>1153</v>
      </c>
      <c r="M229" s="665" t="s">
        <v>1682</v>
      </c>
      <c r="N229" s="300">
        <v>3</v>
      </c>
      <c r="O229" s="300" t="s">
        <v>82</v>
      </c>
      <c r="P229" s="301" t="s">
        <v>19</v>
      </c>
      <c r="Q229" s="654" t="s">
        <v>75</v>
      </c>
      <c r="R229" s="665" t="s">
        <v>1123</v>
      </c>
      <c r="S229" s="665" t="s">
        <v>1532</v>
      </c>
      <c r="T229" s="298" t="s">
        <v>1665</v>
      </c>
      <c r="U229" s="665" t="s">
        <v>4182</v>
      </c>
      <c r="V229" s="665" t="s">
        <v>339</v>
      </c>
      <c r="W229" s="665" t="s">
        <v>176</v>
      </c>
      <c r="X229" s="311" t="s">
        <v>1503</v>
      </c>
    </row>
    <row r="230" spans="1:24" ht="20" x14ac:dyDescent="0.35">
      <c r="A230" s="316"/>
      <c r="B230" s="330"/>
      <c r="C230" s="330"/>
      <c r="D230" s="665"/>
      <c r="E230" s="330"/>
      <c r="F230" s="299"/>
      <c r="G230" s="665"/>
      <c r="H230" s="309"/>
      <c r="I230" s="299"/>
      <c r="J230" s="299" t="s">
        <v>1575</v>
      </c>
      <c r="K230" s="665"/>
      <c r="L230" s="299"/>
      <c r="M230" s="298"/>
      <c r="N230" s="300"/>
      <c r="O230" s="300"/>
      <c r="P230" s="301"/>
      <c r="Q230" s="654"/>
      <c r="R230" s="309"/>
      <c r="S230" s="665"/>
      <c r="T230" s="298"/>
      <c r="U230" s="665"/>
      <c r="V230" s="665"/>
      <c r="W230" s="665"/>
      <c r="X230" s="311"/>
    </row>
    <row r="231" spans="1:24" ht="50" x14ac:dyDescent="0.35">
      <c r="A231" s="799" t="s">
        <v>1776</v>
      </c>
      <c r="B231" s="822" t="s">
        <v>115</v>
      </c>
      <c r="C231" s="655">
        <v>87</v>
      </c>
      <c r="D231" s="665" t="s">
        <v>1777</v>
      </c>
      <c r="E231" s="667">
        <v>87.1</v>
      </c>
      <c r="F231" s="299" t="s">
        <v>1778</v>
      </c>
      <c r="G231" s="665" t="s">
        <v>53</v>
      </c>
      <c r="H231" s="309" t="s">
        <v>1779</v>
      </c>
      <c r="I231" s="299" t="s">
        <v>1780</v>
      </c>
      <c r="J231" s="299" t="s">
        <v>1575</v>
      </c>
      <c r="K231" s="665" t="s">
        <v>1781</v>
      </c>
      <c r="L231" s="299" t="s">
        <v>1782</v>
      </c>
      <c r="M231" s="298" t="s">
        <v>1783</v>
      </c>
      <c r="N231" s="300">
        <v>3</v>
      </c>
      <c r="O231" s="300" t="s">
        <v>82</v>
      </c>
      <c r="P231" s="301" t="s">
        <v>19</v>
      </c>
      <c r="Q231" s="654" t="s">
        <v>75</v>
      </c>
      <c r="R231" s="309" t="s">
        <v>1159</v>
      </c>
      <c r="S231" s="665" t="s">
        <v>1579</v>
      </c>
      <c r="T231" s="298" t="s">
        <v>1665</v>
      </c>
      <c r="U231" s="665" t="s">
        <v>2381</v>
      </c>
      <c r="V231" s="665" t="s">
        <v>339</v>
      </c>
      <c r="W231" s="665" t="s">
        <v>176</v>
      </c>
      <c r="X231" s="311" t="s">
        <v>1503</v>
      </c>
    </row>
    <row r="232" spans="1:24" ht="50" x14ac:dyDescent="0.35">
      <c r="A232" s="800"/>
      <c r="B232" s="822"/>
      <c r="C232" s="822">
        <v>88</v>
      </c>
      <c r="D232" s="793" t="s">
        <v>1784</v>
      </c>
      <c r="E232" s="667">
        <v>88.1</v>
      </c>
      <c r="F232" s="299" t="s">
        <v>1146</v>
      </c>
      <c r="G232" s="665" t="s">
        <v>54</v>
      </c>
      <c r="H232" s="309" t="s">
        <v>1680</v>
      </c>
      <c r="I232" s="299" t="s">
        <v>1780</v>
      </c>
      <c r="J232" s="299" t="s">
        <v>1575</v>
      </c>
      <c r="K232" s="665" t="s">
        <v>1781</v>
      </c>
      <c r="L232" s="299" t="s">
        <v>1146</v>
      </c>
      <c r="M232" s="665" t="s">
        <v>1682</v>
      </c>
      <c r="N232" s="300">
        <v>4</v>
      </c>
      <c r="O232" s="300" t="s">
        <v>82</v>
      </c>
      <c r="P232" s="301" t="s">
        <v>19</v>
      </c>
      <c r="Q232" s="654" t="s">
        <v>75</v>
      </c>
      <c r="R232" s="665" t="s">
        <v>1123</v>
      </c>
      <c r="S232" s="665" t="s">
        <v>1532</v>
      </c>
      <c r="T232" s="298" t="s">
        <v>1665</v>
      </c>
      <c r="U232" s="665" t="s">
        <v>4180</v>
      </c>
      <c r="V232" s="665" t="s">
        <v>339</v>
      </c>
      <c r="W232" s="665" t="s">
        <v>176</v>
      </c>
      <c r="X232" s="311" t="s">
        <v>1503</v>
      </c>
    </row>
    <row r="233" spans="1:24" ht="50" x14ac:dyDescent="0.35">
      <c r="A233" s="800"/>
      <c r="B233" s="822"/>
      <c r="C233" s="822"/>
      <c r="D233" s="794"/>
      <c r="E233" s="667">
        <v>88.2</v>
      </c>
      <c r="F233" s="299" t="s">
        <v>1114</v>
      </c>
      <c r="G233" s="665" t="s">
        <v>54</v>
      </c>
      <c r="H233" s="309" t="s">
        <v>1680</v>
      </c>
      <c r="I233" s="299" t="s">
        <v>1780</v>
      </c>
      <c r="J233" s="299" t="s">
        <v>1575</v>
      </c>
      <c r="K233" s="665" t="s">
        <v>1781</v>
      </c>
      <c r="L233" s="299" t="s">
        <v>1114</v>
      </c>
      <c r="M233" s="665" t="s">
        <v>1682</v>
      </c>
      <c r="N233" s="300">
        <v>3</v>
      </c>
      <c r="O233" s="300" t="s">
        <v>82</v>
      </c>
      <c r="P233" s="301" t="s">
        <v>19</v>
      </c>
      <c r="Q233" s="654" t="s">
        <v>75</v>
      </c>
      <c r="R233" s="665" t="s">
        <v>1123</v>
      </c>
      <c r="S233" s="665" t="s">
        <v>1532</v>
      </c>
      <c r="T233" s="298" t="s">
        <v>1665</v>
      </c>
      <c r="U233" s="665" t="s">
        <v>4181</v>
      </c>
      <c r="V233" s="665" t="s">
        <v>339</v>
      </c>
      <c r="W233" s="665" t="s">
        <v>176</v>
      </c>
      <c r="X233" s="311" t="s">
        <v>1503</v>
      </c>
    </row>
    <row r="234" spans="1:24" ht="50" x14ac:dyDescent="0.35">
      <c r="A234" s="801"/>
      <c r="B234" s="822"/>
      <c r="C234" s="822"/>
      <c r="D234" s="780"/>
      <c r="E234" s="667">
        <v>88.3</v>
      </c>
      <c r="F234" s="299" t="s">
        <v>1153</v>
      </c>
      <c r="G234" s="665" t="s">
        <v>54</v>
      </c>
      <c r="H234" s="309" t="s">
        <v>1680</v>
      </c>
      <c r="I234" s="299" t="s">
        <v>1780</v>
      </c>
      <c r="J234" s="299" t="s">
        <v>1575</v>
      </c>
      <c r="K234" s="665" t="s">
        <v>1781</v>
      </c>
      <c r="L234" s="299" t="s">
        <v>1153</v>
      </c>
      <c r="M234" s="665" t="s">
        <v>1682</v>
      </c>
      <c r="N234" s="300">
        <v>3</v>
      </c>
      <c r="O234" s="300" t="s">
        <v>82</v>
      </c>
      <c r="P234" s="301" t="s">
        <v>19</v>
      </c>
      <c r="Q234" s="654" t="s">
        <v>75</v>
      </c>
      <c r="R234" s="665" t="s">
        <v>1123</v>
      </c>
      <c r="S234" s="665" t="s">
        <v>1532</v>
      </c>
      <c r="T234" s="298" t="s">
        <v>1665</v>
      </c>
      <c r="U234" s="665" t="s">
        <v>4182</v>
      </c>
      <c r="V234" s="665" t="s">
        <v>339</v>
      </c>
      <c r="W234" s="665" t="s">
        <v>176</v>
      </c>
      <c r="X234" s="311" t="s">
        <v>1503</v>
      </c>
    </row>
    <row r="235" spans="1:24" ht="20" x14ac:dyDescent="0.35">
      <c r="A235" s="316"/>
      <c r="B235" s="330"/>
      <c r="C235" s="330"/>
      <c r="D235" s="665"/>
      <c r="E235" s="330"/>
      <c r="F235" s="299"/>
      <c r="G235" s="665"/>
      <c r="H235" s="309"/>
      <c r="I235" s="299"/>
      <c r="J235" s="299" t="s">
        <v>1575</v>
      </c>
      <c r="K235" s="665"/>
      <c r="L235" s="299"/>
      <c r="M235" s="298"/>
      <c r="N235" s="300"/>
      <c r="O235" s="300"/>
      <c r="P235" s="301"/>
      <c r="Q235" s="654"/>
      <c r="R235" s="309"/>
      <c r="S235" s="665"/>
      <c r="T235" s="298"/>
      <c r="U235" s="665"/>
      <c r="V235" s="665"/>
      <c r="W235" s="665"/>
      <c r="X235" s="311"/>
    </row>
    <row r="236" spans="1:24" ht="38.25" customHeight="1" x14ac:dyDescent="0.35">
      <c r="A236" s="799" t="s">
        <v>1785</v>
      </c>
      <c r="B236" s="822" t="s">
        <v>115</v>
      </c>
      <c r="C236" s="655">
        <v>89</v>
      </c>
      <c r="D236" s="665" t="s">
        <v>1786</v>
      </c>
      <c r="E236" s="667">
        <v>89.1</v>
      </c>
      <c r="F236" s="299" t="s">
        <v>1507</v>
      </c>
      <c r="G236" s="665" t="s">
        <v>54</v>
      </c>
      <c r="H236" s="299" t="s">
        <v>1744</v>
      </c>
      <c r="I236" s="299" t="s">
        <v>989</v>
      </c>
      <c r="J236" s="299" t="s">
        <v>1575</v>
      </c>
      <c r="K236" s="665" t="s">
        <v>1787</v>
      </c>
      <c r="L236" s="665" t="s">
        <v>1507</v>
      </c>
      <c r="M236" s="665" t="s">
        <v>1745</v>
      </c>
      <c r="N236" s="300">
        <v>3</v>
      </c>
      <c r="O236" s="300" t="s">
        <v>81</v>
      </c>
      <c r="P236" s="301" t="s">
        <v>20</v>
      </c>
      <c r="Q236" s="654" t="s">
        <v>75</v>
      </c>
      <c r="R236" s="665" t="s">
        <v>1510</v>
      </c>
      <c r="S236" s="665" t="s">
        <v>1532</v>
      </c>
      <c r="T236" s="298" t="s">
        <v>1665</v>
      </c>
      <c r="U236" s="665" t="s">
        <v>4177</v>
      </c>
      <c r="V236" s="665" t="s">
        <v>1610</v>
      </c>
      <c r="W236" s="665" t="s">
        <v>176</v>
      </c>
      <c r="X236" s="311" t="s">
        <v>1503</v>
      </c>
    </row>
    <row r="237" spans="1:24" ht="50" x14ac:dyDescent="0.35">
      <c r="A237" s="800"/>
      <c r="B237" s="822"/>
      <c r="C237" s="821">
        <v>90</v>
      </c>
      <c r="D237" s="793" t="s">
        <v>1788</v>
      </c>
      <c r="E237" s="667">
        <v>90.1</v>
      </c>
      <c r="F237" s="299" t="s">
        <v>1789</v>
      </c>
      <c r="G237" s="665" t="s">
        <v>54</v>
      </c>
      <c r="H237" s="309" t="s">
        <v>1790</v>
      </c>
      <c r="I237" s="299" t="s">
        <v>989</v>
      </c>
      <c r="J237" s="299" t="s">
        <v>1575</v>
      </c>
      <c r="K237" s="665" t="s">
        <v>1787</v>
      </c>
      <c r="L237" s="299" t="s">
        <v>1789</v>
      </c>
      <c r="M237" s="665" t="s">
        <v>1682</v>
      </c>
      <c r="N237" s="300">
        <v>4</v>
      </c>
      <c r="O237" s="300" t="s">
        <v>82</v>
      </c>
      <c r="P237" s="301" t="s">
        <v>19</v>
      </c>
      <c r="Q237" s="654" t="s">
        <v>75</v>
      </c>
      <c r="R237" s="665" t="s">
        <v>1123</v>
      </c>
      <c r="S237" s="665" t="s">
        <v>1532</v>
      </c>
      <c r="T237" s="298" t="s">
        <v>1665</v>
      </c>
      <c r="U237" s="665" t="s">
        <v>4262</v>
      </c>
      <c r="V237" s="665" t="s">
        <v>1610</v>
      </c>
      <c r="W237" s="665" t="s">
        <v>176</v>
      </c>
      <c r="X237" s="311" t="s">
        <v>1503</v>
      </c>
    </row>
    <row r="238" spans="1:24" ht="50" x14ac:dyDescent="0.35">
      <c r="A238" s="800"/>
      <c r="B238" s="822"/>
      <c r="C238" s="821"/>
      <c r="D238" s="794"/>
      <c r="E238" s="667">
        <v>90.2</v>
      </c>
      <c r="F238" s="299" t="s">
        <v>1791</v>
      </c>
      <c r="G238" s="665" t="s">
        <v>54</v>
      </c>
      <c r="H238" s="309" t="s">
        <v>1790</v>
      </c>
      <c r="I238" s="299" t="s">
        <v>989</v>
      </c>
      <c r="J238" s="299" t="s">
        <v>1575</v>
      </c>
      <c r="K238" s="665" t="s">
        <v>1787</v>
      </c>
      <c r="L238" s="299" t="s">
        <v>1791</v>
      </c>
      <c r="M238" s="665" t="s">
        <v>1682</v>
      </c>
      <c r="N238" s="300">
        <v>3</v>
      </c>
      <c r="O238" s="300" t="s">
        <v>82</v>
      </c>
      <c r="P238" s="301" t="s">
        <v>19</v>
      </c>
      <c r="Q238" s="654" t="s">
        <v>75</v>
      </c>
      <c r="R238" s="665" t="s">
        <v>1123</v>
      </c>
      <c r="S238" s="665" t="s">
        <v>1532</v>
      </c>
      <c r="T238" s="298" t="s">
        <v>1665</v>
      </c>
      <c r="U238" s="665" t="s">
        <v>4263</v>
      </c>
      <c r="V238" s="665" t="s">
        <v>1610</v>
      </c>
      <c r="W238" s="665" t="s">
        <v>176</v>
      </c>
      <c r="X238" s="311" t="s">
        <v>1503</v>
      </c>
    </row>
    <row r="239" spans="1:24" ht="50" x14ac:dyDescent="0.35">
      <c r="A239" s="800"/>
      <c r="B239" s="822"/>
      <c r="C239" s="821"/>
      <c r="D239" s="794"/>
      <c r="E239" s="667">
        <v>90.3</v>
      </c>
      <c r="F239" s="299" t="s">
        <v>1792</v>
      </c>
      <c r="G239" s="665" t="s">
        <v>54</v>
      </c>
      <c r="H239" s="309" t="s">
        <v>1790</v>
      </c>
      <c r="I239" s="299" t="s">
        <v>989</v>
      </c>
      <c r="J239" s="299" t="s">
        <v>1575</v>
      </c>
      <c r="K239" s="665" t="s">
        <v>1787</v>
      </c>
      <c r="L239" s="299" t="s">
        <v>1792</v>
      </c>
      <c r="M239" s="665" t="s">
        <v>1682</v>
      </c>
      <c r="N239" s="300">
        <v>3</v>
      </c>
      <c r="O239" s="300" t="s">
        <v>82</v>
      </c>
      <c r="P239" s="301" t="s">
        <v>19</v>
      </c>
      <c r="Q239" s="654" t="s">
        <v>75</v>
      </c>
      <c r="R239" s="665" t="s">
        <v>1123</v>
      </c>
      <c r="S239" s="665" t="s">
        <v>1532</v>
      </c>
      <c r="T239" s="298" t="s">
        <v>1665</v>
      </c>
      <c r="U239" s="665" t="s">
        <v>4264</v>
      </c>
      <c r="V239" s="665" t="s">
        <v>339</v>
      </c>
      <c r="W239" s="665" t="s">
        <v>176</v>
      </c>
      <c r="X239" s="311" t="s">
        <v>1503</v>
      </c>
    </row>
    <row r="240" spans="1:24" ht="50" x14ac:dyDescent="0.35">
      <c r="A240" s="800"/>
      <c r="B240" s="822"/>
      <c r="C240" s="821"/>
      <c r="D240" s="794"/>
      <c r="E240" s="667">
        <v>90.4</v>
      </c>
      <c r="F240" s="299" t="s">
        <v>1793</v>
      </c>
      <c r="G240" s="665" t="s">
        <v>53</v>
      </c>
      <c r="H240" s="309" t="s">
        <v>1794</v>
      </c>
      <c r="I240" s="299" t="s">
        <v>989</v>
      </c>
      <c r="J240" s="299" t="s">
        <v>1575</v>
      </c>
      <c r="K240" s="665" t="s">
        <v>1787</v>
      </c>
      <c r="L240" s="299" t="s">
        <v>1793</v>
      </c>
      <c r="M240" s="665" t="s">
        <v>1682</v>
      </c>
      <c r="N240" s="300">
        <v>3</v>
      </c>
      <c r="O240" s="300" t="s">
        <v>82</v>
      </c>
      <c r="P240" s="301" t="s">
        <v>19</v>
      </c>
      <c r="Q240" s="654" t="s">
        <v>75</v>
      </c>
      <c r="R240" s="665" t="s">
        <v>1123</v>
      </c>
      <c r="S240" s="665" t="s">
        <v>1532</v>
      </c>
      <c r="T240" s="298" t="s">
        <v>1665</v>
      </c>
      <c r="U240" s="665" t="s">
        <v>4265</v>
      </c>
      <c r="V240" s="665" t="s">
        <v>339</v>
      </c>
      <c r="W240" s="665" t="s">
        <v>176</v>
      </c>
      <c r="X240" s="311" t="s">
        <v>1503</v>
      </c>
    </row>
    <row r="241" spans="1:24" ht="50" x14ac:dyDescent="0.35">
      <c r="A241" s="800"/>
      <c r="B241" s="822"/>
      <c r="C241" s="821"/>
      <c r="D241" s="780"/>
      <c r="E241" s="667">
        <v>90.5</v>
      </c>
      <c r="F241" s="299" t="s">
        <v>1795</v>
      </c>
      <c r="G241" s="665" t="s">
        <v>54</v>
      </c>
      <c r="H241" s="309" t="s">
        <v>1790</v>
      </c>
      <c r="I241" s="299" t="s">
        <v>989</v>
      </c>
      <c r="J241" s="299" t="s">
        <v>1575</v>
      </c>
      <c r="K241" s="665" t="s">
        <v>1787</v>
      </c>
      <c r="L241" s="299" t="s">
        <v>1795</v>
      </c>
      <c r="M241" s="665" t="s">
        <v>1682</v>
      </c>
      <c r="N241" s="300">
        <v>2</v>
      </c>
      <c r="O241" s="300" t="s">
        <v>82</v>
      </c>
      <c r="P241" s="301" t="s">
        <v>19</v>
      </c>
      <c r="Q241" s="654" t="s">
        <v>75</v>
      </c>
      <c r="R241" s="665" t="s">
        <v>1123</v>
      </c>
      <c r="S241" s="665" t="s">
        <v>1532</v>
      </c>
      <c r="T241" s="298" t="s">
        <v>1665</v>
      </c>
      <c r="U241" s="665" t="s">
        <v>4266</v>
      </c>
      <c r="V241" s="665" t="s">
        <v>339</v>
      </c>
      <c r="W241" s="665" t="s">
        <v>176</v>
      </c>
      <c r="X241" s="311" t="s">
        <v>1503</v>
      </c>
    </row>
    <row r="242" spans="1:24" ht="50" x14ac:dyDescent="0.35">
      <c r="A242" s="801"/>
      <c r="B242" s="822"/>
      <c r="C242" s="655">
        <v>91</v>
      </c>
      <c r="D242" s="665" t="s">
        <v>1796</v>
      </c>
      <c r="E242" s="667">
        <v>91.1</v>
      </c>
      <c r="F242" s="299" t="s">
        <v>1797</v>
      </c>
      <c r="G242" s="665" t="s">
        <v>53</v>
      </c>
      <c r="H242" s="309" t="s">
        <v>1798</v>
      </c>
      <c r="I242" s="299" t="s">
        <v>989</v>
      </c>
      <c r="J242" s="299" t="s">
        <v>1575</v>
      </c>
      <c r="K242" s="665" t="s">
        <v>1787</v>
      </c>
      <c r="L242" s="299" t="s">
        <v>1797</v>
      </c>
      <c r="M242" s="298" t="s">
        <v>1799</v>
      </c>
      <c r="N242" s="300">
        <v>3</v>
      </c>
      <c r="O242" s="300" t="s">
        <v>81</v>
      </c>
      <c r="P242" s="301" t="s">
        <v>20</v>
      </c>
      <c r="Q242" s="654" t="s">
        <v>75</v>
      </c>
      <c r="R242" s="665" t="s">
        <v>1123</v>
      </c>
      <c r="S242" s="665" t="s">
        <v>598</v>
      </c>
      <c r="T242" s="298" t="s">
        <v>1665</v>
      </c>
      <c r="U242" s="665" t="s">
        <v>3449</v>
      </c>
      <c r="V242" s="665" t="s">
        <v>339</v>
      </c>
      <c r="W242" s="665" t="s">
        <v>176</v>
      </c>
      <c r="X242" s="311" t="s">
        <v>1503</v>
      </c>
    </row>
    <row r="243" spans="1:24" ht="20" x14ac:dyDescent="0.35">
      <c r="A243" s="316"/>
      <c r="B243" s="330"/>
      <c r="C243" s="330"/>
      <c r="D243" s="665"/>
      <c r="E243" s="330"/>
      <c r="F243" s="299"/>
      <c r="G243" s="665"/>
      <c r="H243" s="309"/>
      <c r="I243" s="299"/>
      <c r="J243" s="299" t="s">
        <v>1575</v>
      </c>
      <c r="K243" s="665"/>
      <c r="L243" s="299"/>
      <c r="M243" s="298"/>
      <c r="N243" s="300"/>
      <c r="O243" s="300"/>
      <c r="P243" s="301"/>
      <c r="Q243" s="654"/>
      <c r="R243" s="309"/>
      <c r="S243" s="665"/>
      <c r="T243" s="298"/>
      <c r="U243" s="665"/>
      <c r="V243" s="665"/>
      <c r="W243" s="665"/>
      <c r="X243" s="311"/>
    </row>
    <row r="244" spans="1:24" ht="50" x14ac:dyDescent="0.35">
      <c r="A244" s="799" t="s">
        <v>1800</v>
      </c>
      <c r="B244" s="822" t="s">
        <v>115</v>
      </c>
      <c r="C244" s="821">
        <v>92</v>
      </c>
      <c r="D244" s="793" t="s">
        <v>1801</v>
      </c>
      <c r="E244" s="667">
        <v>92.1</v>
      </c>
      <c r="F244" s="299" t="s">
        <v>1789</v>
      </c>
      <c r="G244" s="665" t="s">
        <v>54</v>
      </c>
      <c r="H244" s="309" t="s">
        <v>1790</v>
      </c>
      <c r="I244" s="299" t="s">
        <v>989</v>
      </c>
      <c r="J244" s="299" t="s">
        <v>1575</v>
      </c>
      <c r="K244" s="665" t="s">
        <v>1802</v>
      </c>
      <c r="L244" s="299" t="s">
        <v>1789</v>
      </c>
      <c r="M244" s="665" t="s">
        <v>1682</v>
      </c>
      <c r="N244" s="300">
        <v>4</v>
      </c>
      <c r="O244" s="300" t="s">
        <v>82</v>
      </c>
      <c r="P244" s="301" t="s">
        <v>19</v>
      </c>
      <c r="Q244" s="654" t="s">
        <v>75</v>
      </c>
      <c r="R244" s="665" t="s">
        <v>1123</v>
      </c>
      <c r="S244" s="665" t="s">
        <v>1532</v>
      </c>
      <c r="T244" s="298" t="s">
        <v>1665</v>
      </c>
      <c r="U244" s="665" t="s">
        <v>4262</v>
      </c>
      <c r="V244" s="665" t="s">
        <v>1701</v>
      </c>
      <c r="W244" s="665" t="s">
        <v>176</v>
      </c>
      <c r="X244" s="311" t="s">
        <v>1503</v>
      </c>
    </row>
    <row r="245" spans="1:24" ht="50" x14ac:dyDescent="0.35">
      <c r="A245" s="800"/>
      <c r="B245" s="822"/>
      <c r="C245" s="821"/>
      <c r="D245" s="794"/>
      <c r="E245" s="667">
        <v>92.2</v>
      </c>
      <c r="F245" s="299" t="s">
        <v>1791</v>
      </c>
      <c r="G245" s="665" t="s">
        <v>54</v>
      </c>
      <c r="H245" s="309" t="s">
        <v>1790</v>
      </c>
      <c r="I245" s="299" t="s">
        <v>989</v>
      </c>
      <c r="J245" s="299" t="s">
        <v>1575</v>
      </c>
      <c r="K245" s="665" t="s">
        <v>1802</v>
      </c>
      <c r="L245" s="299" t="s">
        <v>1791</v>
      </c>
      <c r="M245" s="665" t="s">
        <v>1682</v>
      </c>
      <c r="N245" s="300">
        <v>3</v>
      </c>
      <c r="O245" s="300" t="s">
        <v>82</v>
      </c>
      <c r="P245" s="301" t="s">
        <v>19</v>
      </c>
      <c r="Q245" s="654" t="s">
        <v>75</v>
      </c>
      <c r="R245" s="665" t="s">
        <v>1123</v>
      </c>
      <c r="S245" s="665" t="s">
        <v>1532</v>
      </c>
      <c r="T245" s="298" t="s">
        <v>1665</v>
      </c>
      <c r="U245" s="665" t="s">
        <v>4263</v>
      </c>
      <c r="V245" s="665" t="s">
        <v>1701</v>
      </c>
      <c r="W245" s="665" t="s">
        <v>176</v>
      </c>
      <c r="X245" s="311" t="s">
        <v>1503</v>
      </c>
    </row>
    <row r="246" spans="1:24" ht="50" x14ac:dyDescent="0.35">
      <c r="A246" s="800"/>
      <c r="B246" s="822"/>
      <c r="C246" s="821"/>
      <c r="D246" s="794"/>
      <c r="E246" s="667">
        <v>92.3</v>
      </c>
      <c r="F246" s="299" t="s">
        <v>1792</v>
      </c>
      <c r="G246" s="665" t="s">
        <v>54</v>
      </c>
      <c r="H246" s="309" t="s">
        <v>1790</v>
      </c>
      <c r="I246" s="299" t="s">
        <v>989</v>
      </c>
      <c r="J246" s="299" t="s">
        <v>1575</v>
      </c>
      <c r="K246" s="665" t="s">
        <v>1802</v>
      </c>
      <c r="L246" s="299" t="s">
        <v>1792</v>
      </c>
      <c r="M246" s="665" t="s">
        <v>1682</v>
      </c>
      <c r="N246" s="300">
        <v>3</v>
      </c>
      <c r="O246" s="300" t="s">
        <v>82</v>
      </c>
      <c r="P246" s="301" t="s">
        <v>19</v>
      </c>
      <c r="Q246" s="654" t="s">
        <v>75</v>
      </c>
      <c r="R246" s="665" t="s">
        <v>1123</v>
      </c>
      <c r="S246" s="665" t="s">
        <v>1532</v>
      </c>
      <c r="T246" s="298" t="s">
        <v>1665</v>
      </c>
      <c r="U246" s="665" t="s">
        <v>4264</v>
      </c>
      <c r="V246" s="665" t="s">
        <v>1701</v>
      </c>
      <c r="W246" s="665" t="s">
        <v>176</v>
      </c>
      <c r="X246" s="311" t="s">
        <v>1503</v>
      </c>
    </row>
    <row r="247" spans="1:24" ht="50" x14ac:dyDescent="0.35">
      <c r="A247" s="800"/>
      <c r="B247" s="822"/>
      <c r="C247" s="821"/>
      <c r="D247" s="794"/>
      <c r="E247" s="667">
        <v>92.4</v>
      </c>
      <c r="F247" s="299" t="s">
        <v>1793</v>
      </c>
      <c r="G247" s="665" t="s">
        <v>53</v>
      </c>
      <c r="H247" s="309" t="s">
        <v>1794</v>
      </c>
      <c r="I247" s="299" t="s">
        <v>989</v>
      </c>
      <c r="J247" s="299" t="s">
        <v>1575</v>
      </c>
      <c r="K247" s="665" t="s">
        <v>1802</v>
      </c>
      <c r="L247" s="299" t="s">
        <v>1793</v>
      </c>
      <c r="M247" s="665" t="s">
        <v>1682</v>
      </c>
      <c r="N247" s="300">
        <v>3</v>
      </c>
      <c r="O247" s="300" t="s">
        <v>82</v>
      </c>
      <c r="P247" s="301" t="s">
        <v>19</v>
      </c>
      <c r="Q247" s="654" t="s">
        <v>75</v>
      </c>
      <c r="R247" s="665" t="s">
        <v>1123</v>
      </c>
      <c r="S247" s="665" t="s">
        <v>1532</v>
      </c>
      <c r="T247" s="298" t="s">
        <v>1665</v>
      </c>
      <c r="U247" s="665" t="s">
        <v>4265</v>
      </c>
      <c r="V247" s="665" t="s">
        <v>339</v>
      </c>
      <c r="W247" s="665" t="s">
        <v>176</v>
      </c>
      <c r="X247" s="311" t="s">
        <v>1503</v>
      </c>
    </row>
    <row r="248" spans="1:24" ht="50" x14ac:dyDescent="0.35">
      <c r="A248" s="801"/>
      <c r="B248" s="822"/>
      <c r="C248" s="821"/>
      <c r="D248" s="780"/>
      <c r="E248" s="667">
        <v>92.5</v>
      </c>
      <c r="F248" s="299" t="s">
        <v>1795</v>
      </c>
      <c r="G248" s="665" t="s">
        <v>54</v>
      </c>
      <c r="H248" s="309" t="s">
        <v>1790</v>
      </c>
      <c r="I248" s="299" t="s">
        <v>989</v>
      </c>
      <c r="J248" s="299" t="s">
        <v>1575</v>
      </c>
      <c r="K248" s="665" t="s">
        <v>1802</v>
      </c>
      <c r="L248" s="299" t="s">
        <v>1795</v>
      </c>
      <c r="M248" s="665" t="s">
        <v>1682</v>
      </c>
      <c r="N248" s="300">
        <v>2</v>
      </c>
      <c r="O248" s="300" t="s">
        <v>82</v>
      </c>
      <c r="P248" s="301" t="s">
        <v>19</v>
      </c>
      <c r="Q248" s="654" t="s">
        <v>75</v>
      </c>
      <c r="R248" s="665" t="s">
        <v>1123</v>
      </c>
      <c r="S248" s="665" t="s">
        <v>1532</v>
      </c>
      <c r="T248" s="298" t="s">
        <v>1665</v>
      </c>
      <c r="U248" s="665" t="s">
        <v>4266</v>
      </c>
      <c r="V248" s="665" t="s">
        <v>339</v>
      </c>
      <c r="W248" s="665" t="s">
        <v>176</v>
      </c>
      <c r="X248" s="311" t="s">
        <v>1503</v>
      </c>
    </row>
    <row r="249" spans="1:24" ht="20" x14ac:dyDescent="0.35">
      <c r="A249" s="316"/>
      <c r="B249" s="330"/>
      <c r="C249" s="330"/>
      <c r="D249" s="665"/>
      <c r="E249" s="330"/>
      <c r="F249" s="299"/>
      <c r="G249" s="665"/>
      <c r="H249" s="309"/>
      <c r="I249" s="299"/>
      <c r="J249" s="299" t="s">
        <v>1575</v>
      </c>
      <c r="K249" s="665"/>
      <c r="L249" s="299"/>
      <c r="M249" s="298"/>
      <c r="N249" s="300"/>
      <c r="O249" s="300"/>
      <c r="P249" s="301"/>
      <c r="Q249" s="654"/>
      <c r="R249" s="309"/>
      <c r="S249" s="665"/>
      <c r="T249" s="298"/>
      <c r="U249" s="665"/>
      <c r="V249" s="665"/>
      <c r="W249" s="665"/>
      <c r="X249" s="311"/>
    </row>
    <row r="250" spans="1:24" ht="50" x14ac:dyDescent="0.35">
      <c r="A250" s="316" t="s">
        <v>1803</v>
      </c>
      <c r="B250" s="655" t="s">
        <v>22</v>
      </c>
      <c r="C250" s="655">
        <v>93</v>
      </c>
      <c r="D250" s="665" t="s">
        <v>1796</v>
      </c>
      <c r="E250" s="667">
        <v>93.1</v>
      </c>
      <c r="F250" s="299" t="s">
        <v>1804</v>
      </c>
      <c r="G250" s="665" t="s">
        <v>53</v>
      </c>
      <c r="H250" s="309" t="s">
        <v>1805</v>
      </c>
      <c r="I250" s="299" t="s">
        <v>989</v>
      </c>
      <c r="J250" s="299" t="s">
        <v>1575</v>
      </c>
      <c r="K250" s="665" t="s">
        <v>1787</v>
      </c>
      <c r="L250" s="299" t="s">
        <v>1797</v>
      </c>
      <c r="M250" s="298" t="s">
        <v>1806</v>
      </c>
      <c r="N250" s="300">
        <v>3</v>
      </c>
      <c r="O250" s="300" t="s">
        <v>81</v>
      </c>
      <c r="P250" s="301" t="s">
        <v>20</v>
      </c>
      <c r="Q250" s="654" t="s">
        <v>75</v>
      </c>
      <c r="R250" s="665" t="s">
        <v>1123</v>
      </c>
      <c r="S250" s="665" t="s">
        <v>598</v>
      </c>
      <c r="T250" s="298" t="s">
        <v>1665</v>
      </c>
      <c r="U250" s="665" t="s">
        <v>3449</v>
      </c>
      <c r="V250" s="665" t="s">
        <v>339</v>
      </c>
      <c r="W250" s="665" t="s">
        <v>176</v>
      </c>
      <c r="X250" s="311" t="s">
        <v>1503</v>
      </c>
    </row>
    <row r="251" spans="1:24" ht="20" x14ac:dyDescent="0.35">
      <c r="A251" s="316"/>
      <c r="B251" s="330"/>
      <c r="C251" s="330"/>
      <c r="D251" s="665"/>
      <c r="E251" s="330"/>
      <c r="F251" s="299"/>
      <c r="G251" s="665"/>
      <c r="H251" s="309"/>
      <c r="I251" s="299"/>
      <c r="J251" s="299" t="s">
        <v>1575</v>
      </c>
      <c r="K251" s="665"/>
      <c r="L251" s="299"/>
      <c r="M251" s="298"/>
      <c r="N251" s="300"/>
      <c r="O251" s="300"/>
      <c r="P251" s="301"/>
      <c r="Q251" s="654"/>
      <c r="R251" s="309"/>
      <c r="S251" s="665"/>
      <c r="T251" s="298"/>
      <c r="U251" s="665"/>
      <c r="V251" s="665"/>
      <c r="W251" s="665"/>
      <c r="X251" s="311"/>
    </row>
    <row r="252" spans="1:24" ht="40" x14ac:dyDescent="0.35">
      <c r="A252" s="316" t="s">
        <v>1807</v>
      </c>
      <c r="B252" s="655" t="s">
        <v>22</v>
      </c>
      <c r="C252" s="655">
        <v>94</v>
      </c>
      <c r="D252" s="298" t="s">
        <v>1808</v>
      </c>
      <c r="E252" s="667">
        <v>94.1</v>
      </c>
      <c r="F252" s="309" t="s">
        <v>1809</v>
      </c>
      <c r="G252" s="665" t="s">
        <v>53</v>
      </c>
      <c r="H252" s="298" t="s">
        <v>1810</v>
      </c>
      <c r="I252" s="299" t="s">
        <v>1811</v>
      </c>
      <c r="J252" s="299" t="s">
        <v>1575</v>
      </c>
      <c r="K252" s="665" t="s">
        <v>1812</v>
      </c>
      <c r="L252" s="309" t="s">
        <v>1813</v>
      </c>
      <c r="M252" s="298" t="s">
        <v>1814</v>
      </c>
      <c r="N252" s="300">
        <v>3</v>
      </c>
      <c r="O252" s="300" t="s">
        <v>81</v>
      </c>
      <c r="P252" s="301" t="s">
        <v>20</v>
      </c>
      <c r="Q252" s="654" t="s">
        <v>75</v>
      </c>
      <c r="R252" s="309" t="s">
        <v>1159</v>
      </c>
      <c r="S252" s="665" t="s">
        <v>1815</v>
      </c>
      <c r="T252" s="298" t="s">
        <v>1665</v>
      </c>
      <c r="U252" s="665" t="s">
        <v>4175</v>
      </c>
      <c r="V252" s="665" t="s">
        <v>339</v>
      </c>
      <c r="W252" s="665" t="s">
        <v>176</v>
      </c>
      <c r="X252" s="311" t="s">
        <v>1503</v>
      </c>
    </row>
    <row r="253" spans="1:24" ht="20" x14ac:dyDescent="0.35">
      <c r="A253" s="316"/>
      <c r="B253" s="330"/>
      <c r="C253" s="330"/>
      <c r="D253" s="665"/>
      <c r="E253" s="330"/>
      <c r="F253" s="299"/>
      <c r="G253" s="665"/>
      <c r="H253" s="309"/>
      <c r="I253" s="299"/>
      <c r="J253" s="299" t="s">
        <v>1575</v>
      </c>
      <c r="K253" s="665"/>
      <c r="L253" s="299"/>
      <c r="M253" s="298"/>
      <c r="N253" s="300"/>
      <c r="O253" s="300"/>
      <c r="P253" s="301"/>
      <c r="Q253" s="654"/>
      <c r="R253" s="309"/>
      <c r="S253" s="665"/>
      <c r="T253" s="298"/>
      <c r="U253" s="665"/>
      <c r="V253" s="665"/>
      <c r="W253" s="665"/>
      <c r="X253" s="311"/>
    </row>
    <row r="254" spans="1:24" ht="40" x14ac:dyDescent="0.35">
      <c r="A254" s="799" t="s">
        <v>1816</v>
      </c>
      <c r="B254" s="822" t="s">
        <v>115</v>
      </c>
      <c r="C254" s="822">
        <v>95</v>
      </c>
      <c r="D254" s="793" t="s">
        <v>1684</v>
      </c>
      <c r="E254" s="330">
        <v>95.1</v>
      </c>
      <c r="F254" s="665" t="s">
        <v>1687</v>
      </c>
      <c r="G254" s="665" t="s">
        <v>54</v>
      </c>
      <c r="H254" s="665" t="s">
        <v>1686</v>
      </c>
      <c r="I254" s="665" t="s">
        <v>989</v>
      </c>
      <c r="J254" s="299" t="s">
        <v>1575</v>
      </c>
      <c r="K254" s="665" t="s">
        <v>1557</v>
      </c>
      <c r="L254" s="665" t="s">
        <v>1687</v>
      </c>
      <c r="M254" s="665" t="s">
        <v>1688</v>
      </c>
      <c r="N254" s="304">
        <v>4</v>
      </c>
      <c r="O254" s="304" t="s">
        <v>81</v>
      </c>
      <c r="P254" s="301" t="s">
        <v>20</v>
      </c>
      <c r="Q254" s="654" t="s">
        <v>75</v>
      </c>
      <c r="R254" s="298" t="s">
        <v>1689</v>
      </c>
      <c r="S254" s="665" t="s">
        <v>1532</v>
      </c>
      <c r="T254" s="298" t="s">
        <v>1665</v>
      </c>
      <c r="U254" s="665" t="s">
        <v>4188</v>
      </c>
      <c r="V254" s="665" t="s">
        <v>339</v>
      </c>
      <c r="W254" s="665" t="s">
        <v>176</v>
      </c>
      <c r="X254" s="311" t="s">
        <v>1503</v>
      </c>
    </row>
    <row r="255" spans="1:24" ht="40" x14ac:dyDescent="0.35">
      <c r="A255" s="800"/>
      <c r="B255" s="822"/>
      <c r="C255" s="822"/>
      <c r="D255" s="794"/>
      <c r="E255" s="330">
        <v>95.2</v>
      </c>
      <c r="F255" s="665" t="s">
        <v>1691</v>
      </c>
      <c r="G255" s="665" t="s">
        <v>54</v>
      </c>
      <c r="H255" s="665" t="s">
        <v>1686</v>
      </c>
      <c r="I255" s="665" t="s">
        <v>989</v>
      </c>
      <c r="J255" s="299" t="s">
        <v>1575</v>
      </c>
      <c r="K255" s="665" t="s">
        <v>1557</v>
      </c>
      <c r="L255" s="665" t="s">
        <v>1691</v>
      </c>
      <c r="M255" s="665" t="s">
        <v>1688</v>
      </c>
      <c r="N255" s="304">
        <v>3</v>
      </c>
      <c r="O255" s="304" t="s">
        <v>81</v>
      </c>
      <c r="P255" s="301" t="s">
        <v>20</v>
      </c>
      <c r="Q255" s="654" t="s">
        <v>75</v>
      </c>
      <c r="R255" s="298" t="s">
        <v>1689</v>
      </c>
      <c r="S255" s="665" t="s">
        <v>1532</v>
      </c>
      <c r="T255" s="298" t="s">
        <v>1665</v>
      </c>
      <c r="U255" s="665" t="s">
        <v>4244</v>
      </c>
      <c r="V255" s="665" t="s">
        <v>339</v>
      </c>
      <c r="W255" s="665" t="s">
        <v>176</v>
      </c>
      <c r="X255" s="311" t="s">
        <v>1503</v>
      </c>
    </row>
    <row r="256" spans="1:24" ht="40" x14ac:dyDescent="0.35">
      <c r="A256" s="800"/>
      <c r="B256" s="822"/>
      <c r="C256" s="822"/>
      <c r="D256" s="780"/>
      <c r="E256" s="330">
        <v>95.3</v>
      </c>
      <c r="F256" s="665" t="s">
        <v>1692</v>
      </c>
      <c r="G256" s="665" t="s">
        <v>54</v>
      </c>
      <c r="H256" s="665" t="s">
        <v>1686</v>
      </c>
      <c r="I256" s="665" t="s">
        <v>989</v>
      </c>
      <c r="J256" s="299" t="s">
        <v>1575</v>
      </c>
      <c r="K256" s="665" t="s">
        <v>1557</v>
      </c>
      <c r="L256" s="665" t="s">
        <v>1692</v>
      </c>
      <c r="M256" s="665" t="s">
        <v>1688</v>
      </c>
      <c r="N256" s="304">
        <v>3</v>
      </c>
      <c r="O256" s="304" t="s">
        <v>81</v>
      </c>
      <c r="P256" s="301" t="s">
        <v>20</v>
      </c>
      <c r="Q256" s="654" t="s">
        <v>75</v>
      </c>
      <c r="R256" s="298" t="s">
        <v>1689</v>
      </c>
      <c r="S256" s="665" t="s">
        <v>1532</v>
      </c>
      <c r="T256" s="298" t="s">
        <v>1665</v>
      </c>
      <c r="U256" s="665" t="s">
        <v>4245</v>
      </c>
      <c r="V256" s="665" t="s">
        <v>339</v>
      </c>
      <c r="W256" s="665" t="s">
        <v>176</v>
      </c>
      <c r="X256" s="311" t="s">
        <v>1503</v>
      </c>
    </row>
    <row r="257" spans="1:24" ht="70" x14ac:dyDescent="0.35">
      <c r="A257" s="800"/>
      <c r="B257" s="822"/>
      <c r="C257" s="822">
        <v>96</v>
      </c>
      <c r="D257" s="809" t="s">
        <v>1694</v>
      </c>
      <c r="E257" s="330">
        <v>96.1</v>
      </c>
      <c r="F257" s="303" t="s">
        <v>1695</v>
      </c>
      <c r="G257" s="665" t="s">
        <v>53</v>
      </c>
      <c r="H257" s="665" t="s">
        <v>1564</v>
      </c>
      <c r="I257" s="299" t="s">
        <v>989</v>
      </c>
      <c r="J257" s="299" t="s">
        <v>1575</v>
      </c>
      <c r="K257" s="665" t="s">
        <v>1557</v>
      </c>
      <c r="L257" s="299" t="s">
        <v>353</v>
      </c>
      <c r="M257" s="665" t="s">
        <v>1566</v>
      </c>
      <c r="N257" s="304">
        <v>5</v>
      </c>
      <c r="O257" s="300" t="s">
        <v>82</v>
      </c>
      <c r="P257" s="301" t="s">
        <v>17</v>
      </c>
      <c r="Q257" s="654" t="s">
        <v>75</v>
      </c>
      <c r="R257" s="665" t="s">
        <v>1567</v>
      </c>
      <c r="S257" s="665" t="s">
        <v>598</v>
      </c>
      <c r="T257" s="298" t="s">
        <v>1665</v>
      </c>
      <c r="U257" s="665" t="s">
        <v>4267</v>
      </c>
      <c r="V257" s="665" t="s">
        <v>1502</v>
      </c>
      <c r="W257" s="665" t="s">
        <v>1126</v>
      </c>
      <c r="X257" s="311" t="s">
        <v>1503</v>
      </c>
    </row>
    <row r="258" spans="1:24" ht="70" x14ac:dyDescent="0.35">
      <c r="A258" s="800"/>
      <c r="B258" s="822"/>
      <c r="C258" s="822"/>
      <c r="D258" s="810"/>
      <c r="E258" s="330">
        <v>96.2</v>
      </c>
      <c r="F258" s="303" t="s">
        <v>1568</v>
      </c>
      <c r="G258" s="665" t="s">
        <v>54</v>
      </c>
      <c r="H258" s="665" t="s">
        <v>1564</v>
      </c>
      <c r="I258" s="299" t="s">
        <v>989</v>
      </c>
      <c r="J258" s="299" t="s">
        <v>1575</v>
      </c>
      <c r="K258" s="665" t="s">
        <v>1557</v>
      </c>
      <c r="L258" s="299" t="s">
        <v>1697</v>
      </c>
      <c r="M258" s="665" t="s">
        <v>1566</v>
      </c>
      <c r="N258" s="304">
        <v>3</v>
      </c>
      <c r="O258" s="300" t="s">
        <v>82</v>
      </c>
      <c r="P258" s="301" t="s">
        <v>19</v>
      </c>
      <c r="Q258" s="654" t="s">
        <v>75</v>
      </c>
      <c r="R258" s="665" t="s">
        <v>1567</v>
      </c>
      <c r="S258" s="665" t="s">
        <v>598</v>
      </c>
      <c r="T258" s="298" t="s">
        <v>1665</v>
      </c>
      <c r="U258" s="665" t="s">
        <v>4268</v>
      </c>
      <c r="V258" s="665" t="s">
        <v>1502</v>
      </c>
      <c r="W258" s="665" t="s">
        <v>1126</v>
      </c>
      <c r="X258" s="311" t="s">
        <v>1503</v>
      </c>
    </row>
    <row r="259" spans="1:24" ht="50" x14ac:dyDescent="0.35">
      <c r="A259" s="800"/>
      <c r="B259" s="822"/>
      <c r="C259" s="822">
        <v>97</v>
      </c>
      <c r="D259" s="793" t="s">
        <v>1817</v>
      </c>
      <c r="E259" s="330">
        <v>97.1</v>
      </c>
      <c r="F259" s="299" t="s">
        <v>1187</v>
      </c>
      <c r="G259" s="665" t="s">
        <v>54</v>
      </c>
      <c r="H259" s="310" t="s">
        <v>1188</v>
      </c>
      <c r="I259" s="299" t="s">
        <v>989</v>
      </c>
      <c r="J259" s="299" t="s">
        <v>1575</v>
      </c>
      <c r="K259" s="665" t="s">
        <v>1557</v>
      </c>
      <c r="L259" s="299" t="s">
        <v>1187</v>
      </c>
      <c r="M259" s="310" t="s">
        <v>405</v>
      </c>
      <c r="N259" s="300">
        <v>2</v>
      </c>
      <c r="O259" s="300" t="s">
        <v>81</v>
      </c>
      <c r="P259" s="321" t="s">
        <v>21</v>
      </c>
      <c r="Q259" s="654" t="s">
        <v>75</v>
      </c>
      <c r="R259" s="665" t="s">
        <v>1189</v>
      </c>
      <c r="S259" s="665" t="s">
        <v>1190</v>
      </c>
      <c r="T259" s="298" t="s">
        <v>1665</v>
      </c>
      <c r="U259" s="665" t="s">
        <v>4208</v>
      </c>
      <c r="V259" s="665" t="s">
        <v>1502</v>
      </c>
      <c r="W259" s="665" t="s">
        <v>1126</v>
      </c>
      <c r="X259" s="311" t="s">
        <v>1503</v>
      </c>
    </row>
    <row r="260" spans="1:24" ht="50" x14ac:dyDescent="0.35">
      <c r="A260" s="800"/>
      <c r="B260" s="822"/>
      <c r="C260" s="822"/>
      <c r="D260" s="780"/>
      <c r="E260" s="330">
        <v>97.2</v>
      </c>
      <c r="F260" s="299" t="s">
        <v>1192</v>
      </c>
      <c r="G260" s="665" t="s">
        <v>54</v>
      </c>
      <c r="H260" s="310" t="s">
        <v>1188</v>
      </c>
      <c r="I260" s="299" t="s">
        <v>989</v>
      </c>
      <c r="J260" s="299" t="s">
        <v>1575</v>
      </c>
      <c r="K260" s="665" t="s">
        <v>1557</v>
      </c>
      <c r="L260" s="299" t="s">
        <v>1192</v>
      </c>
      <c r="M260" s="310" t="s">
        <v>405</v>
      </c>
      <c r="N260" s="300">
        <v>3</v>
      </c>
      <c r="O260" s="300" t="s">
        <v>81</v>
      </c>
      <c r="P260" s="301" t="s">
        <v>20</v>
      </c>
      <c r="Q260" s="654" t="s">
        <v>75</v>
      </c>
      <c r="R260" s="665" t="s">
        <v>1189</v>
      </c>
      <c r="S260" s="665" t="s">
        <v>1190</v>
      </c>
      <c r="T260" s="298" t="s">
        <v>1665</v>
      </c>
      <c r="U260" s="665" t="s">
        <v>4209</v>
      </c>
      <c r="V260" s="665" t="s">
        <v>1502</v>
      </c>
      <c r="W260" s="665" t="s">
        <v>1126</v>
      </c>
      <c r="X260" s="311" t="s">
        <v>1503</v>
      </c>
    </row>
    <row r="261" spans="1:24" ht="50" x14ac:dyDescent="0.35">
      <c r="A261" s="800"/>
      <c r="B261" s="822"/>
      <c r="C261" s="822">
        <v>98</v>
      </c>
      <c r="D261" s="793" t="s">
        <v>1633</v>
      </c>
      <c r="E261" s="330">
        <v>98.1</v>
      </c>
      <c r="F261" s="299" t="s">
        <v>1194</v>
      </c>
      <c r="G261" s="665" t="s">
        <v>53</v>
      </c>
      <c r="H261" s="324" t="s">
        <v>1195</v>
      </c>
      <c r="I261" s="299" t="s">
        <v>989</v>
      </c>
      <c r="J261" s="299" t="s">
        <v>1575</v>
      </c>
      <c r="K261" s="665" t="s">
        <v>1557</v>
      </c>
      <c r="L261" s="299" t="s">
        <v>1196</v>
      </c>
      <c r="M261" s="310" t="s">
        <v>465</v>
      </c>
      <c r="N261" s="300">
        <v>5</v>
      </c>
      <c r="O261" s="300" t="s">
        <v>81</v>
      </c>
      <c r="P261" s="300" t="s">
        <v>19</v>
      </c>
      <c r="Q261" s="654" t="s">
        <v>75</v>
      </c>
      <c r="R261" s="665" t="s">
        <v>1197</v>
      </c>
      <c r="S261" s="665" t="s">
        <v>1198</v>
      </c>
      <c r="T261" s="298" t="s">
        <v>1665</v>
      </c>
      <c r="U261" s="665" t="s">
        <v>4208</v>
      </c>
      <c r="V261" s="665" t="s">
        <v>1502</v>
      </c>
      <c r="W261" s="665" t="s">
        <v>1126</v>
      </c>
      <c r="X261" s="311" t="s">
        <v>1503</v>
      </c>
    </row>
    <row r="262" spans="1:24" ht="50" x14ac:dyDescent="0.35">
      <c r="A262" s="800"/>
      <c r="B262" s="822"/>
      <c r="C262" s="822"/>
      <c r="D262" s="780"/>
      <c r="E262" s="330">
        <v>98.2</v>
      </c>
      <c r="F262" s="299" t="s">
        <v>1196</v>
      </c>
      <c r="G262" s="665" t="s">
        <v>53</v>
      </c>
      <c r="H262" s="324" t="s">
        <v>1195</v>
      </c>
      <c r="I262" s="299" t="s">
        <v>989</v>
      </c>
      <c r="J262" s="299" t="s">
        <v>1575</v>
      </c>
      <c r="K262" s="665" t="s">
        <v>1557</v>
      </c>
      <c r="L262" s="299" t="s">
        <v>1196</v>
      </c>
      <c r="M262" s="310" t="s">
        <v>465</v>
      </c>
      <c r="N262" s="300">
        <v>4</v>
      </c>
      <c r="O262" s="300" t="s">
        <v>81</v>
      </c>
      <c r="P262" s="301" t="s">
        <v>20</v>
      </c>
      <c r="Q262" s="654" t="s">
        <v>75</v>
      </c>
      <c r="R262" s="665" t="s">
        <v>1197</v>
      </c>
      <c r="S262" s="665" t="s">
        <v>1198</v>
      </c>
      <c r="T262" s="298" t="s">
        <v>1665</v>
      </c>
      <c r="U262" s="665" t="s">
        <v>4269</v>
      </c>
      <c r="V262" s="665" t="s">
        <v>1502</v>
      </c>
      <c r="W262" s="665" t="s">
        <v>1126</v>
      </c>
      <c r="X262" s="311" t="s">
        <v>1503</v>
      </c>
    </row>
    <row r="263" spans="1:24" ht="50" x14ac:dyDescent="0.35">
      <c r="A263" s="800"/>
      <c r="B263" s="822"/>
      <c r="C263" s="822">
        <v>99</v>
      </c>
      <c r="D263" s="793" t="s">
        <v>1818</v>
      </c>
      <c r="E263" s="330">
        <v>99.1</v>
      </c>
      <c r="F263" s="299" t="s">
        <v>1201</v>
      </c>
      <c r="G263" s="665" t="s">
        <v>54</v>
      </c>
      <c r="H263" s="310" t="s">
        <v>1202</v>
      </c>
      <c r="I263" s="299" t="s">
        <v>989</v>
      </c>
      <c r="J263" s="299" t="s">
        <v>1575</v>
      </c>
      <c r="K263" s="665" t="s">
        <v>1557</v>
      </c>
      <c r="L263" s="299" t="s">
        <v>1201</v>
      </c>
      <c r="M263" s="310" t="s">
        <v>1203</v>
      </c>
      <c r="N263" s="300">
        <v>4</v>
      </c>
      <c r="O263" s="300" t="s">
        <v>82</v>
      </c>
      <c r="P263" s="300" t="s">
        <v>19</v>
      </c>
      <c r="Q263" s="654" t="s">
        <v>75</v>
      </c>
      <c r="R263" s="310" t="s">
        <v>1204</v>
      </c>
      <c r="S263" s="665" t="s">
        <v>1205</v>
      </c>
      <c r="T263" s="298" t="s">
        <v>1665</v>
      </c>
      <c r="U263" s="665" t="s">
        <v>4208</v>
      </c>
      <c r="V263" s="665" t="s">
        <v>1502</v>
      </c>
      <c r="W263" s="665" t="s">
        <v>1126</v>
      </c>
      <c r="X263" s="311" t="s">
        <v>1503</v>
      </c>
    </row>
    <row r="264" spans="1:24" ht="50" x14ac:dyDescent="0.35">
      <c r="A264" s="801"/>
      <c r="B264" s="822"/>
      <c r="C264" s="822"/>
      <c r="D264" s="780"/>
      <c r="E264" s="330">
        <v>99.2</v>
      </c>
      <c r="F264" s="299" t="s">
        <v>1207</v>
      </c>
      <c r="G264" s="665" t="s">
        <v>54</v>
      </c>
      <c r="H264" s="310" t="s">
        <v>1202</v>
      </c>
      <c r="I264" s="299" t="s">
        <v>989</v>
      </c>
      <c r="J264" s="299" t="s">
        <v>1575</v>
      </c>
      <c r="K264" s="665" t="s">
        <v>1557</v>
      </c>
      <c r="L264" s="299" t="s">
        <v>1207</v>
      </c>
      <c r="M264" s="310" t="s">
        <v>1203</v>
      </c>
      <c r="N264" s="300">
        <v>3</v>
      </c>
      <c r="O264" s="300" t="s">
        <v>82</v>
      </c>
      <c r="P264" s="300" t="s">
        <v>19</v>
      </c>
      <c r="Q264" s="654" t="s">
        <v>75</v>
      </c>
      <c r="R264" s="310" t="s">
        <v>1204</v>
      </c>
      <c r="S264" s="665" t="s">
        <v>1208</v>
      </c>
      <c r="T264" s="298" t="s">
        <v>1665</v>
      </c>
      <c r="U264" s="665" t="s">
        <v>4270</v>
      </c>
      <c r="V264" s="665" t="s">
        <v>1502</v>
      </c>
      <c r="W264" s="665" t="s">
        <v>1126</v>
      </c>
      <c r="X264" s="311" t="s">
        <v>1503</v>
      </c>
    </row>
    <row r="265" spans="1:24" ht="20" x14ac:dyDescent="0.35">
      <c r="A265" s="316"/>
      <c r="B265" s="330"/>
      <c r="C265" s="330"/>
      <c r="D265" s="665"/>
      <c r="E265" s="330"/>
      <c r="F265" s="299"/>
      <c r="G265" s="665"/>
      <c r="H265" s="309"/>
      <c r="I265" s="299"/>
      <c r="J265" s="299" t="s">
        <v>1575</v>
      </c>
      <c r="K265" s="665"/>
      <c r="L265" s="299"/>
      <c r="M265" s="298"/>
      <c r="N265" s="300"/>
      <c r="O265" s="300"/>
      <c r="P265" s="301"/>
      <c r="Q265" s="654"/>
      <c r="R265" s="309"/>
      <c r="S265" s="665"/>
      <c r="T265" s="298"/>
      <c r="U265" s="665"/>
      <c r="V265" s="665"/>
      <c r="W265" s="665"/>
      <c r="X265" s="311"/>
    </row>
    <row r="266" spans="1:24" ht="40" x14ac:dyDescent="0.35">
      <c r="A266" s="799" t="s">
        <v>1819</v>
      </c>
      <c r="B266" s="822" t="s">
        <v>115</v>
      </c>
      <c r="C266" s="822">
        <v>100</v>
      </c>
      <c r="D266" s="793" t="s">
        <v>1820</v>
      </c>
      <c r="E266" s="330">
        <v>100.1</v>
      </c>
      <c r="F266" s="299" t="s">
        <v>1424</v>
      </c>
      <c r="G266" s="665" t="s">
        <v>53</v>
      </c>
      <c r="H266" s="298" t="s">
        <v>1425</v>
      </c>
      <c r="I266" s="299" t="s">
        <v>1821</v>
      </c>
      <c r="J266" s="299" t="s">
        <v>1575</v>
      </c>
      <c r="K266" s="665" t="s">
        <v>1822</v>
      </c>
      <c r="L266" s="299" t="s">
        <v>1424</v>
      </c>
      <c r="M266" s="665" t="s">
        <v>566</v>
      </c>
      <c r="N266" s="300">
        <v>6</v>
      </c>
      <c r="O266" s="300" t="s">
        <v>83</v>
      </c>
      <c r="P266" s="321" t="s">
        <v>17</v>
      </c>
      <c r="Q266" s="654" t="s">
        <v>75</v>
      </c>
      <c r="R266" s="298" t="s">
        <v>567</v>
      </c>
      <c r="S266" s="298" t="s">
        <v>547</v>
      </c>
      <c r="T266" s="665" t="s">
        <v>446</v>
      </c>
      <c r="U266" s="665" t="s">
        <v>1659</v>
      </c>
      <c r="V266" s="665" t="s">
        <v>339</v>
      </c>
      <c r="W266" s="665" t="s">
        <v>176</v>
      </c>
      <c r="X266" s="311" t="s">
        <v>1503</v>
      </c>
    </row>
    <row r="267" spans="1:24" ht="40" x14ac:dyDescent="0.35">
      <c r="A267" s="800"/>
      <c r="B267" s="822"/>
      <c r="C267" s="822"/>
      <c r="D267" s="794"/>
      <c r="E267" s="330">
        <v>100.2</v>
      </c>
      <c r="F267" s="299" t="s">
        <v>1428</v>
      </c>
      <c r="G267" s="665" t="s">
        <v>53</v>
      </c>
      <c r="H267" s="298" t="s">
        <v>1425</v>
      </c>
      <c r="I267" s="299" t="s">
        <v>1821</v>
      </c>
      <c r="J267" s="299" t="s">
        <v>1575</v>
      </c>
      <c r="K267" s="665" t="s">
        <v>1822</v>
      </c>
      <c r="L267" s="299" t="s">
        <v>1428</v>
      </c>
      <c r="M267" s="665" t="s">
        <v>566</v>
      </c>
      <c r="N267" s="300">
        <v>4</v>
      </c>
      <c r="O267" s="300" t="s">
        <v>83</v>
      </c>
      <c r="P267" s="321" t="s">
        <v>17</v>
      </c>
      <c r="Q267" s="654" t="s">
        <v>75</v>
      </c>
      <c r="R267" s="298" t="s">
        <v>567</v>
      </c>
      <c r="S267" s="298" t="s">
        <v>547</v>
      </c>
      <c r="T267" s="665" t="s">
        <v>446</v>
      </c>
      <c r="U267" s="665" t="s">
        <v>1659</v>
      </c>
      <c r="V267" s="665" t="s">
        <v>339</v>
      </c>
      <c r="W267" s="665" t="s">
        <v>176</v>
      </c>
      <c r="X267" s="311" t="s">
        <v>1503</v>
      </c>
    </row>
    <row r="268" spans="1:24" ht="40" x14ac:dyDescent="0.35">
      <c r="A268" s="800"/>
      <c r="B268" s="822"/>
      <c r="C268" s="822"/>
      <c r="D268" s="780"/>
      <c r="E268" s="330">
        <v>100.3</v>
      </c>
      <c r="F268" s="299" t="s">
        <v>1430</v>
      </c>
      <c r="G268" s="665" t="s">
        <v>53</v>
      </c>
      <c r="H268" s="298" t="s">
        <v>1425</v>
      </c>
      <c r="I268" s="299" t="s">
        <v>1821</v>
      </c>
      <c r="J268" s="299" t="s">
        <v>1575</v>
      </c>
      <c r="K268" s="665" t="s">
        <v>1822</v>
      </c>
      <c r="L268" s="299" t="s">
        <v>1430</v>
      </c>
      <c r="M268" s="665" t="s">
        <v>566</v>
      </c>
      <c r="N268" s="300">
        <v>1</v>
      </c>
      <c r="O268" s="300" t="s">
        <v>83</v>
      </c>
      <c r="P268" s="301" t="s">
        <v>20</v>
      </c>
      <c r="Q268" s="654" t="s">
        <v>75</v>
      </c>
      <c r="R268" s="298" t="s">
        <v>567</v>
      </c>
      <c r="S268" s="298" t="s">
        <v>547</v>
      </c>
      <c r="T268" s="665" t="s">
        <v>446</v>
      </c>
      <c r="U268" s="665" t="s">
        <v>1659</v>
      </c>
      <c r="V268" s="665" t="s">
        <v>339</v>
      </c>
      <c r="W268" s="665" t="s">
        <v>176</v>
      </c>
      <c r="X268" s="311" t="s">
        <v>1503</v>
      </c>
    </row>
    <row r="269" spans="1:24" ht="30" x14ac:dyDescent="0.35">
      <c r="A269" s="800"/>
      <c r="B269" s="822"/>
      <c r="C269" s="822">
        <v>101</v>
      </c>
      <c r="D269" s="793" t="s">
        <v>1823</v>
      </c>
      <c r="E269" s="330">
        <v>101.1</v>
      </c>
      <c r="F269" s="299" t="s">
        <v>1444</v>
      </c>
      <c r="G269" s="665" t="s">
        <v>53</v>
      </c>
      <c r="H269" s="309" t="s">
        <v>583</v>
      </c>
      <c r="I269" s="299" t="s">
        <v>1821</v>
      </c>
      <c r="J269" s="299" t="s">
        <v>1575</v>
      </c>
      <c r="K269" s="665" t="s">
        <v>1822</v>
      </c>
      <c r="L269" s="299" t="s">
        <v>1444</v>
      </c>
      <c r="M269" s="665" t="s">
        <v>566</v>
      </c>
      <c r="N269" s="300">
        <v>6</v>
      </c>
      <c r="O269" s="300" t="s">
        <v>84</v>
      </c>
      <c r="P269" s="321" t="s">
        <v>17</v>
      </c>
      <c r="Q269" s="654" t="s">
        <v>75</v>
      </c>
      <c r="R269" s="298" t="s">
        <v>584</v>
      </c>
      <c r="S269" s="298" t="s">
        <v>547</v>
      </c>
      <c r="T269" s="665" t="s">
        <v>446</v>
      </c>
      <c r="U269" s="665" t="s">
        <v>1659</v>
      </c>
      <c r="V269" s="665" t="s">
        <v>339</v>
      </c>
      <c r="W269" s="665" t="s">
        <v>176</v>
      </c>
      <c r="X269" s="311" t="s">
        <v>1503</v>
      </c>
    </row>
    <row r="270" spans="1:24" ht="30" x14ac:dyDescent="0.35">
      <c r="A270" s="800"/>
      <c r="B270" s="822"/>
      <c r="C270" s="822"/>
      <c r="D270" s="794"/>
      <c r="E270" s="330">
        <v>101.2</v>
      </c>
      <c r="F270" s="299" t="s">
        <v>1446</v>
      </c>
      <c r="G270" s="665" t="s">
        <v>53</v>
      </c>
      <c r="H270" s="309" t="s">
        <v>583</v>
      </c>
      <c r="I270" s="299" t="s">
        <v>1821</v>
      </c>
      <c r="J270" s="299" t="s">
        <v>1575</v>
      </c>
      <c r="K270" s="665" t="s">
        <v>1822</v>
      </c>
      <c r="L270" s="299" t="s">
        <v>1446</v>
      </c>
      <c r="M270" s="665" t="s">
        <v>566</v>
      </c>
      <c r="N270" s="300">
        <v>4</v>
      </c>
      <c r="O270" s="300" t="s">
        <v>84</v>
      </c>
      <c r="P270" s="321" t="s">
        <v>17</v>
      </c>
      <c r="Q270" s="654" t="s">
        <v>75</v>
      </c>
      <c r="R270" s="298" t="s">
        <v>584</v>
      </c>
      <c r="S270" s="298" t="s">
        <v>547</v>
      </c>
      <c r="T270" s="665" t="s">
        <v>446</v>
      </c>
      <c r="U270" s="665" t="s">
        <v>1659</v>
      </c>
      <c r="V270" s="665" t="s">
        <v>339</v>
      </c>
      <c r="W270" s="665" t="s">
        <v>176</v>
      </c>
      <c r="X270" s="311" t="s">
        <v>1503</v>
      </c>
    </row>
    <row r="271" spans="1:24" ht="30" x14ac:dyDescent="0.35">
      <c r="A271" s="800"/>
      <c r="B271" s="822"/>
      <c r="C271" s="822"/>
      <c r="D271" s="794"/>
      <c r="E271" s="330">
        <v>101.3</v>
      </c>
      <c r="F271" s="299" t="s">
        <v>1448</v>
      </c>
      <c r="G271" s="665" t="s">
        <v>53</v>
      </c>
      <c r="H271" s="309" t="s">
        <v>583</v>
      </c>
      <c r="I271" s="299" t="s">
        <v>1821</v>
      </c>
      <c r="J271" s="299" t="s">
        <v>1575</v>
      </c>
      <c r="K271" s="665" t="s">
        <v>1822</v>
      </c>
      <c r="L271" s="299" t="s">
        <v>1448</v>
      </c>
      <c r="M271" s="665" t="s">
        <v>566</v>
      </c>
      <c r="N271" s="300">
        <v>1</v>
      </c>
      <c r="O271" s="300" t="s">
        <v>84</v>
      </c>
      <c r="P271" s="301" t="s">
        <v>20</v>
      </c>
      <c r="Q271" s="654" t="s">
        <v>75</v>
      </c>
      <c r="R271" s="298" t="s">
        <v>584</v>
      </c>
      <c r="S271" s="298" t="s">
        <v>547</v>
      </c>
      <c r="T271" s="665" t="s">
        <v>446</v>
      </c>
      <c r="U271" s="665" t="s">
        <v>1659</v>
      </c>
      <c r="V271" s="665" t="s">
        <v>339</v>
      </c>
      <c r="W271" s="665" t="s">
        <v>176</v>
      </c>
      <c r="X271" s="311" t="s">
        <v>1503</v>
      </c>
    </row>
    <row r="272" spans="1:24" ht="40" x14ac:dyDescent="0.35">
      <c r="A272" s="801"/>
      <c r="B272" s="822"/>
      <c r="C272" s="822"/>
      <c r="D272" s="780"/>
      <c r="E272" s="330">
        <v>101.4</v>
      </c>
      <c r="F272" s="299" t="s">
        <v>1272</v>
      </c>
      <c r="G272" s="665" t="s">
        <v>53</v>
      </c>
      <c r="H272" s="309" t="s">
        <v>1268</v>
      </c>
      <c r="I272" s="299" t="s">
        <v>1821</v>
      </c>
      <c r="J272" s="299" t="s">
        <v>1575</v>
      </c>
      <c r="K272" s="665" t="s">
        <v>1822</v>
      </c>
      <c r="L272" s="299" t="s">
        <v>1797</v>
      </c>
      <c r="M272" s="310" t="s">
        <v>996</v>
      </c>
      <c r="N272" s="300">
        <v>4</v>
      </c>
      <c r="O272" s="300" t="s">
        <v>81</v>
      </c>
      <c r="P272" s="301" t="s">
        <v>20</v>
      </c>
      <c r="Q272" s="654" t="s">
        <v>75</v>
      </c>
      <c r="R272" s="665" t="s">
        <v>1269</v>
      </c>
      <c r="S272" s="665" t="s">
        <v>1270</v>
      </c>
      <c r="T272" s="665" t="s">
        <v>351</v>
      </c>
      <c r="U272" s="665" t="s">
        <v>1659</v>
      </c>
      <c r="V272" s="665" t="s">
        <v>1502</v>
      </c>
      <c r="W272" s="665" t="s">
        <v>1126</v>
      </c>
      <c r="X272" s="311" t="s">
        <v>1503</v>
      </c>
    </row>
    <row r="273" spans="1:24" ht="20" x14ac:dyDescent="0.35">
      <c r="A273" s="316"/>
      <c r="B273" s="330"/>
      <c r="C273" s="330"/>
      <c r="D273" s="665"/>
      <c r="E273" s="330"/>
      <c r="F273" s="299"/>
      <c r="G273" s="665"/>
      <c r="H273" s="309"/>
      <c r="I273" s="299"/>
      <c r="J273" s="299" t="s">
        <v>1575</v>
      </c>
      <c r="K273" s="665"/>
      <c r="L273" s="299"/>
      <c r="M273" s="298"/>
      <c r="N273" s="300"/>
      <c r="O273" s="300"/>
      <c r="P273" s="301"/>
      <c r="Q273" s="654"/>
      <c r="R273" s="309"/>
      <c r="S273" s="665"/>
      <c r="T273" s="298"/>
      <c r="U273" s="665"/>
      <c r="V273" s="665"/>
      <c r="W273" s="665"/>
      <c r="X273" s="311"/>
    </row>
    <row r="274" spans="1:24" ht="50" x14ac:dyDescent="0.35">
      <c r="A274" s="799" t="s">
        <v>1824</v>
      </c>
      <c r="B274" s="822" t="s">
        <v>22</v>
      </c>
      <c r="C274" s="822">
        <v>102</v>
      </c>
      <c r="D274" s="793" t="s">
        <v>1621</v>
      </c>
      <c r="E274" s="330">
        <v>102.1</v>
      </c>
      <c r="F274" s="299" t="s">
        <v>1267</v>
      </c>
      <c r="G274" s="665" t="s">
        <v>53</v>
      </c>
      <c r="H274" s="309" t="s">
        <v>1268</v>
      </c>
      <c r="I274" s="299" t="s">
        <v>989</v>
      </c>
      <c r="J274" s="299" t="s">
        <v>1575</v>
      </c>
      <c r="K274" s="665"/>
      <c r="L274" s="299" t="s">
        <v>1825</v>
      </c>
      <c r="M274" s="310" t="s">
        <v>1826</v>
      </c>
      <c r="N274" s="300">
        <v>5</v>
      </c>
      <c r="O274" s="300" t="s">
        <v>81</v>
      </c>
      <c r="P274" s="300" t="s">
        <v>19</v>
      </c>
      <c r="Q274" s="654" t="s">
        <v>75</v>
      </c>
      <c r="R274" s="665" t="s">
        <v>1269</v>
      </c>
      <c r="S274" s="665" t="s">
        <v>1270</v>
      </c>
      <c r="T274" s="665" t="s">
        <v>351</v>
      </c>
      <c r="U274" s="665" t="s">
        <v>2381</v>
      </c>
      <c r="V274" s="665" t="s">
        <v>1502</v>
      </c>
      <c r="W274" s="665" t="s">
        <v>1126</v>
      </c>
      <c r="X274" s="311" t="s">
        <v>1503</v>
      </c>
    </row>
    <row r="275" spans="1:24" ht="50" x14ac:dyDescent="0.35">
      <c r="A275" s="801"/>
      <c r="B275" s="822"/>
      <c r="C275" s="822"/>
      <c r="D275" s="780"/>
      <c r="E275" s="330">
        <v>102.2</v>
      </c>
      <c r="F275" s="299" t="s">
        <v>1272</v>
      </c>
      <c r="G275" s="665" t="s">
        <v>53</v>
      </c>
      <c r="H275" s="309" t="s">
        <v>1268</v>
      </c>
      <c r="I275" s="299" t="s">
        <v>989</v>
      </c>
      <c r="J275" s="299" t="s">
        <v>1575</v>
      </c>
      <c r="K275" s="665"/>
      <c r="L275" s="299" t="s">
        <v>1797</v>
      </c>
      <c r="M275" s="310" t="s">
        <v>996</v>
      </c>
      <c r="N275" s="300">
        <v>4</v>
      </c>
      <c r="O275" s="300" t="s">
        <v>81</v>
      </c>
      <c r="P275" s="301" t="s">
        <v>20</v>
      </c>
      <c r="Q275" s="654" t="s">
        <v>75</v>
      </c>
      <c r="R275" s="665" t="s">
        <v>1269</v>
      </c>
      <c r="S275" s="665" t="s">
        <v>1270</v>
      </c>
      <c r="T275" s="665" t="s">
        <v>351</v>
      </c>
      <c r="U275" s="665" t="s">
        <v>4202</v>
      </c>
      <c r="V275" s="665" t="s">
        <v>1502</v>
      </c>
      <c r="W275" s="665" t="s">
        <v>1126</v>
      </c>
      <c r="X275" s="311" t="s">
        <v>1503</v>
      </c>
    </row>
    <row r="276" spans="1:24" ht="20" x14ac:dyDescent="0.35">
      <c r="A276" s="316"/>
      <c r="B276" s="330"/>
      <c r="C276" s="330"/>
      <c r="D276" s="665"/>
      <c r="E276" s="330"/>
      <c r="F276" s="299"/>
      <c r="G276" s="665"/>
      <c r="H276" s="309"/>
      <c r="I276" s="299"/>
      <c r="J276" s="299" t="s">
        <v>1575</v>
      </c>
      <c r="K276" s="665"/>
      <c r="L276" s="299"/>
      <c r="M276" s="298"/>
      <c r="N276" s="300"/>
      <c r="O276" s="300"/>
      <c r="P276" s="301"/>
      <c r="Q276" s="654"/>
      <c r="R276" s="309"/>
      <c r="S276" s="665"/>
      <c r="T276" s="298"/>
      <c r="U276" s="665"/>
      <c r="V276" s="665"/>
      <c r="W276" s="665"/>
      <c r="X276" s="311"/>
    </row>
    <row r="277" spans="1:24" ht="60" x14ac:dyDescent="0.35">
      <c r="A277" s="799" t="s">
        <v>1827</v>
      </c>
      <c r="B277" s="822" t="s">
        <v>115</v>
      </c>
      <c r="C277" s="822">
        <v>103</v>
      </c>
      <c r="D277" s="793" t="s">
        <v>1828</v>
      </c>
      <c r="E277" s="330">
        <v>103.1</v>
      </c>
      <c r="F277" s="299" t="s">
        <v>1829</v>
      </c>
      <c r="G277" s="665" t="s">
        <v>53</v>
      </c>
      <c r="H277" s="309" t="s">
        <v>1830</v>
      </c>
      <c r="I277" s="299" t="s">
        <v>989</v>
      </c>
      <c r="J277" s="299" t="s">
        <v>1575</v>
      </c>
      <c r="K277" s="665" t="s">
        <v>1831</v>
      </c>
      <c r="L277" s="299" t="s">
        <v>1832</v>
      </c>
      <c r="M277" s="298" t="s">
        <v>1833</v>
      </c>
      <c r="N277" s="300">
        <v>4</v>
      </c>
      <c r="O277" s="300" t="s">
        <v>81</v>
      </c>
      <c r="P277" s="301" t="s">
        <v>20</v>
      </c>
      <c r="Q277" s="654" t="s">
        <v>75</v>
      </c>
      <c r="R277" s="309" t="s">
        <v>1159</v>
      </c>
      <c r="S277" s="665" t="s">
        <v>1579</v>
      </c>
      <c r="T277" s="298" t="s">
        <v>1665</v>
      </c>
      <c r="U277" s="665" t="s">
        <v>4246</v>
      </c>
      <c r="V277" s="665" t="s">
        <v>339</v>
      </c>
      <c r="W277" s="665" t="s">
        <v>176</v>
      </c>
      <c r="X277" s="311" t="s">
        <v>1503</v>
      </c>
    </row>
    <row r="278" spans="1:24" ht="60" x14ac:dyDescent="0.35">
      <c r="A278" s="800"/>
      <c r="B278" s="822"/>
      <c r="C278" s="822"/>
      <c r="D278" s="780"/>
      <c r="E278" s="330">
        <v>103.2</v>
      </c>
      <c r="F278" s="299" t="s">
        <v>1834</v>
      </c>
      <c r="G278" s="665" t="s">
        <v>53</v>
      </c>
      <c r="H278" s="309" t="s">
        <v>1830</v>
      </c>
      <c r="I278" s="299" t="s">
        <v>989</v>
      </c>
      <c r="J278" s="299" t="s">
        <v>1575</v>
      </c>
      <c r="K278" s="665" t="s">
        <v>1831</v>
      </c>
      <c r="L278" s="299" t="s">
        <v>1835</v>
      </c>
      <c r="M278" s="298" t="s">
        <v>1833</v>
      </c>
      <c r="N278" s="300">
        <v>3</v>
      </c>
      <c r="O278" s="300" t="s">
        <v>81</v>
      </c>
      <c r="P278" s="301" t="s">
        <v>20</v>
      </c>
      <c r="Q278" s="654" t="s">
        <v>75</v>
      </c>
      <c r="R278" s="309" t="s">
        <v>1159</v>
      </c>
      <c r="S278" s="665" t="s">
        <v>1579</v>
      </c>
      <c r="T278" s="298" t="s">
        <v>1665</v>
      </c>
      <c r="U278" s="665" t="s">
        <v>4233</v>
      </c>
      <c r="V278" s="665" t="s">
        <v>339</v>
      </c>
      <c r="W278" s="665" t="s">
        <v>176</v>
      </c>
      <c r="X278" s="311" t="s">
        <v>1503</v>
      </c>
    </row>
    <row r="279" spans="1:24" ht="40" x14ac:dyDescent="0.35">
      <c r="A279" s="800"/>
      <c r="B279" s="822"/>
      <c r="C279" s="655">
        <v>104</v>
      </c>
      <c r="D279" s="665" t="s">
        <v>1836</v>
      </c>
      <c r="E279" s="330">
        <v>104.1</v>
      </c>
      <c r="F279" s="299" t="s">
        <v>1837</v>
      </c>
      <c r="G279" s="665" t="s">
        <v>54</v>
      </c>
      <c r="H279" s="309" t="s">
        <v>1838</v>
      </c>
      <c r="I279" s="299" t="s">
        <v>989</v>
      </c>
      <c r="J279" s="299" t="s">
        <v>1575</v>
      </c>
      <c r="K279" s="665" t="s">
        <v>1831</v>
      </c>
      <c r="L279" s="299" t="s">
        <v>1839</v>
      </c>
      <c r="M279" s="298" t="s">
        <v>1840</v>
      </c>
      <c r="N279" s="300">
        <v>3</v>
      </c>
      <c r="O279" s="300" t="s">
        <v>81</v>
      </c>
      <c r="P279" s="301" t="s">
        <v>20</v>
      </c>
      <c r="Q279" s="654" t="s">
        <v>75</v>
      </c>
      <c r="R279" s="309" t="s">
        <v>1159</v>
      </c>
      <c r="S279" s="665" t="s">
        <v>1579</v>
      </c>
      <c r="T279" s="298" t="s">
        <v>1665</v>
      </c>
      <c r="U279" s="665" t="s">
        <v>4188</v>
      </c>
      <c r="V279" s="665" t="s">
        <v>339</v>
      </c>
      <c r="W279" s="665" t="s">
        <v>176</v>
      </c>
      <c r="X279" s="311" t="s">
        <v>1503</v>
      </c>
    </row>
    <row r="280" spans="1:24" ht="50" x14ac:dyDescent="0.35">
      <c r="A280" s="801"/>
      <c r="B280" s="822"/>
      <c r="C280" s="655">
        <v>105</v>
      </c>
      <c r="D280" s="665" t="s">
        <v>1841</v>
      </c>
      <c r="E280" s="330">
        <v>105.1</v>
      </c>
      <c r="F280" s="299" t="s">
        <v>1842</v>
      </c>
      <c r="G280" s="665" t="s">
        <v>53</v>
      </c>
      <c r="H280" s="309" t="s">
        <v>1843</v>
      </c>
      <c r="I280" s="299" t="s">
        <v>989</v>
      </c>
      <c r="J280" s="299" t="s">
        <v>1575</v>
      </c>
      <c r="K280" s="665" t="s">
        <v>1831</v>
      </c>
      <c r="L280" s="299" t="s">
        <v>1844</v>
      </c>
      <c r="M280" s="298" t="s">
        <v>1845</v>
      </c>
      <c r="N280" s="300">
        <v>3</v>
      </c>
      <c r="O280" s="300" t="s">
        <v>81</v>
      </c>
      <c r="P280" s="301" t="s">
        <v>20</v>
      </c>
      <c r="Q280" s="654" t="s">
        <v>75</v>
      </c>
      <c r="R280" s="309" t="s">
        <v>1159</v>
      </c>
      <c r="S280" s="665" t="s">
        <v>1579</v>
      </c>
      <c r="T280" s="298" t="s">
        <v>1665</v>
      </c>
      <c r="U280" s="665" t="s">
        <v>3449</v>
      </c>
      <c r="V280" s="665" t="s">
        <v>339</v>
      </c>
      <c r="W280" s="665" t="s">
        <v>176</v>
      </c>
      <c r="X280" s="311" t="s">
        <v>1503</v>
      </c>
    </row>
    <row r="281" spans="1:24" ht="20" x14ac:dyDescent="0.35">
      <c r="A281" s="316"/>
      <c r="B281" s="330"/>
      <c r="C281" s="330"/>
      <c r="D281" s="665"/>
      <c r="E281" s="330"/>
      <c r="F281" s="299"/>
      <c r="G281" s="665"/>
      <c r="H281" s="309"/>
      <c r="I281" s="299"/>
      <c r="J281" s="299" t="s">
        <v>1575</v>
      </c>
      <c r="K281" s="665"/>
      <c r="L281" s="299"/>
      <c r="M281" s="298"/>
      <c r="N281" s="300"/>
      <c r="O281" s="300"/>
      <c r="P281" s="301"/>
      <c r="Q281" s="654"/>
      <c r="R281" s="309"/>
      <c r="S281" s="665"/>
      <c r="T281" s="298"/>
      <c r="U281" s="665"/>
      <c r="V281" s="665"/>
      <c r="W281" s="665"/>
      <c r="X281" s="311"/>
    </row>
    <row r="282" spans="1:24" ht="50" x14ac:dyDescent="0.35">
      <c r="A282" s="799" t="s">
        <v>1846</v>
      </c>
      <c r="B282" s="822" t="s">
        <v>115</v>
      </c>
      <c r="C282" s="822">
        <v>106</v>
      </c>
      <c r="D282" s="793" t="s">
        <v>1847</v>
      </c>
      <c r="E282" s="330">
        <v>106.1</v>
      </c>
      <c r="F282" s="299" t="s">
        <v>1848</v>
      </c>
      <c r="G282" s="665" t="s">
        <v>54</v>
      </c>
      <c r="H282" s="309" t="s">
        <v>1849</v>
      </c>
      <c r="I282" s="299" t="s">
        <v>989</v>
      </c>
      <c r="J282" s="299" t="s">
        <v>1575</v>
      </c>
      <c r="K282" s="665" t="s">
        <v>1850</v>
      </c>
      <c r="L282" s="299" t="s">
        <v>1848</v>
      </c>
      <c r="M282" s="665" t="s">
        <v>1682</v>
      </c>
      <c r="N282" s="300">
        <v>5</v>
      </c>
      <c r="O282" s="300" t="s">
        <v>82</v>
      </c>
      <c r="P282" s="301" t="s">
        <v>17</v>
      </c>
      <c r="Q282" s="654" t="s">
        <v>75</v>
      </c>
      <c r="R282" s="665" t="s">
        <v>1123</v>
      </c>
      <c r="S282" s="665" t="s">
        <v>1532</v>
      </c>
      <c r="T282" s="298" t="s">
        <v>1665</v>
      </c>
      <c r="U282" s="665" t="s">
        <v>4271</v>
      </c>
      <c r="V282" s="665" t="s">
        <v>339</v>
      </c>
      <c r="W282" s="665" t="s">
        <v>176</v>
      </c>
      <c r="X282" s="311" t="s">
        <v>1503</v>
      </c>
    </row>
    <row r="283" spans="1:24" ht="50" x14ac:dyDescent="0.35">
      <c r="A283" s="800"/>
      <c r="B283" s="822"/>
      <c r="C283" s="822"/>
      <c r="D283" s="794"/>
      <c r="E283" s="330">
        <v>106.2</v>
      </c>
      <c r="F283" s="299" t="s">
        <v>1851</v>
      </c>
      <c r="G283" s="665" t="s">
        <v>54</v>
      </c>
      <c r="H283" s="309" t="s">
        <v>1849</v>
      </c>
      <c r="I283" s="299" t="s">
        <v>989</v>
      </c>
      <c r="J283" s="299" t="s">
        <v>1575</v>
      </c>
      <c r="K283" s="665" t="s">
        <v>1850</v>
      </c>
      <c r="L283" s="299" t="s">
        <v>1851</v>
      </c>
      <c r="M283" s="665" t="s">
        <v>1682</v>
      </c>
      <c r="N283" s="300">
        <v>4</v>
      </c>
      <c r="O283" s="300" t="s">
        <v>82</v>
      </c>
      <c r="P283" s="301" t="s">
        <v>19</v>
      </c>
      <c r="Q283" s="654" t="s">
        <v>75</v>
      </c>
      <c r="R283" s="665" t="s">
        <v>1123</v>
      </c>
      <c r="S283" s="665" t="s">
        <v>1532</v>
      </c>
      <c r="T283" s="298" t="s">
        <v>1665</v>
      </c>
      <c r="U283" s="665" t="s">
        <v>4183</v>
      </c>
      <c r="V283" s="665" t="s">
        <v>339</v>
      </c>
      <c r="W283" s="665" t="s">
        <v>176</v>
      </c>
      <c r="X283" s="311" t="s">
        <v>1503</v>
      </c>
    </row>
    <row r="284" spans="1:24" ht="50" x14ac:dyDescent="0.35">
      <c r="A284" s="800"/>
      <c r="B284" s="822"/>
      <c r="C284" s="822"/>
      <c r="D284" s="794"/>
      <c r="E284" s="330">
        <v>106.3</v>
      </c>
      <c r="F284" s="299" t="s">
        <v>1852</v>
      </c>
      <c r="G284" s="665" t="s">
        <v>54</v>
      </c>
      <c r="H284" s="309" t="s">
        <v>1853</v>
      </c>
      <c r="I284" s="299" t="s">
        <v>989</v>
      </c>
      <c r="J284" s="299" t="s">
        <v>1575</v>
      </c>
      <c r="K284" s="665" t="s">
        <v>1850</v>
      </c>
      <c r="L284" s="299" t="s">
        <v>1852</v>
      </c>
      <c r="M284" s="665" t="s">
        <v>1682</v>
      </c>
      <c r="N284" s="300">
        <v>3</v>
      </c>
      <c r="O284" s="300" t="s">
        <v>82</v>
      </c>
      <c r="P284" s="301" t="s">
        <v>19</v>
      </c>
      <c r="Q284" s="654" t="s">
        <v>75</v>
      </c>
      <c r="R284" s="665" t="s">
        <v>1123</v>
      </c>
      <c r="S284" s="665" t="s">
        <v>1532</v>
      </c>
      <c r="T284" s="298" t="s">
        <v>1665</v>
      </c>
      <c r="U284" s="665" t="s">
        <v>4184</v>
      </c>
      <c r="V284" s="665" t="s">
        <v>339</v>
      </c>
      <c r="W284" s="665" t="s">
        <v>176</v>
      </c>
      <c r="X284" s="311" t="s">
        <v>1503</v>
      </c>
    </row>
    <row r="285" spans="1:24" ht="50" x14ac:dyDescent="0.35">
      <c r="A285" s="800"/>
      <c r="B285" s="822"/>
      <c r="C285" s="822"/>
      <c r="D285" s="794"/>
      <c r="E285" s="330">
        <v>106.4</v>
      </c>
      <c r="F285" s="299" t="s">
        <v>1114</v>
      </c>
      <c r="G285" s="665" t="s">
        <v>54</v>
      </c>
      <c r="H285" s="309" t="s">
        <v>1849</v>
      </c>
      <c r="I285" s="299" t="s">
        <v>989</v>
      </c>
      <c r="J285" s="299" t="s">
        <v>1575</v>
      </c>
      <c r="K285" s="665" t="s">
        <v>1850</v>
      </c>
      <c r="L285" s="299" t="s">
        <v>1114</v>
      </c>
      <c r="M285" s="665" t="s">
        <v>1682</v>
      </c>
      <c r="N285" s="300">
        <v>3</v>
      </c>
      <c r="O285" s="300" t="s">
        <v>82</v>
      </c>
      <c r="P285" s="301" t="s">
        <v>19</v>
      </c>
      <c r="Q285" s="654" t="s">
        <v>75</v>
      </c>
      <c r="R285" s="665" t="s">
        <v>1123</v>
      </c>
      <c r="S285" s="665" t="s">
        <v>1532</v>
      </c>
      <c r="T285" s="298" t="s">
        <v>1665</v>
      </c>
      <c r="U285" s="665" t="s">
        <v>4185</v>
      </c>
      <c r="V285" s="665" t="s">
        <v>339</v>
      </c>
      <c r="W285" s="665" t="s">
        <v>176</v>
      </c>
      <c r="X285" s="311" t="s">
        <v>1503</v>
      </c>
    </row>
    <row r="286" spans="1:24" ht="50" x14ac:dyDescent="0.35">
      <c r="A286" s="801"/>
      <c r="B286" s="822"/>
      <c r="C286" s="822"/>
      <c r="D286" s="780"/>
      <c r="E286" s="330">
        <v>106.5</v>
      </c>
      <c r="F286" s="299" t="s">
        <v>1153</v>
      </c>
      <c r="G286" s="665" t="s">
        <v>54</v>
      </c>
      <c r="H286" s="309" t="s">
        <v>1849</v>
      </c>
      <c r="I286" s="299" t="s">
        <v>989</v>
      </c>
      <c r="J286" s="299" t="s">
        <v>1575</v>
      </c>
      <c r="K286" s="665" t="s">
        <v>1850</v>
      </c>
      <c r="L286" s="299" t="s">
        <v>1153</v>
      </c>
      <c r="M286" s="665" t="s">
        <v>1682</v>
      </c>
      <c r="N286" s="300">
        <v>3</v>
      </c>
      <c r="O286" s="300" t="s">
        <v>82</v>
      </c>
      <c r="P286" s="301" t="s">
        <v>19</v>
      </c>
      <c r="Q286" s="654" t="s">
        <v>75</v>
      </c>
      <c r="R286" s="665" t="s">
        <v>1123</v>
      </c>
      <c r="S286" s="665" t="s">
        <v>1532</v>
      </c>
      <c r="T286" s="298" t="s">
        <v>1665</v>
      </c>
      <c r="U286" s="665" t="s">
        <v>4272</v>
      </c>
      <c r="V286" s="665" t="s">
        <v>339</v>
      </c>
      <c r="W286" s="665" t="s">
        <v>176</v>
      </c>
      <c r="X286" s="311" t="s">
        <v>1503</v>
      </c>
    </row>
    <row r="287" spans="1:24" ht="20" x14ac:dyDescent="0.35">
      <c r="A287" s="316"/>
      <c r="B287" s="330"/>
      <c r="C287" s="330"/>
      <c r="D287" s="665"/>
      <c r="E287" s="330"/>
      <c r="F287" s="299"/>
      <c r="G287" s="665"/>
      <c r="H287" s="309"/>
      <c r="I287" s="299"/>
      <c r="J287" s="299" t="s">
        <v>1575</v>
      </c>
      <c r="K287" s="665"/>
      <c r="L287" s="299"/>
      <c r="M287" s="298"/>
      <c r="N287" s="300"/>
      <c r="O287" s="300"/>
      <c r="P287" s="301"/>
      <c r="Q287" s="654"/>
      <c r="R287" s="309"/>
      <c r="S287" s="665"/>
      <c r="T287" s="298"/>
      <c r="U287" s="665"/>
      <c r="V287" s="665"/>
      <c r="W287" s="665"/>
      <c r="X287" s="311"/>
    </row>
    <row r="288" spans="1:24" ht="50" x14ac:dyDescent="0.35">
      <c r="A288" s="799" t="s">
        <v>1854</v>
      </c>
      <c r="B288" s="822" t="s">
        <v>115</v>
      </c>
      <c r="C288" s="822">
        <v>107</v>
      </c>
      <c r="D288" s="793" t="s">
        <v>1855</v>
      </c>
      <c r="E288" s="330">
        <v>107.1</v>
      </c>
      <c r="F288" s="299" t="s">
        <v>1856</v>
      </c>
      <c r="G288" s="665" t="s">
        <v>53</v>
      </c>
      <c r="H288" s="309" t="s">
        <v>1857</v>
      </c>
      <c r="I288" s="299" t="s">
        <v>989</v>
      </c>
      <c r="J288" s="299" t="s">
        <v>1575</v>
      </c>
      <c r="K288" s="665" t="s">
        <v>1831</v>
      </c>
      <c r="L288" s="299" t="s">
        <v>1858</v>
      </c>
      <c r="M288" s="299" t="s">
        <v>1859</v>
      </c>
      <c r="N288" s="300">
        <v>4</v>
      </c>
      <c r="O288" s="300" t="s">
        <v>81</v>
      </c>
      <c r="P288" s="301" t="s">
        <v>20</v>
      </c>
      <c r="Q288" s="654" t="s">
        <v>75</v>
      </c>
      <c r="R288" s="309" t="s">
        <v>1159</v>
      </c>
      <c r="S288" s="665" t="s">
        <v>1579</v>
      </c>
      <c r="T288" s="298" t="s">
        <v>1665</v>
      </c>
      <c r="U288" s="665" t="s">
        <v>2381</v>
      </c>
      <c r="V288" s="665" t="s">
        <v>339</v>
      </c>
      <c r="W288" s="665" t="s">
        <v>176</v>
      </c>
      <c r="X288" s="311" t="s">
        <v>1503</v>
      </c>
    </row>
    <row r="289" spans="1:24" ht="26" x14ac:dyDescent="0.35">
      <c r="A289" s="801"/>
      <c r="B289" s="822"/>
      <c r="C289" s="822"/>
      <c r="D289" s="780"/>
      <c r="E289" s="330">
        <v>107.2</v>
      </c>
      <c r="F289" s="299" t="s">
        <v>1860</v>
      </c>
      <c r="G289" s="665" t="s">
        <v>53</v>
      </c>
      <c r="H289" s="309" t="s">
        <v>1857</v>
      </c>
      <c r="I289" s="299" t="s">
        <v>989</v>
      </c>
      <c r="J289" s="299" t="s">
        <v>1575</v>
      </c>
      <c r="K289" s="665" t="s">
        <v>1831</v>
      </c>
      <c r="L289" s="299" t="s">
        <v>1858</v>
      </c>
      <c r="M289" s="299" t="s">
        <v>1860</v>
      </c>
      <c r="N289" s="300">
        <v>3</v>
      </c>
      <c r="O289" s="300" t="s">
        <v>81</v>
      </c>
      <c r="P289" s="301" t="s">
        <v>20</v>
      </c>
      <c r="Q289" s="654" t="s">
        <v>75</v>
      </c>
      <c r="R289" s="309" t="s">
        <v>1159</v>
      </c>
      <c r="S289" s="665" t="s">
        <v>1579</v>
      </c>
      <c r="T289" s="298" t="s">
        <v>1665</v>
      </c>
      <c r="U289" s="665" t="s">
        <v>4273</v>
      </c>
      <c r="V289" s="665" t="s">
        <v>339</v>
      </c>
      <c r="W289" s="665" t="s">
        <v>176</v>
      </c>
      <c r="X289" s="311" t="s">
        <v>1503</v>
      </c>
    </row>
    <row r="290" spans="1:24" ht="20" x14ac:dyDescent="0.35">
      <c r="A290" s="316"/>
      <c r="B290" s="330"/>
      <c r="C290" s="330"/>
      <c r="D290" s="665"/>
      <c r="E290" s="330"/>
      <c r="F290" s="299"/>
      <c r="G290" s="665"/>
      <c r="H290" s="309"/>
      <c r="I290" s="299"/>
      <c r="J290" s="299" t="s">
        <v>1575</v>
      </c>
      <c r="K290" s="665"/>
      <c r="L290" s="299"/>
      <c r="M290" s="299"/>
      <c r="N290" s="300"/>
      <c r="O290" s="300"/>
      <c r="P290" s="301"/>
      <c r="Q290" s="654"/>
      <c r="R290" s="309"/>
      <c r="S290" s="665"/>
      <c r="T290" s="298"/>
      <c r="U290" s="665"/>
      <c r="V290" s="665"/>
      <c r="W290" s="665"/>
      <c r="X290" s="311" t="s">
        <v>1503</v>
      </c>
    </row>
    <row r="291" spans="1:24" ht="50" x14ac:dyDescent="0.35">
      <c r="A291" s="799" t="s">
        <v>1861</v>
      </c>
      <c r="B291" s="822" t="s">
        <v>22</v>
      </c>
      <c r="C291" s="822">
        <v>108</v>
      </c>
      <c r="D291" s="793" t="s">
        <v>1862</v>
      </c>
      <c r="E291" s="330">
        <v>108.1</v>
      </c>
      <c r="F291" s="299" t="s">
        <v>1863</v>
      </c>
      <c r="G291" s="665" t="s">
        <v>53</v>
      </c>
      <c r="H291" s="309" t="s">
        <v>1864</v>
      </c>
      <c r="I291" s="299" t="s">
        <v>1865</v>
      </c>
      <c r="J291" s="299" t="s">
        <v>1575</v>
      </c>
      <c r="K291" s="665" t="s">
        <v>1831</v>
      </c>
      <c r="L291" s="299" t="s">
        <v>1866</v>
      </c>
      <c r="M291" s="298" t="s">
        <v>1867</v>
      </c>
      <c r="N291" s="300">
        <v>4</v>
      </c>
      <c r="O291" s="300" t="s">
        <v>81</v>
      </c>
      <c r="P291" s="301" t="s">
        <v>20</v>
      </c>
      <c r="Q291" s="654" t="s">
        <v>75</v>
      </c>
      <c r="R291" s="309" t="s">
        <v>1159</v>
      </c>
      <c r="S291" s="665" t="s">
        <v>1579</v>
      </c>
      <c r="T291" s="298" t="s">
        <v>1665</v>
      </c>
      <c r="U291" s="665" t="s">
        <v>2381</v>
      </c>
      <c r="V291" s="665" t="s">
        <v>339</v>
      </c>
      <c r="W291" s="665" t="s">
        <v>176</v>
      </c>
      <c r="X291" s="311" t="s">
        <v>1503</v>
      </c>
    </row>
    <row r="292" spans="1:24" ht="50" x14ac:dyDescent="0.35">
      <c r="A292" s="801"/>
      <c r="B292" s="822"/>
      <c r="C292" s="822"/>
      <c r="D292" s="780"/>
      <c r="E292" s="330">
        <v>108.2</v>
      </c>
      <c r="F292" s="299" t="s">
        <v>1868</v>
      </c>
      <c r="G292" s="665" t="s">
        <v>53</v>
      </c>
      <c r="H292" s="309" t="s">
        <v>1864</v>
      </c>
      <c r="I292" s="299" t="s">
        <v>1865</v>
      </c>
      <c r="J292" s="299" t="s">
        <v>1575</v>
      </c>
      <c r="K292" s="665" t="s">
        <v>1831</v>
      </c>
      <c r="L292" s="299" t="s">
        <v>1869</v>
      </c>
      <c r="M292" s="298" t="s">
        <v>1867</v>
      </c>
      <c r="N292" s="300">
        <v>3</v>
      </c>
      <c r="O292" s="300" t="s">
        <v>81</v>
      </c>
      <c r="P292" s="301" t="s">
        <v>20</v>
      </c>
      <c r="Q292" s="654" t="s">
        <v>75</v>
      </c>
      <c r="R292" s="309" t="s">
        <v>1159</v>
      </c>
      <c r="S292" s="665" t="s">
        <v>1579</v>
      </c>
      <c r="T292" s="298" t="s">
        <v>1665</v>
      </c>
      <c r="U292" s="665" t="s">
        <v>2381</v>
      </c>
      <c r="V292" s="665" t="s">
        <v>339</v>
      </c>
      <c r="W292" s="665" t="s">
        <v>176</v>
      </c>
      <c r="X292" s="311" t="s">
        <v>1503</v>
      </c>
    </row>
    <row r="293" spans="1:24" ht="20" x14ac:dyDescent="0.35">
      <c r="A293" s="316"/>
      <c r="B293" s="330"/>
      <c r="C293" s="330"/>
      <c r="D293" s="665"/>
      <c r="E293" s="330"/>
      <c r="F293" s="299"/>
      <c r="G293" s="665"/>
      <c r="H293" s="309"/>
      <c r="I293" s="299"/>
      <c r="J293" s="299" t="s">
        <v>1575</v>
      </c>
      <c r="K293" s="665"/>
      <c r="L293" s="299"/>
      <c r="M293" s="298"/>
      <c r="N293" s="300"/>
      <c r="O293" s="300"/>
      <c r="P293" s="301"/>
      <c r="Q293" s="654"/>
      <c r="R293" s="309"/>
      <c r="S293" s="665"/>
      <c r="T293" s="298"/>
      <c r="U293" s="665"/>
      <c r="V293" s="665"/>
      <c r="W293" s="665"/>
      <c r="X293" s="311"/>
    </row>
    <row r="294" spans="1:24" ht="40" x14ac:dyDescent="0.35">
      <c r="A294" s="799" t="s">
        <v>1870</v>
      </c>
      <c r="B294" s="822" t="s">
        <v>115</v>
      </c>
      <c r="C294" s="822">
        <v>109</v>
      </c>
      <c r="D294" s="793" t="s">
        <v>1871</v>
      </c>
      <c r="E294" s="330">
        <v>109.1</v>
      </c>
      <c r="F294" s="665" t="s">
        <v>1216</v>
      </c>
      <c r="G294" s="665" t="s">
        <v>54</v>
      </c>
      <c r="H294" s="298" t="s">
        <v>1217</v>
      </c>
      <c r="I294" s="299" t="s">
        <v>1601</v>
      </c>
      <c r="J294" s="299" t="s">
        <v>1575</v>
      </c>
      <c r="K294" s="665" t="s">
        <v>1872</v>
      </c>
      <c r="L294" s="665" t="s">
        <v>1218</v>
      </c>
      <c r="M294" s="298" t="s">
        <v>1873</v>
      </c>
      <c r="N294" s="300">
        <v>4</v>
      </c>
      <c r="O294" s="300" t="s">
        <v>81</v>
      </c>
      <c r="P294" s="301" t="s">
        <v>20</v>
      </c>
      <c r="Q294" s="654" t="s">
        <v>75</v>
      </c>
      <c r="R294" s="665" t="s">
        <v>1123</v>
      </c>
      <c r="S294" s="665" t="s">
        <v>1500</v>
      </c>
      <c r="T294" s="665" t="s">
        <v>1874</v>
      </c>
      <c r="U294" s="665" t="s">
        <v>4175</v>
      </c>
      <c r="V294" s="665" t="s">
        <v>1610</v>
      </c>
      <c r="W294" s="665" t="s">
        <v>1126</v>
      </c>
      <c r="X294" s="311" t="s">
        <v>1503</v>
      </c>
    </row>
    <row r="295" spans="1:24" ht="40" x14ac:dyDescent="0.35">
      <c r="A295" s="800"/>
      <c r="B295" s="822"/>
      <c r="C295" s="822"/>
      <c r="D295" s="780"/>
      <c r="E295" s="330">
        <v>109.2</v>
      </c>
      <c r="F295" s="665" t="s">
        <v>1221</v>
      </c>
      <c r="G295" s="665" t="s">
        <v>54</v>
      </c>
      <c r="H295" s="298" t="s">
        <v>1217</v>
      </c>
      <c r="I295" s="299" t="s">
        <v>1601</v>
      </c>
      <c r="J295" s="299" t="s">
        <v>1575</v>
      </c>
      <c r="K295" s="665" t="s">
        <v>1872</v>
      </c>
      <c r="L295" s="665" t="s">
        <v>1221</v>
      </c>
      <c r="M295" s="298" t="s">
        <v>1873</v>
      </c>
      <c r="N295" s="300">
        <v>3</v>
      </c>
      <c r="O295" s="300" t="s">
        <v>81</v>
      </c>
      <c r="P295" s="301" t="s">
        <v>20</v>
      </c>
      <c r="Q295" s="654" t="s">
        <v>75</v>
      </c>
      <c r="R295" s="665" t="s">
        <v>1123</v>
      </c>
      <c r="S295" s="665" t="s">
        <v>1500</v>
      </c>
      <c r="T295" s="665" t="s">
        <v>1874</v>
      </c>
      <c r="U295" s="665" t="s">
        <v>4175</v>
      </c>
      <c r="V295" s="665" t="s">
        <v>1502</v>
      </c>
      <c r="W295" s="665" t="s">
        <v>1126</v>
      </c>
      <c r="X295" s="311" t="s">
        <v>1503</v>
      </c>
    </row>
    <row r="296" spans="1:24" ht="50" x14ac:dyDescent="0.35">
      <c r="A296" s="800"/>
      <c r="B296" s="822"/>
      <c r="C296" s="655">
        <v>110</v>
      </c>
      <c r="D296" s="665" t="s">
        <v>1875</v>
      </c>
      <c r="E296" s="330">
        <v>110.1</v>
      </c>
      <c r="F296" s="299" t="s">
        <v>1507</v>
      </c>
      <c r="G296" s="665" t="s">
        <v>54</v>
      </c>
      <c r="H296" s="299" t="s">
        <v>1744</v>
      </c>
      <c r="I296" s="299" t="s">
        <v>1601</v>
      </c>
      <c r="J296" s="299" t="s">
        <v>1575</v>
      </c>
      <c r="K296" s="665" t="s">
        <v>1872</v>
      </c>
      <c r="L296" s="665" t="s">
        <v>1507</v>
      </c>
      <c r="M296" s="298" t="s">
        <v>1873</v>
      </c>
      <c r="N296" s="300">
        <v>3</v>
      </c>
      <c r="O296" s="300" t="s">
        <v>81</v>
      </c>
      <c r="P296" s="301" t="s">
        <v>20</v>
      </c>
      <c r="Q296" s="654" t="s">
        <v>75</v>
      </c>
      <c r="R296" s="665" t="s">
        <v>1510</v>
      </c>
      <c r="S296" s="665" t="s">
        <v>1500</v>
      </c>
      <c r="T296" s="665" t="s">
        <v>1874</v>
      </c>
      <c r="U296" s="665" t="s">
        <v>4177</v>
      </c>
      <c r="V296" s="665" t="s">
        <v>1610</v>
      </c>
      <c r="W296" s="665" t="s">
        <v>1512</v>
      </c>
      <c r="X296" s="311" t="s">
        <v>1503</v>
      </c>
    </row>
    <row r="297" spans="1:24" ht="50" x14ac:dyDescent="0.35">
      <c r="A297" s="800"/>
      <c r="B297" s="822"/>
      <c r="C297" s="822">
        <v>111</v>
      </c>
      <c r="D297" s="793" t="s">
        <v>1876</v>
      </c>
      <c r="E297" s="330">
        <v>110.1</v>
      </c>
      <c r="F297" s="299" t="s">
        <v>1877</v>
      </c>
      <c r="G297" s="665" t="s">
        <v>53</v>
      </c>
      <c r="H297" s="309" t="s">
        <v>1878</v>
      </c>
      <c r="I297" s="299" t="s">
        <v>1601</v>
      </c>
      <c r="J297" s="299" t="s">
        <v>1575</v>
      </c>
      <c r="K297" s="665" t="s">
        <v>1872</v>
      </c>
      <c r="L297" s="299" t="s">
        <v>1877</v>
      </c>
      <c r="M297" s="298" t="s">
        <v>1604</v>
      </c>
      <c r="N297" s="300">
        <v>4</v>
      </c>
      <c r="O297" s="300" t="s">
        <v>81</v>
      </c>
      <c r="P297" s="301" t="s">
        <v>20</v>
      </c>
      <c r="Q297" s="654" t="s">
        <v>75</v>
      </c>
      <c r="R297" s="665" t="s">
        <v>1123</v>
      </c>
      <c r="S297" s="665" t="s">
        <v>1579</v>
      </c>
      <c r="T297" s="665" t="s">
        <v>1874</v>
      </c>
      <c r="U297" s="665" t="s">
        <v>2381</v>
      </c>
      <c r="V297" s="665" t="s">
        <v>1502</v>
      </c>
      <c r="W297" s="665" t="s">
        <v>1879</v>
      </c>
      <c r="X297" s="311" t="s">
        <v>1503</v>
      </c>
    </row>
    <row r="298" spans="1:24" ht="50" x14ac:dyDescent="0.35">
      <c r="A298" s="800"/>
      <c r="B298" s="822"/>
      <c r="C298" s="822"/>
      <c r="D298" s="794"/>
      <c r="E298" s="330">
        <v>111.2</v>
      </c>
      <c r="F298" s="299" t="s">
        <v>1880</v>
      </c>
      <c r="G298" s="665" t="s">
        <v>53</v>
      </c>
      <c r="H298" s="309" t="s">
        <v>1878</v>
      </c>
      <c r="I298" s="299" t="s">
        <v>1601</v>
      </c>
      <c r="J298" s="299" t="s">
        <v>1575</v>
      </c>
      <c r="K298" s="665" t="s">
        <v>1872</v>
      </c>
      <c r="L298" s="299" t="s">
        <v>1880</v>
      </c>
      <c r="M298" s="298" t="s">
        <v>1604</v>
      </c>
      <c r="N298" s="300">
        <v>3</v>
      </c>
      <c r="O298" s="300" t="s">
        <v>81</v>
      </c>
      <c r="P298" s="301" t="s">
        <v>20</v>
      </c>
      <c r="Q298" s="654" t="s">
        <v>75</v>
      </c>
      <c r="R298" s="665" t="s">
        <v>1123</v>
      </c>
      <c r="S298" s="665" t="s">
        <v>1579</v>
      </c>
      <c r="T298" s="665" t="s">
        <v>1874</v>
      </c>
      <c r="U298" s="665" t="s">
        <v>2381</v>
      </c>
      <c r="V298" s="665" t="s">
        <v>1502</v>
      </c>
      <c r="W298" s="665" t="s">
        <v>1879</v>
      </c>
      <c r="X298" s="311" t="s">
        <v>1503</v>
      </c>
    </row>
    <row r="299" spans="1:24" ht="50" x14ac:dyDescent="0.35">
      <c r="A299" s="801"/>
      <c r="B299" s="822"/>
      <c r="C299" s="822"/>
      <c r="D299" s="780"/>
      <c r="E299" s="330">
        <v>111.3</v>
      </c>
      <c r="F299" s="299" t="s">
        <v>1881</v>
      </c>
      <c r="G299" s="665" t="s">
        <v>53</v>
      </c>
      <c r="H299" s="309" t="s">
        <v>1878</v>
      </c>
      <c r="I299" s="299" t="s">
        <v>1601</v>
      </c>
      <c r="J299" s="299" t="s">
        <v>1575</v>
      </c>
      <c r="K299" s="665" t="s">
        <v>1872</v>
      </c>
      <c r="L299" s="299" t="s">
        <v>1881</v>
      </c>
      <c r="M299" s="298" t="s">
        <v>1604</v>
      </c>
      <c r="N299" s="300">
        <v>3</v>
      </c>
      <c r="O299" s="300" t="s">
        <v>81</v>
      </c>
      <c r="P299" s="301" t="s">
        <v>20</v>
      </c>
      <c r="Q299" s="654" t="s">
        <v>75</v>
      </c>
      <c r="R299" s="665" t="s">
        <v>1123</v>
      </c>
      <c r="S299" s="665" t="s">
        <v>1579</v>
      </c>
      <c r="T299" s="665" t="s">
        <v>1874</v>
      </c>
      <c r="U299" s="665" t="s">
        <v>2381</v>
      </c>
      <c r="V299" s="665" t="s">
        <v>1502</v>
      </c>
      <c r="W299" s="665" t="s">
        <v>1879</v>
      </c>
      <c r="X299" s="311" t="s">
        <v>1503</v>
      </c>
    </row>
    <row r="300" spans="1:24" ht="20" x14ac:dyDescent="0.35">
      <c r="A300" s="316"/>
      <c r="B300" s="330"/>
      <c r="C300" s="330"/>
      <c r="D300" s="665"/>
      <c r="E300" s="330"/>
      <c r="F300" s="299"/>
      <c r="G300" s="665"/>
      <c r="H300" s="309"/>
      <c r="I300" s="299"/>
      <c r="J300" s="299" t="s">
        <v>1575</v>
      </c>
      <c r="K300" s="665"/>
      <c r="L300" s="299"/>
      <c r="M300" s="298"/>
      <c r="N300" s="300"/>
      <c r="O300" s="300"/>
      <c r="P300" s="301"/>
      <c r="Q300" s="654"/>
      <c r="R300" s="309"/>
      <c r="S300" s="665"/>
      <c r="T300" s="298"/>
      <c r="U300" s="665"/>
      <c r="V300" s="665"/>
      <c r="W300" s="665"/>
      <c r="X300" s="311"/>
    </row>
    <row r="301" spans="1:24" ht="40" x14ac:dyDescent="0.35">
      <c r="A301" s="799" t="s">
        <v>1882</v>
      </c>
      <c r="B301" s="822" t="s">
        <v>115</v>
      </c>
      <c r="C301" s="655">
        <v>112</v>
      </c>
      <c r="D301" s="665" t="s">
        <v>1138</v>
      </c>
      <c r="E301" s="330">
        <v>112.1</v>
      </c>
      <c r="F301" s="299" t="s">
        <v>1139</v>
      </c>
      <c r="G301" s="665" t="s">
        <v>54</v>
      </c>
      <c r="H301" s="665" t="s">
        <v>1543</v>
      </c>
      <c r="I301" s="299" t="s">
        <v>1601</v>
      </c>
      <c r="J301" s="299" t="s">
        <v>1575</v>
      </c>
      <c r="K301" s="665" t="s">
        <v>1872</v>
      </c>
      <c r="L301" s="299" t="s">
        <v>1139</v>
      </c>
      <c r="M301" s="665" t="s">
        <v>1544</v>
      </c>
      <c r="N301" s="304">
        <v>3</v>
      </c>
      <c r="O301" s="300" t="s">
        <v>81</v>
      </c>
      <c r="P301" s="301" t="s">
        <v>20</v>
      </c>
      <c r="Q301" s="654" t="s">
        <v>75</v>
      </c>
      <c r="R301" s="665" t="s">
        <v>1123</v>
      </c>
      <c r="S301" s="665" t="s">
        <v>1532</v>
      </c>
      <c r="T301" s="665" t="s">
        <v>1883</v>
      </c>
      <c r="U301" s="665" t="s">
        <v>4189</v>
      </c>
      <c r="V301" s="665" t="s">
        <v>1610</v>
      </c>
      <c r="W301" s="665" t="s">
        <v>176</v>
      </c>
      <c r="X301" s="311" t="s">
        <v>1503</v>
      </c>
    </row>
    <row r="302" spans="1:24" ht="40" x14ac:dyDescent="0.35">
      <c r="A302" s="800"/>
      <c r="B302" s="822"/>
      <c r="C302" s="822">
        <v>113</v>
      </c>
      <c r="D302" s="793" t="s">
        <v>1884</v>
      </c>
      <c r="E302" s="330">
        <v>113.1</v>
      </c>
      <c r="F302" s="299" t="s">
        <v>1312</v>
      </c>
      <c r="G302" s="665" t="s">
        <v>53</v>
      </c>
      <c r="H302" s="309" t="s">
        <v>443</v>
      </c>
      <c r="I302" s="299" t="s">
        <v>1601</v>
      </c>
      <c r="J302" s="299" t="s">
        <v>1575</v>
      </c>
      <c r="K302" s="665" t="s">
        <v>992</v>
      </c>
      <c r="L302" s="299" t="s">
        <v>1312</v>
      </c>
      <c r="M302" s="310" t="s">
        <v>444</v>
      </c>
      <c r="N302" s="300">
        <v>4</v>
      </c>
      <c r="O302" s="300" t="s">
        <v>81</v>
      </c>
      <c r="P302" s="301" t="s">
        <v>20</v>
      </c>
      <c r="Q302" s="654" t="s">
        <v>75</v>
      </c>
      <c r="R302" s="665" t="s">
        <v>445</v>
      </c>
      <c r="S302" s="665" t="s">
        <v>1306</v>
      </c>
      <c r="T302" s="665" t="s">
        <v>1883</v>
      </c>
      <c r="U302" s="665" t="s">
        <v>4274</v>
      </c>
      <c r="V302" s="665" t="s">
        <v>1502</v>
      </c>
      <c r="W302" s="665" t="s">
        <v>1126</v>
      </c>
      <c r="X302" s="311" t="s">
        <v>1503</v>
      </c>
    </row>
    <row r="303" spans="1:24" ht="40" x14ac:dyDescent="0.35">
      <c r="A303" s="801"/>
      <c r="B303" s="822"/>
      <c r="C303" s="822"/>
      <c r="D303" s="780"/>
      <c r="E303" s="330">
        <v>113.2</v>
      </c>
      <c r="F303" s="299" t="s">
        <v>1314</v>
      </c>
      <c r="G303" s="665" t="s">
        <v>54</v>
      </c>
      <c r="H303" s="309" t="s">
        <v>1309</v>
      </c>
      <c r="I303" s="299" t="s">
        <v>1601</v>
      </c>
      <c r="J303" s="299" t="s">
        <v>1575</v>
      </c>
      <c r="K303" s="665" t="s">
        <v>992</v>
      </c>
      <c r="L303" s="299" t="s">
        <v>1314</v>
      </c>
      <c r="M303" s="310" t="s">
        <v>435</v>
      </c>
      <c r="N303" s="300">
        <v>2</v>
      </c>
      <c r="O303" s="300" t="s">
        <v>82</v>
      </c>
      <c r="P303" s="301" t="s">
        <v>20</v>
      </c>
      <c r="Q303" s="654" t="s">
        <v>75</v>
      </c>
      <c r="R303" s="665" t="s">
        <v>1310</v>
      </c>
      <c r="S303" s="665" t="s">
        <v>598</v>
      </c>
      <c r="T303" s="665" t="s">
        <v>351</v>
      </c>
      <c r="U303" s="665" t="s">
        <v>4274</v>
      </c>
      <c r="V303" s="665" t="s">
        <v>1502</v>
      </c>
      <c r="W303" s="665" t="s">
        <v>1126</v>
      </c>
      <c r="X303" s="311" t="s">
        <v>1503</v>
      </c>
    </row>
    <row r="304" spans="1:24" ht="20" x14ac:dyDescent="0.35">
      <c r="A304" s="316"/>
      <c r="B304" s="330"/>
      <c r="C304" s="330"/>
      <c r="D304" s="665"/>
      <c r="E304" s="330"/>
      <c r="F304" s="299"/>
      <c r="G304" s="665"/>
      <c r="H304" s="309"/>
      <c r="I304" s="299"/>
      <c r="J304" s="299" t="s">
        <v>1575</v>
      </c>
      <c r="K304" s="665"/>
      <c r="L304" s="299"/>
      <c r="M304" s="310"/>
      <c r="N304" s="300"/>
      <c r="O304" s="300"/>
      <c r="P304" s="301"/>
      <c r="Q304" s="654"/>
      <c r="R304" s="665"/>
      <c r="S304" s="665"/>
      <c r="T304" s="665"/>
      <c r="U304" s="665"/>
      <c r="V304" s="665"/>
      <c r="W304" s="665"/>
      <c r="X304" s="311"/>
    </row>
    <row r="305" spans="1:24" ht="40" x14ac:dyDescent="0.35">
      <c r="A305" s="799" t="s">
        <v>1885</v>
      </c>
      <c r="B305" s="822" t="s">
        <v>115</v>
      </c>
      <c r="C305" s="822">
        <v>114</v>
      </c>
      <c r="D305" s="793" t="s">
        <v>1886</v>
      </c>
      <c r="E305" s="330">
        <v>114.1</v>
      </c>
      <c r="F305" s="665" t="s">
        <v>1216</v>
      </c>
      <c r="G305" s="665" t="s">
        <v>54</v>
      </c>
      <c r="H305" s="298" t="s">
        <v>1217</v>
      </c>
      <c r="I305" s="299" t="s">
        <v>1601</v>
      </c>
      <c r="J305" s="299" t="s">
        <v>1575</v>
      </c>
      <c r="K305" s="665" t="s">
        <v>1872</v>
      </c>
      <c r="L305" s="665" t="s">
        <v>1218</v>
      </c>
      <c r="M305" s="298" t="s">
        <v>1873</v>
      </c>
      <c r="N305" s="300">
        <v>4</v>
      </c>
      <c r="O305" s="300" t="s">
        <v>81</v>
      </c>
      <c r="P305" s="301" t="s">
        <v>20</v>
      </c>
      <c r="Q305" s="654" t="s">
        <v>75</v>
      </c>
      <c r="R305" s="665" t="s">
        <v>1123</v>
      </c>
      <c r="S305" s="665" t="s">
        <v>1500</v>
      </c>
      <c r="T305" s="665" t="s">
        <v>1874</v>
      </c>
      <c r="U305" s="665" t="s">
        <v>4175</v>
      </c>
      <c r="V305" s="665" t="s">
        <v>1610</v>
      </c>
      <c r="W305" s="665" t="s">
        <v>1126</v>
      </c>
      <c r="X305" s="311" t="s">
        <v>1503</v>
      </c>
    </row>
    <row r="306" spans="1:24" ht="40" x14ac:dyDescent="0.35">
      <c r="A306" s="800"/>
      <c r="B306" s="822"/>
      <c r="C306" s="822"/>
      <c r="D306" s="780"/>
      <c r="E306" s="330">
        <v>114.2</v>
      </c>
      <c r="F306" s="665" t="s">
        <v>1221</v>
      </c>
      <c r="G306" s="665" t="s">
        <v>54</v>
      </c>
      <c r="H306" s="298" t="s">
        <v>1217</v>
      </c>
      <c r="I306" s="299" t="s">
        <v>1601</v>
      </c>
      <c r="J306" s="299" t="s">
        <v>1575</v>
      </c>
      <c r="K306" s="665" t="s">
        <v>1872</v>
      </c>
      <c r="L306" s="665" t="s">
        <v>1221</v>
      </c>
      <c r="M306" s="298" t="s">
        <v>1873</v>
      </c>
      <c r="N306" s="300">
        <v>3</v>
      </c>
      <c r="O306" s="300" t="s">
        <v>81</v>
      </c>
      <c r="P306" s="301" t="s">
        <v>20</v>
      </c>
      <c r="Q306" s="654" t="s">
        <v>75</v>
      </c>
      <c r="R306" s="665" t="s">
        <v>1123</v>
      </c>
      <c r="S306" s="665" t="s">
        <v>1500</v>
      </c>
      <c r="T306" s="665" t="s">
        <v>1874</v>
      </c>
      <c r="U306" s="665" t="s">
        <v>4175</v>
      </c>
      <c r="V306" s="665" t="s">
        <v>1144</v>
      </c>
      <c r="W306" s="665" t="s">
        <v>1126</v>
      </c>
      <c r="X306" s="311" t="s">
        <v>1503</v>
      </c>
    </row>
    <row r="307" spans="1:24" ht="40" x14ac:dyDescent="0.35">
      <c r="A307" s="800"/>
      <c r="B307" s="822"/>
      <c r="C307" s="655">
        <v>115</v>
      </c>
      <c r="D307" s="665" t="s">
        <v>1138</v>
      </c>
      <c r="E307" s="330">
        <v>115.1</v>
      </c>
      <c r="F307" s="299" t="s">
        <v>1139</v>
      </c>
      <c r="G307" s="665" t="s">
        <v>54</v>
      </c>
      <c r="H307" s="665" t="s">
        <v>1543</v>
      </c>
      <c r="I307" s="299" t="s">
        <v>1601</v>
      </c>
      <c r="J307" s="299" t="s">
        <v>1575</v>
      </c>
      <c r="K307" s="665" t="s">
        <v>1872</v>
      </c>
      <c r="L307" s="299" t="s">
        <v>1139</v>
      </c>
      <c r="M307" s="665" t="s">
        <v>1544</v>
      </c>
      <c r="N307" s="304">
        <v>3</v>
      </c>
      <c r="O307" s="300" t="s">
        <v>81</v>
      </c>
      <c r="P307" s="301" t="s">
        <v>20</v>
      </c>
      <c r="Q307" s="654" t="s">
        <v>75</v>
      </c>
      <c r="R307" s="665" t="s">
        <v>1123</v>
      </c>
      <c r="S307" s="665" t="s">
        <v>1532</v>
      </c>
      <c r="T307" s="665" t="s">
        <v>1883</v>
      </c>
      <c r="U307" s="665" t="s">
        <v>4189</v>
      </c>
      <c r="V307" s="665" t="s">
        <v>1610</v>
      </c>
      <c r="W307" s="665" t="s">
        <v>176</v>
      </c>
      <c r="X307" s="311" t="s">
        <v>1503</v>
      </c>
    </row>
    <row r="308" spans="1:24" ht="50" x14ac:dyDescent="0.35">
      <c r="A308" s="800"/>
      <c r="B308" s="822"/>
      <c r="C308" s="655">
        <v>116</v>
      </c>
      <c r="D308" s="665" t="s">
        <v>1887</v>
      </c>
      <c r="E308" s="330">
        <v>116.1</v>
      </c>
      <c r="F308" s="299" t="s">
        <v>1507</v>
      </c>
      <c r="G308" s="665" t="s">
        <v>54</v>
      </c>
      <c r="H308" s="299" t="s">
        <v>1744</v>
      </c>
      <c r="I308" s="299" t="s">
        <v>1601</v>
      </c>
      <c r="J308" s="299" t="s">
        <v>1575</v>
      </c>
      <c r="K308" s="665" t="s">
        <v>1872</v>
      </c>
      <c r="L308" s="665" t="s">
        <v>1507</v>
      </c>
      <c r="M308" s="298" t="s">
        <v>1873</v>
      </c>
      <c r="N308" s="300">
        <v>3</v>
      </c>
      <c r="O308" s="300" t="s">
        <v>81</v>
      </c>
      <c r="P308" s="301" t="s">
        <v>20</v>
      </c>
      <c r="Q308" s="654" t="s">
        <v>75</v>
      </c>
      <c r="R308" s="665" t="s">
        <v>1510</v>
      </c>
      <c r="S308" s="665" t="s">
        <v>1500</v>
      </c>
      <c r="T308" s="665" t="s">
        <v>1874</v>
      </c>
      <c r="U308" s="665" t="s">
        <v>4177</v>
      </c>
      <c r="V308" s="665" t="s">
        <v>1610</v>
      </c>
      <c r="W308" s="665" t="s">
        <v>1512</v>
      </c>
      <c r="X308" s="311" t="s">
        <v>1503</v>
      </c>
    </row>
    <row r="309" spans="1:24" ht="40" x14ac:dyDescent="0.35">
      <c r="A309" s="800"/>
      <c r="B309" s="822"/>
      <c r="C309" s="822">
        <v>117</v>
      </c>
      <c r="D309" s="793" t="s">
        <v>1884</v>
      </c>
      <c r="E309" s="330">
        <v>117.1</v>
      </c>
      <c r="F309" s="299" t="s">
        <v>1312</v>
      </c>
      <c r="G309" s="665" t="s">
        <v>53</v>
      </c>
      <c r="H309" s="309" t="s">
        <v>443</v>
      </c>
      <c r="I309" s="299" t="s">
        <v>1601</v>
      </c>
      <c r="J309" s="299" t="s">
        <v>1575</v>
      </c>
      <c r="K309" s="665" t="s">
        <v>992</v>
      </c>
      <c r="L309" s="299" t="s">
        <v>1312</v>
      </c>
      <c r="M309" s="310" t="s">
        <v>444</v>
      </c>
      <c r="N309" s="300">
        <v>4</v>
      </c>
      <c r="O309" s="300" t="s">
        <v>81</v>
      </c>
      <c r="P309" s="301" t="s">
        <v>20</v>
      </c>
      <c r="Q309" s="654" t="s">
        <v>75</v>
      </c>
      <c r="R309" s="665" t="s">
        <v>445</v>
      </c>
      <c r="S309" s="665" t="s">
        <v>1306</v>
      </c>
      <c r="T309" s="665" t="s">
        <v>1883</v>
      </c>
      <c r="U309" s="665" t="s">
        <v>4274</v>
      </c>
      <c r="V309" s="665" t="s">
        <v>1502</v>
      </c>
      <c r="W309" s="665" t="s">
        <v>1126</v>
      </c>
      <c r="X309" s="311" t="s">
        <v>1503</v>
      </c>
    </row>
    <row r="310" spans="1:24" ht="40" x14ac:dyDescent="0.35">
      <c r="A310" s="800"/>
      <c r="B310" s="822"/>
      <c r="C310" s="822"/>
      <c r="D310" s="780"/>
      <c r="E310" s="330">
        <v>117.2</v>
      </c>
      <c r="F310" s="299" t="s">
        <v>1314</v>
      </c>
      <c r="G310" s="665" t="s">
        <v>54</v>
      </c>
      <c r="H310" s="309" t="s">
        <v>1309</v>
      </c>
      <c r="I310" s="299" t="s">
        <v>1601</v>
      </c>
      <c r="J310" s="299" t="s">
        <v>1575</v>
      </c>
      <c r="K310" s="665" t="s">
        <v>992</v>
      </c>
      <c r="L310" s="299" t="s">
        <v>1314</v>
      </c>
      <c r="M310" s="310" t="s">
        <v>435</v>
      </c>
      <c r="N310" s="300">
        <v>2</v>
      </c>
      <c r="O310" s="300" t="s">
        <v>82</v>
      </c>
      <c r="P310" s="301" t="s">
        <v>20</v>
      </c>
      <c r="Q310" s="654" t="s">
        <v>75</v>
      </c>
      <c r="R310" s="665" t="s">
        <v>1310</v>
      </c>
      <c r="S310" s="665" t="s">
        <v>598</v>
      </c>
      <c r="T310" s="665" t="s">
        <v>351</v>
      </c>
      <c r="U310" s="665" t="s">
        <v>4274</v>
      </c>
      <c r="V310" s="665" t="s">
        <v>1502</v>
      </c>
      <c r="W310" s="665" t="s">
        <v>1126</v>
      </c>
      <c r="X310" s="311" t="s">
        <v>1503</v>
      </c>
    </row>
    <row r="311" spans="1:24" ht="50" x14ac:dyDescent="0.35">
      <c r="A311" s="800"/>
      <c r="B311" s="822"/>
      <c r="C311" s="655">
        <v>118</v>
      </c>
      <c r="D311" s="665" t="s">
        <v>1887</v>
      </c>
      <c r="E311" s="330">
        <v>118.1</v>
      </c>
      <c r="F311" s="299" t="s">
        <v>1507</v>
      </c>
      <c r="G311" s="665" t="s">
        <v>54</v>
      </c>
      <c r="H311" s="299" t="s">
        <v>1744</v>
      </c>
      <c r="I311" s="299" t="s">
        <v>1601</v>
      </c>
      <c r="J311" s="299" t="s">
        <v>1575</v>
      </c>
      <c r="K311" s="665" t="s">
        <v>1872</v>
      </c>
      <c r="L311" s="665" t="s">
        <v>1507</v>
      </c>
      <c r="M311" s="298" t="s">
        <v>1873</v>
      </c>
      <c r="N311" s="300">
        <v>3</v>
      </c>
      <c r="O311" s="300" t="s">
        <v>81</v>
      </c>
      <c r="P311" s="301" t="s">
        <v>20</v>
      </c>
      <c r="Q311" s="654" t="s">
        <v>75</v>
      </c>
      <c r="R311" s="665" t="s">
        <v>1510</v>
      </c>
      <c r="S311" s="665" t="s">
        <v>1500</v>
      </c>
      <c r="T311" s="665" t="s">
        <v>1874</v>
      </c>
      <c r="U311" s="665" t="s">
        <v>4177</v>
      </c>
      <c r="V311" s="665" t="s">
        <v>1610</v>
      </c>
      <c r="W311" s="665" t="s">
        <v>1512</v>
      </c>
      <c r="X311" s="311" t="s">
        <v>1503</v>
      </c>
    </row>
    <row r="312" spans="1:24" ht="50" x14ac:dyDescent="0.35">
      <c r="A312" s="800"/>
      <c r="B312" s="822"/>
      <c r="C312" s="822">
        <v>119</v>
      </c>
      <c r="D312" s="793" t="s">
        <v>1888</v>
      </c>
      <c r="E312" s="330">
        <v>119.1</v>
      </c>
      <c r="F312" s="299" t="s">
        <v>1243</v>
      </c>
      <c r="G312" s="665" t="s">
        <v>53</v>
      </c>
      <c r="H312" s="309" t="s">
        <v>378</v>
      </c>
      <c r="I312" s="299" t="s">
        <v>1601</v>
      </c>
      <c r="J312" s="299" t="s">
        <v>1575</v>
      </c>
      <c r="K312" s="665" t="s">
        <v>992</v>
      </c>
      <c r="L312" s="299" t="s">
        <v>1243</v>
      </c>
      <c r="M312" s="310" t="s">
        <v>379</v>
      </c>
      <c r="N312" s="300">
        <v>4</v>
      </c>
      <c r="O312" s="300" t="s">
        <v>82</v>
      </c>
      <c r="P312" s="300" t="s">
        <v>19</v>
      </c>
      <c r="Q312" s="654" t="s">
        <v>75</v>
      </c>
      <c r="R312" s="665" t="s">
        <v>380</v>
      </c>
      <c r="S312" s="665" t="s">
        <v>1148</v>
      </c>
      <c r="T312" s="665" t="s">
        <v>351</v>
      </c>
      <c r="U312" s="665" t="s">
        <v>4190</v>
      </c>
      <c r="V312" s="665" t="s">
        <v>1502</v>
      </c>
      <c r="W312" s="665" t="s">
        <v>1126</v>
      </c>
      <c r="X312" s="311" t="s">
        <v>1503</v>
      </c>
    </row>
    <row r="313" spans="1:24" ht="50" x14ac:dyDescent="0.35">
      <c r="A313" s="800"/>
      <c r="B313" s="822"/>
      <c r="C313" s="822"/>
      <c r="D313" s="780"/>
      <c r="E313" s="330">
        <v>119.2</v>
      </c>
      <c r="F313" s="299" t="s">
        <v>383</v>
      </c>
      <c r="G313" s="665" t="s">
        <v>54</v>
      </c>
      <c r="H313" s="320" t="s">
        <v>1245</v>
      </c>
      <c r="I313" s="299" t="s">
        <v>1601</v>
      </c>
      <c r="J313" s="299" t="s">
        <v>1575</v>
      </c>
      <c r="K313" s="665" t="s">
        <v>992</v>
      </c>
      <c r="L313" s="299" t="s">
        <v>1246</v>
      </c>
      <c r="M313" s="310" t="s">
        <v>385</v>
      </c>
      <c r="N313" s="300">
        <v>4</v>
      </c>
      <c r="O313" s="300" t="s">
        <v>82</v>
      </c>
      <c r="P313" s="300" t="s">
        <v>19</v>
      </c>
      <c r="Q313" s="654" t="s">
        <v>75</v>
      </c>
      <c r="R313" s="665" t="s">
        <v>1247</v>
      </c>
      <c r="S313" s="665" t="s">
        <v>1248</v>
      </c>
      <c r="T313" s="665" t="s">
        <v>351</v>
      </c>
      <c r="U313" s="665" t="s">
        <v>4190</v>
      </c>
      <c r="V313" s="665" t="s">
        <v>1144</v>
      </c>
      <c r="W313" s="665" t="s">
        <v>1126</v>
      </c>
      <c r="X313" s="311" t="s">
        <v>1503</v>
      </c>
    </row>
    <row r="314" spans="1:24" ht="40" x14ac:dyDescent="0.35">
      <c r="A314" s="800"/>
      <c r="B314" s="822"/>
      <c r="C314" s="822">
        <v>120</v>
      </c>
      <c r="D314" s="793" t="s">
        <v>1889</v>
      </c>
      <c r="E314" s="330">
        <v>120.1</v>
      </c>
      <c r="F314" s="299" t="s">
        <v>1741</v>
      </c>
      <c r="G314" s="665" t="s">
        <v>53</v>
      </c>
      <c r="H314" s="309" t="s">
        <v>1251</v>
      </c>
      <c r="I314" s="299" t="s">
        <v>1601</v>
      </c>
      <c r="J314" s="299" t="s">
        <v>1575</v>
      </c>
      <c r="K314" s="665" t="s">
        <v>992</v>
      </c>
      <c r="L314" s="299" t="s">
        <v>1741</v>
      </c>
      <c r="M314" s="310" t="s">
        <v>1742</v>
      </c>
      <c r="N314" s="300">
        <v>5</v>
      </c>
      <c r="O314" s="300" t="s">
        <v>82</v>
      </c>
      <c r="P314" s="300" t="s">
        <v>19</v>
      </c>
      <c r="Q314" s="654" t="s">
        <v>75</v>
      </c>
      <c r="R314" s="665" t="s">
        <v>1123</v>
      </c>
      <c r="S314" s="665" t="s">
        <v>1579</v>
      </c>
      <c r="T314" s="298" t="s">
        <v>1665</v>
      </c>
      <c r="U314" s="665" t="s">
        <v>4203</v>
      </c>
      <c r="V314" s="665" t="s">
        <v>1502</v>
      </c>
      <c r="W314" s="665" t="s">
        <v>1126</v>
      </c>
      <c r="X314" s="311" t="s">
        <v>1503</v>
      </c>
    </row>
    <row r="315" spans="1:24" ht="40" x14ac:dyDescent="0.35">
      <c r="A315" s="800"/>
      <c r="B315" s="822"/>
      <c r="C315" s="822"/>
      <c r="D315" s="794"/>
      <c r="E315" s="330">
        <v>120.2</v>
      </c>
      <c r="F315" s="323" t="s">
        <v>1253</v>
      </c>
      <c r="G315" s="665" t="s">
        <v>53</v>
      </c>
      <c r="H315" s="309" t="s">
        <v>1251</v>
      </c>
      <c r="I315" s="299" t="s">
        <v>1601</v>
      </c>
      <c r="J315" s="299" t="s">
        <v>1575</v>
      </c>
      <c r="K315" s="665" t="s">
        <v>992</v>
      </c>
      <c r="L315" s="323" t="s">
        <v>1253</v>
      </c>
      <c r="M315" s="310" t="s">
        <v>1742</v>
      </c>
      <c r="N315" s="300">
        <v>4</v>
      </c>
      <c r="O315" s="300" t="s">
        <v>82</v>
      </c>
      <c r="P315" s="300" t="s">
        <v>19</v>
      </c>
      <c r="Q315" s="654" t="s">
        <v>75</v>
      </c>
      <c r="R315" s="665" t="s">
        <v>1123</v>
      </c>
      <c r="S315" s="665" t="s">
        <v>1579</v>
      </c>
      <c r="T315" s="298" t="s">
        <v>1665</v>
      </c>
      <c r="U315" s="665" t="s">
        <v>4203</v>
      </c>
      <c r="V315" s="665" t="s">
        <v>1502</v>
      </c>
      <c r="W315" s="665" t="s">
        <v>1126</v>
      </c>
      <c r="X315" s="311" t="s">
        <v>1503</v>
      </c>
    </row>
    <row r="316" spans="1:24" ht="40" x14ac:dyDescent="0.35">
      <c r="A316" s="801"/>
      <c r="B316" s="822"/>
      <c r="C316" s="822"/>
      <c r="D316" s="780"/>
      <c r="E316" s="330">
        <v>120.3</v>
      </c>
      <c r="F316" s="323" t="s">
        <v>1255</v>
      </c>
      <c r="G316" s="665" t="s">
        <v>53</v>
      </c>
      <c r="H316" s="309" t="s">
        <v>1251</v>
      </c>
      <c r="I316" s="299" t="s">
        <v>1601</v>
      </c>
      <c r="J316" s="299" t="s">
        <v>1575</v>
      </c>
      <c r="K316" s="665" t="s">
        <v>992</v>
      </c>
      <c r="L316" s="323" t="s">
        <v>1255</v>
      </c>
      <c r="M316" s="310" t="s">
        <v>1742</v>
      </c>
      <c r="N316" s="300">
        <v>4</v>
      </c>
      <c r="O316" s="300" t="s">
        <v>82</v>
      </c>
      <c r="P316" s="300" t="s">
        <v>19</v>
      </c>
      <c r="Q316" s="654" t="s">
        <v>75</v>
      </c>
      <c r="R316" s="665" t="s">
        <v>1123</v>
      </c>
      <c r="S316" s="665" t="s">
        <v>1579</v>
      </c>
      <c r="T316" s="298" t="s">
        <v>1665</v>
      </c>
      <c r="U316" s="665" t="s">
        <v>4203</v>
      </c>
      <c r="V316" s="665" t="s">
        <v>1502</v>
      </c>
      <c r="W316" s="665" t="s">
        <v>1126</v>
      </c>
      <c r="X316" s="311" t="s">
        <v>1503</v>
      </c>
    </row>
    <row r="317" spans="1:24" ht="20" x14ac:dyDescent="0.35">
      <c r="A317" s="316"/>
      <c r="B317" s="330"/>
      <c r="C317" s="330"/>
      <c r="D317" s="665"/>
      <c r="E317" s="330"/>
      <c r="F317" s="299"/>
      <c r="G317" s="665"/>
      <c r="H317" s="309"/>
      <c r="I317" s="299"/>
      <c r="J317" s="299" t="s">
        <v>1575</v>
      </c>
      <c r="K317" s="665"/>
      <c r="L317" s="299"/>
      <c r="M317" s="298"/>
      <c r="N317" s="300"/>
      <c r="O317" s="300"/>
      <c r="P317" s="301"/>
      <c r="Q317" s="654"/>
      <c r="R317" s="309"/>
      <c r="S317" s="665"/>
      <c r="T317" s="298"/>
      <c r="U317" s="665"/>
      <c r="V317" s="665"/>
      <c r="W317" s="665"/>
      <c r="X317" s="311"/>
    </row>
    <row r="318" spans="1:24" ht="40" x14ac:dyDescent="0.35">
      <c r="A318" s="799" t="s">
        <v>1890</v>
      </c>
      <c r="B318" s="822" t="s">
        <v>115</v>
      </c>
      <c r="C318" s="822">
        <v>121</v>
      </c>
      <c r="D318" s="793" t="s">
        <v>1891</v>
      </c>
      <c r="E318" s="330">
        <v>121.1</v>
      </c>
      <c r="F318" s="665" t="s">
        <v>1216</v>
      </c>
      <c r="G318" s="665" t="s">
        <v>54</v>
      </c>
      <c r="H318" s="298" t="s">
        <v>1217</v>
      </c>
      <c r="I318" s="299" t="s">
        <v>1601</v>
      </c>
      <c r="J318" s="299" t="s">
        <v>1575</v>
      </c>
      <c r="K318" s="665" t="s">
        <v>1892</v>
      </c>
      <c r="L318" s="665" t="s">
        <v>1218</v>
      </c>
      <c r="M318" s="298" t="s">
        <v>1873</v>
      </c>
      <c r="N318" s="300">
        <v>4</v>
      </c>
      <c r="O318" s="300" t="s">
        <v>81</v>
      </c>
      <c r="P318" s="301" t="s">
        <v>20</v>
      </c>
      <c r="Q318" s="654" t="s">
        <v>75</v>
      </c>
      <c r="R318" s="665" t="s">
        <v>1123</v>
      </c>
      <c r="S318" s="665" t="s">
        <v>1500</v>
      </c>
      <c r="T318" s="298" t="s">
        <v>1665</v>
      </c>
      <c r="U318" s="665" t="s">
        <v>4175</v>
      </c>
      <c r="V318" s="665" t="s">
        <v>1610</v>
      </c>
      <c r="W318" s="665" t="s">
        <v>1126</v>
      </c>
      <c r="X318" s="311" t="s">
        <v>1503</v>
      </c>
    </row>
    <row r="319" spans="1:24" ht="40" x14ac:dyDescent="0.35">
      <c r="A319" s="800"/>
      <c r="B319" s="822"/>
      <c r="C319" s="822"/>
      <c r="D319" s="780"/>
      <c r="E319" s="330">
        <v>121.2</v>
      </c>
      <c r="F319" s="665" t="s">
        <v>1221</v>
      </c>
      <c r="G319" s="665" t="s">
        <v>54</v>
      </c>
      <c r="H319" s="298" t="s">
        <v>1217</v>
      </c>
      <c r="I319" s="299" t="s">
        <v>1601</v>
      </c>
      <c r="J319" s="299" t="s">
        <v>1575</v>
      </c>
      <c r="K319" s="665" t="s">
        <v>1892</v>
      </c>
      <c r="L319" s="665" t="s">
        <v>1221</v>
      </c>
      <c r="M319" s="298" t="s">
        <v>1873</v>
      </c>
      <c r="N319" s="300">
        <v>3</v>
      </c>
      <c r="O319" s="300" t="s">
        <v>81</v>
      </c>
      <c r="P319" s="301" t="s">
        <v>20</v>
      </c>
      <c r="Q319" s="654" t="s">
        <v>75</v>
      </c>
      <c r="R319" s="665" t="s">
        <v>1123</v>
      </c>
      <c r="S319" s="665" t="s">
        <v>1500</v>
      </c>
      <c r="T319" s="298" t="s">
        <v>1665</v>
      </c>
      <c r="U319" s="665" t="s">
        <v>4175</v>
      </c>
      <c r="V319" s="665" t="s">
        <v>1144</v>
      </c>
      <c r="W319" s="665" t="s">
        <v>1126</v>
      </c>
      <c r="X319" s="311" t="s">
        <v>1503</v>
      </c>
    </row>
    <row r="320" spans="1:24" ht="40" x14ac:dyDescent="0.35">
      <c r="A320" s="800"/>
      <c r="B320" s="822"/>
      <c r="C320" s="655">
        <v>122</v>
      </c>
      <c r="D320" s="665" t="s">
        <v>1138</v>
      </c>
      <c r="E320" s="330">
        <v>122.1</v>
      </c>
      <c r="F320" s="299" t="s">
        <v>1139</v>
      </c>
      <c r="G320" s="665" t="s">
        <v>54</v>
      </c>
      <c r="H320" s="665" t="s">
        <v>1543</v>
      </c>
      <c r="I320" s="299" t="s">
        <v>1601</v>
      </c>
      <c r="J320" s="299" t="s">
        <v>1575</v>
      </c>
      <c r="K320" s="665" t="s">
        <v>1892</v>
      </c>
      <c r="L320" s="299" t="s">
        <v>1139</v>
      </c>
      <c r="M320" s="665" t="s">
        <v>1544</v>
      </c>
      <c r="N320" s="304">
        <v>3</v>
      </c>
      <c r="O320" s="300" t="s">
        <v>81</v>
      </c>
      <c r="P320" s="301" t="s">
        <v>20</v>
      </c>
      <c r="Q320" s="654" t="s">
        <v>75</v>
      </c>
      <c r="R320" s="665" t="s">
        <v>1123</v>
      </c>
      <c r="S320" s="665" t="s">
        <v>1532</v>
      </c>
      <c r="T320" s="298" t="s">
        <v>1665</v>
      </c>
      <c r="U320" s="665" t="s">
        <v>4189</v>
      </c>
      <c r="V320" s="665" t="s">
        <v>1610</v>
      </c>
      <c r="W320" s="665" t="s">
        <v>176</v>
      </c>
      <c r="X320" s="311" t="s">
        <v>1503</v>
      </c>
    </row>
    <row r="321" spans="1:24" ht="50" x14ac:dyDescent="0.35">
      <c r="A321" s="800"/>
      <c r="B321" s="822"/>
      <c r="C321" s="655">
        <v>123</v>
      </c>
      <c r="D321" s="665" t="s">
        <v>1893</v>
      </c>
      <c r="E321" s="330">
        <v>123.1</v>
      </c>
      <c r="F321" s="299" t="s">
        <v>1507</v>
      </c>
      <c r="G321" s="665" t="s">
        <v>54</v>
      </c>
      <c r="H321" s="299" t="s">
        <v>1744</v>
      </c>
      <c r="I321" s="299" t="s">
        <v>1601</v>
      </c>
      <c r="J321" s="299" t="s">
        <v>1575</v>
      </c>
      <c r="K321" s="665" t="s">
        <v>1892</v>
      </c>
      <c r="L321" s="665" t="s">
        <v>1507</v>
      </c>
      <c r="M321" s="298" t="s">
        <v>1873</v>
      </c>
      <c r="N321" s="300">
        <v>3</v>
      </c>
      <c r="O321" s="300" t="s">
        <v>81</v>
      </c>
      <c r="P321" s="301" t="s">
        <v>20</v>
      </c>
      <c r="Q321" s="654" t="s">
        <v>75</v>
      </c>
      <c r="R321" s="665" t="s">
        <v>1510</v>
      </c>
      <c r="S321" s="665" t="s">
        <v>1500</v>
      </c>
      <c r="T321" s="298" t="s">
        <v>1665</v>
      </c>
      <c r="U321" s="665" t="s">
        <v>4177</v>
      </c>
      <c r="V321" s="665" t="s">
        <v>1610</v>
      </c>
      <c r="W321" s="665" t="s">
        <v>1512</v>
      </c>
      <c r="X321" s="311" t="s">
        <v>1503</v>
      </c>
    </row>
    <row r="322" spans="1:24" ht="40" x14ac:dyDescent="0.35">
      <c r="A322" s="800"/>
      <c r="B322" s="822"/>
      <c r="C322" s="822">
        <v>124</v>
      </c>
      <c r="D322" s="793" t="s">
        <v>1884</v>
      </c>
      <c r="E322" s="330">
        <v>124.1</v>
      </c>
      <c r="F322" s="299" t="s">
        <v>1312</v>
      </c>
      <c r="G322" s="665" t="s">
        <v>53</v>
      </c>
      <c r="H322" s="309" t="s">
        <v>443</v>
      </c>
      <c r="I322" s="299" t="s">
        <v>1601</v>
      </c>
      <c r="J322" s="299" t="s">
        <v>1575</v>
      </c>
      <c r="K322" s="665" t="s">
        <v>736</v>
      </c>
      <c r="L322" s="299" t="s">
        <v>1312</v>
      </c>
      <c r="M322" s="310" t="s">
        <v>444</v>
      </c>
      <c r="N322" s="300">
        <v>4</v>
      </c>
      <c r="O322" s="300" t="s">
        <v>81</v>
      </c>
      <c r="P322" s="301" t="s">
        <v>20</v>
      </c>
      <c r="Q322" s="654" t="s">
        <v>75</v>
      </c>
      <c r="R322" s="665" t="s">
        <v>445</v>
      </c>
      <c r="S322" s="665" t="s">
        <v>1306</v>
      </c>
      <c r="T322" s="298" t="s">
        <v>1665</v>
      </c>
      <c r="U322" s="665" t="s">
        <v>4274</v>
      </c>
      <c r="V322" s="665" t="s">
        <v>1144</v>
      </c>
      <c r="W322" s="665" t="s">
        <v>1126</v>
      </c>
      <c r="X322" s="311" t="s">
        <v>1503</v>
      </c>
    </row>
    <row r="323" spans="1:24" ht="40" x14ac:dyDescent="0.35">
      <c r="A323" s="800"/>
      <c r="B323" s="822"/>
      <c r="C323" s="822"/>
      <c r="D323" s="780"/>
      <c r="E323" s="330">
        <v>124.2</v>
      </c>
      <c r="F323" s="299" t="s">
        <v>1314</v>
      </c>
      <c r="G323" s="665" t="s">
        <v>54</v>
      </c>
      <c r="H323" s="309" t="s">
        <v>1309</v>
      </c>
      <c r="I323" s="299" t="s">
        <v>1601</v>
      </c>
      <c r="J323" s="299" t="s">
        <v>1575</v>
      </c>
      <c r="K323" s="665" t="s">
        <v>736</v>
      </c>
      <c r="L323" s="299" t="s">
        <v>1314</v>
      </c>
      <c r="M323" s="310" t="s">
        <v>435</v>
      </c>
      <c r="N323" s="300">
        <v>2</v>
      </c>
      <c r="O323" s="300" t="s">
        <v>82</v>
      </c>
      <c r="P323" s="301" t="s">
        <v>20</v>
      </c>
      <c r="Q323" s="654" t="s">
        <v>75</v>
      </c>
      <c r="R323" s="665" t="s">
        <v>1310</v>
      </c>
      <c r="S323" s="665" t="s">
        <v>598</v>
      </c>
      <c r="T323" s="298" t="s">
        <v>1665</v>
      </c>
      <c r="U323" s="665" t="s">
        <v>4274</v>
      </c>
      <c r="V323" s="665" t="s">
        <v>1144</v>
      </c>
      <c r="W323" s="665" t="s">
        <v>1126</v>
      </c>
      <c r="X323" s="311" t="s">
        <v>1503</v>
      </c>
    </row>
    <row r="324" spans="1:24" ht="50" x14ac:dyDescent="0.35">
      <c r="A324" s="800"/>
      <c r="B324" s="822"/>
      <c r="C324" s="655">
        <v>125</v>
      </c>
      <c r="D324" s="665" t="s">
        <v>1893</v>
      </c>
      <c r="E324" s="330">
        <v>125.1</v>
      </c>
      <c r="F324" s="299" t="s">
        <v>1507</v>
      </c>
      <c r="G324" s="665" t="s">
        <v>54</v>
      </c>
      <c r="H324" s="299" t="s">
        <v>1744</v>
      </c>
      <c r="I324" s="299" t="s">
        <v>1601</v>
      </c>
      <c r="J324" s="299" t="s">
        <v>1575</v>
      </c>
      <c r="K324" s="665" t="s">
        <v>736</v>
      </c>
      <c r="L324" s="665" t="s">
        <v>1507</v>
      </c>
      <c r="M324" s="298" t="s">
        <v>1873</v>
      </c>
      <c r="N324" s="300">
        <v>3</v>
      </c>
      <c r="O324" s="300" t="s">
        <v>81</v>
      </c>
      <c r="P324" s="301" t="s">
        <v>20</v>
      </c>
      <c r="Q324" s="654" t="s">
        <v>75</v>
      </c>
      <c r="R324" s="665" t="s">
        <v>1510</v>
      </c>
      <c r="S324" s="665" t="s">
        <v>1500</v>
      </c>
      <c r="T324" s="298" t="s">
        <v>1665</v>
      </c>
      <c r="U324" s="665" t="s">
        <v>4177</v>
      </c>
      <c r="V324" s="665" t="s">
        <v>1610</v>
      </c>
      <c r="W324" s="665" t="s">
        <v>1512</v>
      </c>
      <c r="X324" s="311" t="s">
        <v>1503</v>
      </c>
    </row>
    <row r="325" spans="1:24" ht="50" x14ac:dyDescent="0.35">
      <c r="A325" s="800"/>
      <c r="B325" s="822"/>
      <c r="C325" s="822">
        <v>126</v>
      </c>
      <c r="D325" s="793" t="s">
        <v>1894</v>
      </c>
      <c r="E325" s="330">
        <v>126.1</v>
      </c>
      <c r="F325" s="299" t="s">
        <v>1895</v>
      </c>
      <c r="G325" s="665" t="s">
        <v>53</v>
      </c>
      <c r="H325" s="309" t="s">
        <v>378</v>
      </c>
      <c r="I325" s="299" t="s">
        <v>1601</v>
      </c>
      <c r="J325" s="299" t="s">
        <v>1575</v>
      </c>
      <c r="K325" s="665" t="s">
        <v>736</v>
      </c>
      <c r="L325" s="299" t="s">
        <v>1243</v>
      </c>
      <c r="M325" s="310" t="s">
        <v>379</v>
      </c>
      <c r="N325" s="300">
        <v>4</v>
      </c>
      <c r="O325" s="300" t="s">
        <v>82</v>
      </c>
      <c r="P325" s="300" t="s">
        <v>19</v>
      </c>
      <c r="Q325" s="654" t="s">
        <v>75</v>
      </c>
      <c r="R325" s="665" t="s">
        <v>380</v>
      </c>
      <c r="S325" s="665" t="s">
        <v>1148</v>
      </c>
      <c r="T325" s="298" t="s">
        <v>1665</v>
      </c>
      <c r="U325" s="665" t="s">
        <v>4190</v>
      </c>
      <c r="V325" s="665" t="s">
        <v>1144</v>
      </c>
      <c r="W325" s="665" t="s">
        <v>1126</v>
      </c>
      <c r="X325" s="311" t="s">
        <v>1503</v>
      </c>
    </row>
    <row r="326" spans="1:24" ht="50" x14ac:dyDescent="0.35">
      <c r="A326" s="801"/>
      <c r="B326" s="822"/>
      <c r="C326" s="822"/>
      <c r="D326" s="780"/>
      <c r="E326" s="330">
        <v>126.2</v>
      </c>
      <c r="F326" s="299" t="s">
        <v>383</v>
      </c>
      <c r="G326" s="665" t="s">
        <v>54</v>
      </c>
      <c r="H326" s="320" t="s">
        <v>1245</v>
      </c>
      <c r="I326" s="299" t="s">
        <v>1601</v>
      </c>
      <c r="J326" s="299" t="s">
        <v>1575</v>
      </c>
      <c r="K326" s="665" t="s">
        <v>736</v>
      </c>
      <c r="L326" s="299" t="s">
        <v>1246</v>
      </c>
      <c r="M326" s="310" t="s">
        <v>385</v>
      </c>
      <c r="N326" s="300">
        <v>4</v>
      </c>
      <c r="O326" s="300" t="s">
        <v>82</v>
      </c>
      <c r="P326" s="300" t="s">
        <v>19</v>
      </c>
      <c r="Q326" s="654" t="s">
        <v>75</v>
      </c>
      <c r="R326" s="665" t="s">
        <v>1247</v>
      </c>
      <c r="S326" s="665" t="s">
        <v>1248</v>
      </c>
      <c r="T326" s="298" t="s">
        <v>1665</v>
      </c>
      <c r="U326" s="665" t="s">
        <v>4190</v>
      </c>
      <c r="V326" s="665" t="s">
        <v>1502</v>
      </c>
      <c r="W326" s="665" t="s">
        <v>1126</v>
      </c>
      <c r="X326" s="311" t="s">
        <v>1503</v>
      </c>
    </row>
    <row r="327" spans="1:24" ht="20" x14ac:dyDescent="0.35">
      <c r="A327" s="316"/>
      <c r="B327" s="330"/>
      <c r="C327" s="330"/>
      <c r="D327" s="665"/>
      <c r="E327" s="330"/>
      <c r="F327" s="299"/>
      <c r="G327" s="665"/>
      <c r="H327" s="309"/>
      <c r="I327" s="299"/>
      <c r="J327" s="299" t="s">
        <v>1575</v>
      </c>
      <c r="K327" s="665"/>
      <c r="L327" s="299"/>
      <c r="M327" s="298"/>
      <c r="N327" s="300"/>
      <c r="O327" s="300"/>
      <c r="P327" s="301"/>
      <c r="Q327" s="654"/>
      <c r="R327" s="309"/>
      <c r="S327" s="665"/>
      <c r="T327" s="298"/>
      <c r="U327" s="665"/>
      <c r="V327" s="665"/>
      <c r="W327" s="665"/>
      <c r="X327" s="311"/>
    </row>
    <row r="328" spans="1:24" ht="50" x14ac:dyDescent="0.35">
      <c r="A328" s="799" t="s">
        <v>1896</v>
      </c>
      <c r="B328" s="822" t="s">
        <v>115</v>
      </c>
      <c r="C328" s="822">
        <v>127</v>
      </c>
      <c r="D328" s="793" t="s">
        <v>1897</v>
      </c>
      <c r="E328" s="330">
        <v>127.1</v>
      </c>
      <c r="F328" s="299" t="s">
        <v>1898</v>
      </c>
      <c r="G328" s="665" t="s">
        <v>53</v>
      </c>
      <c r="H328" s="309" t="s">
        <v>1899</v>
      </c>
      <c r="I328" s="299" t="s">
        <v>1601</v>
      </c>
      <c r="J328" s="299" t="s">
        <v>1575</v>
      </c>
      <c r="K328" s="665" t="s">
        <v>1900</v>
      </c>
      <c r="L328" s="299" t="s">
        <v>1898</v>
      </c>
      <c r="M328" s="298" t="s">
        <v>1901</v>
      </c>
      <c r="N328" s="300">
        <v>4</v>
      </c>
      <c r="O328" s="300" t="s">
        <v>81</v>
      </c>
      <c r="P328" s="301" t="s">
        <v>20</v>
      </c>
      <c r="Q328" s="654" t="s">
        <v>75</v>
      </c>
      <c r="R328" s="665" t="s">
        <v>1123</v>
      </c>
      <c r="S328" s="665" t="s">
        <v>598</v>
      </c>
      <c r="T328" s="298" t="s">
        <v>1665</v>
      </c>
      <c r="U328" s="665" t="s">
        <v>4275</v>
      </c>
      <c r="V328" s="665" t="s">
        <v>1144</v>
      </c>
      <c r="W328" s="665" t="s">
        <v>1879</v>
      </c>
      <c r="X328" s="311" t="s">
        <v>1503</v>
      </c>
    </row>
    <row r="329" spans="1:24" ht="50" x14ac:dyDescent="0.35">
      <c r="A329" s="800"/>
      <c r="B329" s="822"/>
      <c r="C329" s="822"/>
      <c r="D329" s="780"/>
      <c r="E329" s="330">
        <v>127.2</v>
      </c>
      <c r="F329" s="299" t="s">
        <v>1902</v>
      </c>
      <c r="G329" s="665" t="s">
        <v>53</v>
      </c>
      <c r="H329" s="309" t="s">
        <v>1899</v>
      </c>
      <c r="I329" s="299" t="s">
        <v>1601</v>
      </c>
      <c r="J329" s="299" t="s">
        <v>1575</v>
      </c>
      <c r="K329" s="665" t="s">
        <v>1900</v>
      </c>
      <c r="L329" s="299" t="s">
        <v>1902</v>
      </c>
      <c r="M329" s="298" t="s">
        <v>1901</v>
      </c>
      <c r="N329" s="300">
        <v>3</v>
      </c>
      <c r="O329" s="300" t="s">
        <v>81</v>
      </c>
      <c r="P329" s="301" t="s">
        <v>20</v>
      </c>
      <c r="Q329" s="654" t="s">
        <v>75</v>
      </c>
      <c r="R329" s="665" t="s">
        <v>1123</v>
      </c>
      <c r="S329" s="665" t="s">
        <v>598</v>
      </c>
      <c r="T329" s="298" t="s">
        <v>1665</v>
      </c>
      <c r="U329" s="665" t="s">
        <v>4275</v>
      </c>
      <c r="V329" s="665" t="s">
        <v>1144</v>
      </c>
      <c r="W329" s="665" t="s">
        <v>1879</v>
      </c>
      <c r="X329" s="311" t="s">
        <v>1503</v>
      </c>
    </row>
    <row r="330" spans="1:24" ht="50" x14ac:dyDescent="0.35">
      <c r="A330" s="800"/>
      <c r="B330" s="822"/>
      <c r="C330" s="822">
        <v>128</v>
      </c>
      <c r="D330" s="793" t="s">
        <v>1903</v>
      </c>
      <c r="E330" s="330">
        <v>128.1</v>
      </c>
      <c r="F330" s="299" t="s">
        <v>1904</v>
      </c>
      <c r="G330" s="665" t="s">
        <v>54</v>
      </c>
      <c r="H330" s="309" t="s">
        <v>1905</v>
      </c>
      <c r="I330" s="299" t="s">
        <v>1601</v>
      </c>
      <c r="J330" s="299" t="s">
        <v>1575</v>
      </c>
      <c r="K330" s="665" t="s">
        <v>1900</v>
      </c>
      <c r="L330" s="299" t="s">
        <v>1904</v>
      </c>
      <c r="M330" s="298" t="s">
        <v>1901</v>
      </c>
      <c r="N330" s="300">
        <v>4</v>
      </c>
      <c r="O330" s="300" t="s">
        <v>82</v>
      </c>
      <c r="P330" s="300" t="s">
        <v>19</v>
      </c>
      <c r="Q330" s="654" t="s">
        <v>75</v>
      </c>
      <c r="R330" s="665" t="s">
        <v>1123</v>
      </c>
      <c r="S330" s="665" t="s">
        <v>1500</v>
      </c>
      <c r="T330" s="298" t="s">
        <v>1665</v>
      </c>
      <c r="U330" s="665" t="s">
        <v>2381</v>
      </c>
      <c r="V330" s="665" t="s">
        <v>1701</v>
      </c>
      <c r="W330" s="665" t="s">
        <v>1879</v>
      </c>
      <c r="X330" s="311" t="s">
        <v>1503</v>
      </c>
    </row>
    <row r="331" spans="1:24" ht="50" x14ac:dyDescent="0.35">
      <c r="A331" s="801"/>
      <c r="B331" s="822"/>
      <c r="C331" s="822"/>
      <c r="D331" s="780"/>
      <c r="E331" s="330">
        <v>128.19999999999999</v>
      </c>
      <c r="F331" s="299" t="s">
        <v>1906</v>
      </c>
      <c r="G331" s="665" t="s">
        <v>54</v>
      </c>
      <c r="H331" s="309" t="s">
        <v>1905</v>
      </c>
      <c r="I331" s="299" t="s">
        <v>1601</v>
      </c>
      <c r="J331" s="299" t="s">
        <v>1575</v>
      </c>
      <c r="K331" s="665" t="s">
        <v>1900</v>
      </c>
      <c r="L331" s="299" t="s">
        <v>1906</v>
      </c>
      <c r="M331" s="298" t="s">
        <v>1901</v>
      </c>
      <c r="N331" s="300">
        <v>2</v>
      </c>
      <c r="O331" s="300" t="s">
        <v>82</v>
      </c>
      <c r="P331" s="301" t="s">
        <v>20</v>
      </c>
      <c r="Q331" s="654" t="s">
        <v>75</v>
      </c>
      <c r="R331" s="665" t="s">
        <v>1123</v>
      </c>
      <c r="S331" s="665" t="s">
        <v>1500</v>
      </c>
      <c r="T331" s="298" t="s">
        <v>1665</v>
      </c>
      <c r="U331" s="665" t="s">
        <v>2381</v>
      </c>
      <c r="V331" s="665" t="s">
        <v>1144</v>
      </c>
      <c r="W331" s="665" t="s">
        <v>1879</v>
      </c>
      <c r="X331" s="311" t="s">
        <v>1503</v>
      </c>
    </row>
    <row r="332" spans="1:24" ht="20" x14ac:dyDescent="0.35">
      <c r="A332" s="333"/>
      <c r="B332" s="330"/>
      <c r="C332" s="330"/>
      <c r="D332" s="334"/>
      <c r="E332" s="330"/>
      <c r="F332" s="335"/>
      <c r="G332" s="334"/>
      <c r="H332" s="336"/>
      <c r="I332" s="335"/>
      <c r="J332" s="299" t="s">
        <v>1575</v>
      </c>
      <c r="K332" s="334"/>
      <c r="L332" s="335"/>
      <c r="M332" s="337"/>
      <c r="N332" s="338"/>
      <c r="O332" s="338"/>
      <c r="P332" s="339"/>
      <c r="Q332" s="340"/>
      <c r="R332" s="336"/>
      <c r="S332" s="334"/>
      <c r="T332" s="337"/>
      <c r="U332" s="665"/>
      <c r="V332" s="334"/>
      <c r="W332" s="334"/>
      <c r="X332" s="311"/>
    </row>
    <row r="333" spans="1:24" ht="50" x14ac:dyDescent="0.35">
      <c r="A333" s="799" t="s">
        <v>1907</v>
      </c>
      <c r="B333" s="822" t="s">
        <v>115</v>
      </c>
      <c r="C333" s="822">
        <v>129</v>
      </c>
      <c r="D333" s="793" t="s">
        <v>1908</v>
      </c>
      <c r="E333" s="330">
        <v>129.1</v>
      </c>
      <c r="F333" s="299" t="s">
        <v>1909</v>
      </c>
      <c r="G333" s="665" t="s">
        <v>54</v>
      </c>
      <c r="H333" s="309" t="s">
        <v>1910</v>
      </c>
      <c r="I333" s="299" t="s">
        <v>1601</v>
      </c>
      <c r="J333" s="299" t="s">
        <v>1575</v>
      </c>
      <c r="K333" s="665" t="s">
        <v>1911</v>
      </c>
      <c r="L333" s="299" t="s">
        <v>353</v>
      </c>
      <c r="M333" s="298" t="s">
        <v>1912</v>
      </c>
      <c r="N333" s="300">
        <v>5</v>
      </c>
      <c r="O333" s="300" t="s">
        <v>82</v>
      </c>
      <c r="P333" s="300" t="s">
        <v>19</v>
      </c>
      <c r="Q333" s="654" t="s">
        <v>75</v>
      </c>
      <c r="R333" s="665" t="s">
        <v>1913</v>
      </c>
      <c r="S333" s="665" t="s">
        <v>1500</v>
      </c>
      <c r="T333" s="298" t="s">
        <v>1665</v>
      </c>
      <c r="U333" s="665" t="s">
        <v>4262</v>
      </c>
      <c r="V333" s="665" t="s">
        <v>1144</v>
      </c>
      <c r="W333" s="665" t="s">
        <v>1879</v>
      </c>
      <c r="X333" s="311" t="s">
        <v>1503</v>
      </c>
    </row>
    <row r="334" spans="1:24" ht="50" x14ac:dyDescent="0.35">
      <c r="A334" s="800"/>
      <c r="B334" s="822"/>
      <c r="C334" s="822"/>
      <c r="D334" s="794"/>
      <c r="E334" s="330">
        <v>129.19999999999999</v>
      </c>
      <c r="F334" s="299" t="s">
        <v>1914</v>
      </c>
      <c r="G334" s="665" t="s">
        <v>54</v>
      </c>
      <c r="H334" s="309" t="s">
        <v>1910</v>
      </c>
      <c r="I334" s="299" t="s">
        <v>1601</v>
      </c>
      <c r="J334" s="299" t="s">
        <v>1575</v>
      </c>
      <c r="K334" s="665" t="s">
        <v>1911</v>
      </c>
      <c r="L334" s="299" t="s">
        <v>1915</v>
      </c>
      <c r="M334" s="298" t="s">
        <v>1912</v>
      </c>
      <c r="N334" s="300">
        <v>4</v>
      </c>
      <c r="O334" s="300" t="s">
        <v>82</v>
      </c>
      <c r="P334" s="300" t="s">
        <v>19</v>
      </c>
      <c r="Q334" s="654" t="s">
        <v>75</v>
      </c>
      <c r="R334" s="665" t="s">
        <v>1913</v>
      </c>
      <c r="S334" s="665" t="s">
        <v>1500</v>
      </c>
      <c r="T334" s="298" t="s">
        <v>1665</v>
      </c>
      <c r="U334" s="665" t="s">
        <v>4262</v>
      </c>
      <c r="V334" s="665" t="s">
        <v>1610</v>
      </c>
      <c r="W334" s="665" t="s">
        <v>1879</v>
      </c>
      <c r="X334" s="311" t="s">
        <v>1503</v>
      </c>
    </row>
    <row r="335" spans="1:24" ht="50" x14ac:dyDescent="0.35">
      <c r="A335" s="800"/>
      <c r="B335" s="822"/>
      <c r="C335" s="822"/>
      <c r="D335" s="794"/>
      <c r="E335" s="330">
        <v>129.30000000000001</v>
      </c>
      <c r="F335" s="299" t="s">
        <v>1916</v>
      </c>
      <c r="G335" s="665" t="s">
        <v>54</v>
      </c>
      <c r="H335" s="309" t="s">
        <v>1910</v>
      </c>
      <c r="I335" s="299" t="s">
        <v>1601</v>
      </c>
      <c r="J335" s="299" t="s">
        <v>1575</v>
      </c>
      <c r="K335" s="665" t="s">
        <v>1911</v>
      </c>
      <c r="L335" s="299" t="s">
        <v>1916</v>
      </c>
      <c r="M335" s="298" t="s">
        <v>1912</v>
      </c>
      <c r="N335" s="300">
        <v>3</v>
      </c>
      <c r="O335" s="300" t="s">
        <v>82</v>
      </c>
      <c r="P335" s="300" t="s">
        <v>19</v>
      </c>
      <c r="Q335" s="654" t="s">
        <v>75</v>
      </c>
      <c r="R335" s="665" t="s">
        <v>1913</v>
      </c>
      <c r="S335" s="665" t="s">
        <v>1500</v>
      </c>
      <c r="T335" s="298" t="s">
        <v>1665</v>
      </c>
      <c r="U335" s="665" t="s">
        <v>4262</v>
      </c>
      <c r="V335" s="665" t="s">
        <v>1144</v>
      </c>
      <c r="W335" s="665" t="s">
        <v>1879</v>
      </c>
      <c r="X335" s="311" t="s">
        <v>1503</v>
      </c>
    </row>
    <row r="336" spans="1:24" ht="50" x14ac:dyDescent="0.35">
      <c r="A336" s="801"/>
      <c r="B336" s="822"/>
      <c r="C336" s="822"/>
      <c r="D336" s="780"/>
      <c r="E336" s="330">
        <v>129.4</v>
      </c>
      <c r="F336" s="299" t="s">
        <v>1917</v>
      </c>
      <c r="G336" s="665" t="s">
        <v>54</v>
      </c>
      <c r="H336" s="309" t="s">
        <v>1910</v>
      </c>
      <c r="I336" s="299" t="s">
        <v>1601</v>
      </c>
      <c r="J336" s="299" t="s">
        <v>1575</v>
      </c>
      <c r="K336" s="665" t="s">
        <v>1911</v>
      </c>
      <c r="L336" s="299" t="s">
        <v>1917</v>
      </c>
      <c r="M336" s="298" t="s">
        <v>1912</v>
      </c>
      <c r="N336" s="300">
        <v>2</v>
      </c>
      <c r="O336" s="300" t="s">
        <v>82</v>
      </c>
      <c r="P336" s="301" t="s">
        <v>20</v>
      </c>
      <c r="Q336" s="654" t="s">
        <v>75</v>
      </c>
      <c r="R336" s="665" t="s">
        <v>1913</v>
      </c>
      <c r="S336" s="665" t="s">
        <v>1500</v>
      </c>
      <c r="T336" s="298" t="s">
        <v>1665</v>
      </c>
      <c r="U336" s="665" t="s">
        <v>4262</v>
      </c>
      <c r="V336" s="665" t="s">
        <v>1144</v>
      </c>
      <c r="W336" s="665" t="s">
        <v>1879</v>
      </c>
      <c r="X336" s="311" t="s">
        <v>1503</v>
      </c>
    </row>
    <row r="337" spans="1:24" ht="20" x14ac:dyDescent="0.35">
      <c r="A337" s="333"/>
      <c r="B337" s="330"/>
      <c r="C337" s="330"/>
      <c r="D337" s="334"/>
      <c r="E337" s="330"/>
      <c r="F337" s="335"/>
      <c r="G337" s="334"/>
      <c r="H337" s="336"/>
      <c r="I337" s="335"/>
      <c r="J337" s="299" t="s">
        <v>1575</v>
      </c>
      <c r="K337" s="334"/>
      <c r="L337" s="335"/>
      <c r="M337" s="337"/>
      <c r="N337" s="338"/>
      <c r="O337" s="338"/>
      <c r="P337" s="339"/>
      <c r="Q337" s="340"/>
      <c r="R337" s="336"/>
      <c r="S337" s="334"/>
      <c r="T337" s="337"/>
      <c r="U337" s="665"/>
      <c r="V337" s="334"/>
      <c r="W337" s="334"/>
      <c r="X337" s="311"/>
    </row>
    <row r="338" spans="1:24" ht="40" x14ac:dyDescent="0.35">
      <c r="A338" s="799" t="s">
        <v>1918</v>
      </c>
      <c r="B338" s="822" t="s">
        <v>115</v>
      </c>
      <c r="C338" s="822">
        <v>130</v>
      </c>
      <c r="D338" s="793" t="s">
        <v>1884</v>
      </c>
      <c r="E338" s="330">
        <v>130.1</v>
      </c>
      <c r="F338" s="299" t="s">
        <v>1312</v>
      </c>
      <c r="G338" s="665" t="s">
        <v>53</v>
      </c>
      <c r="H338" s="309" t="s">
        <v>443</v>
      </c>
      <c r="I338" s="299" t="s">
        <v>989</v>
      </c>
      <c r="J338" s="299" t="s">
        <v>1575</v>
      </c>
      <c r="K338" s="665" t="s">
        <v>1919</v>
      </c>
      <c r="L338" s="299" t="s">
        <v>1312</v>
      </c>
      <c r="M338" s="310" t="s">
        <v>444</v>
      </c>
      <c r="N338" s="300">
        <v>4</v>
      </c>
      <c r="O338" s="300" t="s">
        <v>81</v>
      </c>
      <c r="P338" s="301" t="s">
        <v>20</v>
      </c>
      <c r="Q338" s="654" t="s">
        <v>75</v>
      </c>
      <c r="R338" s="665" t="s">
        <v>445</v>
      </c>
      <c r="S338" s="665" t="s">
        <v>1306</v>
      </c>
      <c r="T338" s="298" t="s">
        <v>1665</v>
      </c>
      <c r="U338" s="665" t="s">
        <v>4274</v>
      </c>
      <c r="V338" s="665" t="s">
        <v>1502</v>
      </c>
      <c r="W338" s="665" t="s">
        <v>1126</v>
      </c>
      <c r="X338" s="311" t="s">
        <v>1503</v>
      </c>
    </row>
    <row r="339" spans="1:24" ht="40" x14ac:dyDescent="0.35">
      <c r="A339" s="800"/>
      <c r="B339" s="822"/>
      <c r="C339" s="822"/>
      <c r="D339" s="780"/>
      <c r="E339" s="330">
        <v>130.19999999999999</v>
      </c>
      <c r="F339" s="299" t="s">
        <v>1314</v>
      </c>
      <c r="G339" s="665" t="s">
        <v>54</v>
      </c>
      <c r="H339" s="309" t="s">
        <v>1309</v>
      </c>
      <c r="I339" s="299" t="s">
        <v>989</v>
      </c>
      <c r="J339" s="299" t="s">
        <v>1575</v>
      </c>
      <c r="K339" s="665" t="s">
        <v>1919</v>
      </c>
      <c r="L339" s="299" t="s">
        <v>1314</v>
      </c>
      <c r="M339" s="310" t="s">
        <v>435</v>
      </c>
      <c r="N339" s="300">
        <v>2</v>
      </c>
      <c r="O339" s="300" t="s">
        <v>82</v>
      </c>
      <c r="P339" s="301" t="s">
        <v>20</v>
      </c>
      <c r="Q339" s="654" t="s">
        <v>75</v>
      </c>
      <c r="R339" s="665" t="s">
        <v>1310</v>
      </c>
      <c r="S339" s="665" t="s">
        <v>598</v>
      </c>
      <c r="T339" s="298" t="s">
        <v>1665</v>
      </c>
      <c r="U339" s="665" t="s">
        <v>4274</v>
      </c>
      <c r="V339" s="665" t="s">
        <v>1502</v>
      </c>
      <c r="W339" s="665" t="s">
        <v>1126</v>
      </c>
      <c r="X339" s="311" t="s">
        <v>1503</v>
      </c>
    </row>
    <row r="340" spans="1:24" ht="50" x14ac:dyDescent="0.35">
      <c r="A340" s="800"/>
      <c r="B340" s="822"/>
      <c r="C340" s="822">
        <v>131</v>
      </c>
      <c r="D340" s="793" t="s">
        <v>1920</v>
      </c>
      <c r="E340" s="330">
        <v>131.1</v>
      </c>
      <c r="F340" s="299" t="s">
        <v>1921</v>
      </c>
      <c r="G340" s="665" t="s">
        <v>53</v>
      </c>
      <c r="H340" s="309" t="s">
        <v>1268</v>
      </c>
      <c r="I340" s="299" t="s">
        <v>989</v>
      </c>
      <c r="J340" s="299" t="s">
        <v>1575</v>
      </c>
      <c r="K340" s="665" t="s">
        <v>1919</v>
      </c>
      <c r="L340" s="299" t="s">
        <v>1825</v>
      </c>
      <c r="M340" s="310" t="s">
        <v>1922</v>
      </c>
      <c r="N340" s="300">
        <v>5</v>
      </c>
      <c r="O340" s="300" t="s">
        <v>81</v>
      </c>
      <c r="P340" s="300" t="s">
        <v>19</v>
      </c>
      <c r="Q340" s="654" t="s">
        <v>75</v>
      </c>
      <c r="R340" s="665" t="s">
        <v>1269</v>
      </c>
      <c r="S340" s="665" t="s">
        <v>1923</v>
      </c>
      <c r="T340" s="298" t="s">
        <v>1665</v>
      </c>
      <c r="U340" s="665" t="s">
        <v>3449</v>
      </c>
      <c r="V340" s="665" t="s">
        <v>1502</v>
      </c>
      <c r="W340" s="665" t="s">
        <v>1126</v>
      </c>
      <c r="X340" s="311" t="s">
        <v>1503</v>
      </c>
    </row>
    <row r="341" spans="1:24" ht="50" x14ac:dyDescent="0.35">
      <c r="A341" s="800"/>
      <c r="B341" s="822"/>
      <c r="C341" s="822"/>
      <c r="D341" s="780"/>
      <c r="E341" s="330">
        <v>131.19999999999999</v>
      </c>
      <c r="F341" s="299" t="s">
        <v>1924</v>
      </c>
      <c r="G341" s="665" t="s">
        <v>53</v>
      </c>
      <c r="H341" s="309" t="s">
        <v>1268</v>
      </c>
      <c r="I341" s="299" t="s">
        <v>989</v>
      </c>
      <c r="J341" s="299" t="s">
        <v>1575</v>
      </c>
      <c r="K341" s="665" t="s">
        <v>1919</v>
      </c>
      <c r="L341" s="299" t="s">
        <v>1797</v>
      </c>
      <c r="M341" s="310" t="s">
        <v>1922</v>
      </c>
      <c r="N341" s="300">
        <v>4</v>
      </c>
      <c r="O341" s="300" t="s">
        <v>81</v>
      </c>
      <c r="P341" s="301" t="s">
        <v>20</v>
      </c>
      <c r="Q341" s="654" t="s">
        <v>75</v>
      </c>
      <c r="R341" s="665" t="s">
        <v>1269</v>
      </c>
      <c r="S341" s="665" t="s">
        <v>1923</v>
      </c>
      <c r="T341" s="298" t="s">
        <v>1665</v>
      </c>
      <c r="U341" s="665" t="s">
        <v>3449</v>
      </c>
      <c r="V341" s="665" t="s">
        <v>1502</v>
      </c>
      <c r="W341" s="665" t="s">
        <v>1126</v>
      </c>
      <c r="X341" s="311" t="s">
        <v>1503</v>
      </c>
    </row>
    <row r="342" spans="1:24" ht="50" x14ac:dyDescent="0.35">
      <c r="A342" s="800"/>
      <c r="B342" s="822"/>
      <c r="C342" s="822">
        <v>132</v>
      </c>
      <c r="D342" s="793" t="s">
        <v>1315</v>
      </c>
      <c r="E342" s="330">
        <v>132.1</v>
      </c>
      <c r="F342" s="299" t="s">
        <v>1317</v>
      </c>
      <c r="G342" s="665" t="s">
        <v>53</v>
      </c>
      <c r="H342" s="298" t="s">
        <v>449</v>
      </c>
      <c r="I342" s="299" t="s">
        <v>989</v>
      </c>
      <c r="J342" s="299" t="s">
        <v>1575</v>
      </c>
      <c r="K342" s="665" t="s">
        <v>1919</v>
      </c>
      <c r="L342" s="299" t="s">
        <v>1317</v>
      </c>
      <c r="M342" s="310" t="s">
        <v>450</v>
      </c>
      <c r="N342" s="300">
        <v>5</v>
      </c>
      <c r="O342" s="300" t="s">
        <v>81</v>
      </c>
      <c r="P342" s="300" t="s">
        <v>19</v>
      </c>
      <c r="Q342" s="654" t="s">
        <v>75</v>
      </c>
      <c r="R342" s="665" t="s">
        <v>451</v>
      </c>
      <c r="S342" s="665" t="s">
        <v>1306</v>
      </c>
      <c r="T342" s="298" t="s">
        <v>1665</v>
      </c>
      <c r="U342" s="665" t="s">
        <v>4219</v>
      </c>
      <c r="V342" s="665" t="s">
        <v>1925</v>
      </c>
      <c r="W342" s="665" t="s">
        <v>176</v>
      </c>
      <c r="X342" s="311" t="s">
        <v>1503</v>
      </c>
    </row>
    <row r="343" spans="1:24" ht="50" x14ac:dyDescent="0.35">
      <c r="A343" s="800"/>
      <c r="B343" s="822"/>
      <c r="C343" s="822"/>
      <c r="D343" s="794"/>
      <c r="E343" s="330">
        <v>132.19999999999999</v>
      </c>
      <c r="F343" s="299" t="s">
        <v>1322</v>
      </c>
      <c r="G343" s="665" t="s">
        <v>53</v>
      </c>
      <c r="H343" s="298" t="s">
        <v>449</v>
      </c>
      <c r="I343" s="299" t="s">
        <v>989</v>
      </c>
      <c r="J343" s="299" t="s">
        <v>1575</v>
      </c>
      <c r="K343" s="665" t="s">
        <v>1919</v>
      </c>
      <c r="L343" s="299" t="s">
        <v>1322</v>
      </c>
      <c r="M343" s="310" t="s">
        <v>450</v>
      </c>
      <c r="N343" s="300">
        <v>4</v>
      </c>
      <c r="O343" s="300" t="s">
        <v>81</v>
      </c>
      <c r="P343" s="301" t="s">
        <v>20</v>
      </c>
      <c r="Q343" s="654" t="s">
        <v>75</v>
      </c>
      <c r="R343" s="665" t="s">
        <v>451</v>
      </c>
      <c r="S343" s="665" t="s">
        <v>1306</v>
      </c>
      <c r="T343" s="298" t="s">
        <v>1665</v>
      </c>
      <c r="U343" s="665" t="s">
        <v>4219</v>
      </c>
      <c r="V343" s="665" t="s">
        <v>1925</v>
      </c>
      <c r="W343" s="665" t="s">
        <v>176</v>
      </c>
      <c r="X343" s="311" t="s">
        <v>1503</v>
      </c>
    </row>
    <row r="344" spans="1:24" ht="50" x14ac:dyDescent="0.35">
      <c r="A344" s="801"/>
      <c r="B344" s="822"/>
      <c r="C344" s="822"/>
      <c r="D344" s="780"/>
      <c r="E344" s="330">
        <v>132.30000000000001</v>
      </c>
      <c r="F344" s="299" t="s">
        <v>1324</v>
      </c>
      <c r="G344" s="665" t="s">
        <v>53</v>
      </c>
      <c r="H344" s="298" t="s">
        <v>449</v>
      </c>
      <c r="I344" s="299" t="s">
        <v>989</v>
      </c>
      <c r="J344" s="299" t="s">
        <v>1575</v>
      </c>
      <c r="K344" s="665" t="s">
        <v>1919</v>
      </c>
      <c r="L344" s="299" t="s">
        <v>1325</v>
      </c>
      <c r="M344" s="310" t="s">
        <v>450</v>
      </c>
      <c r="N344" s="300">
        <v>3</v>
      </c>
      <c r="O344" s="300" t="s">
        <v>81</v>
      </c>
      <c r="P344" s="301" t="s">
        <v>20</v>
      </c>
      <c r="Q344" s="654" t="s">
        <v>75</v>
      </c>
      <c r="R344" s="665" t="s">
        <v>451</v>
      </c>
      <c r="S344" s="665" t="s">
        <v>1306</v>
      </c>
      <c r="T344" s="298" t="s">
        <v>1665</v>
      </c>
      <c r="U344" s="665" t="s">
        <v>4219</v>
      </c>
      <c r="V344" s="665" t="s">
        <v>1925</v>
      </c>
      <c r="W344" s="665" t="s">
        <v>176</v>
      </c>
      <c r="X344" s="311" t="s">
        <v>1503</v>
      </c>
    </row>
    <row r="345" spans="1:24" ht="20" x14ac:dyDescent="0.35">
      <c r="A345" s="316"/>
      <c r="B345" s="330"/>
      <c r="C345" s="330"/>
      <c r="D345" s="665"/>
      <c r="E345" s="330"/>
      <c r="F345" s="299"/>
      <c r="G345" s="665"/>
      <c r="H345" s="298"/>
      <c r="I345" s="299"/>
      <c r="J345" s="299" t="s">
        <v>1575</v>
      </c>
      <c r="K345" s="665"/>
      <c r="L345" s="299"/>
      <c r="M345" s="310"/>
      <c r="N345" s="300"/>
      <c r="O345" s="300"/>
      <c r="P345" s="301"/>
      <c r="Q345" s="654"/>
      <c r="R345" s="665"/>
      <c r="S345" s="665"/>
      <c r="T345" s="665"/>
      <c r="U345" s="665"/>
      <c r="V345" s="665"/>
      <c r="W345" s="665"/>
      <c r="X345" s="311"/>
    </row>
    <row r="346" spans="1:24" ht="40" x14ac:dyDescent="0.35">
      <c r="A346" s="799" t="s">
        <v>1926</v>
      </c>
      <c r="B346" s="822" t="s">
        <v>115</v>
      </c>
      <c r="C346" s="822">
        <v>133</v>
      </c>
      <c r="D346" s="793" t="s">
        <v>1647</v>
      </c>
      <c r="E346" s="330">
        <v>133.1</v>
      </c>
      <c r="F346" s="299" t="s">
        <v>1927</v>
      </c>
      <c r="G346" s="665" t="s">
        <v>53</v>
      </c>
      <c r="H346" s="309" t="s">
        <v>1928</v>
      </c>
      <c r="I346" s="299" t="s">
        <v>989</v>
      </c>
      <c r="J346" s="299" t="s">
        <v>1575</v>
      </c>
      <c r="K346" s="665" t="s">
        <v>1919</v>
      </c>
      <c r="L346" s="299" t="s">
        <v>1929</v>
      </c>
      <c r="M346" s="298" t="s">
        <v>1930</v>
      </c>
      <c r="N346" s="300">
        <v>4</v>
      </c>
      <c r="O346" s="300" t="s">
        <v>81</v>
      </c>
      <c r="P346" s="301" t="s">
        <v>20</v>
      </c>
      <c r="Q346" s="654" t="s">
        <v>75</v>
      </c>
      <c r="R346" s="309" t="s">
        <v>1931</v>
      </c>
      <c r="S346" s="665" t="s">
        <v>1306</v>
      </c>
      <c r="T346" s="298" t="s">
        <v>1665</v>
      </c>
      <c r="U346" s="665" t="s">
        <v>4276</v>
      </c>
      <c r="V346" s="665" t="s">
        <v>1144</v>
      </c>
      <c r="W346" s="665" t="s">
        <v>1879</v>
      </c>
      <c r="X346" s="311" t="s">
        <v>1503</v>
      </c>
    </row>
    <row r="347" spans="1:24" ht="40" x14ac:dyDescent="0.35">
      <c r="A347" s="800"/>
      <c r="B347" s="822"/>
      <c r="C347" s="822"/>
      <c r="D347" s="780"/>
      <c r="E347" s="330">
        <v>133.19999999999999</v>
      </c>
      <c r="F347" s="299" t="s">
        <v>1932</v>
      </c>
      <c r="G347" s="665" t="s">
        <v>53</v>
      </c>
      <c r="H347" s="309" t="s">
        <v>1928</v>
      </c>
      <c r="I347" s="299" t="s">
        <v>989</v>
      </c>
      <c r="J347" s="299" t="s">
        <v>1575</v>
      </c>
      <c r="K347" s="665" t="s">
        <v>1919</v>
      </c>
      <c r="L347" s="299" t="s">
        <v>1933</v>
      </c>
      <c r="M347" s="298" t="s">
        <v>1930</v>
      </c>
      <c r="N347" s="300">
        <v>3</v>
      </c>
      <c r="O347" s="300" t="s">
        <v>81</v>
      </c>
      <c r="P347" s="301" t="s">
        <v>20</v>
      </c>
      <c r="Q347" s="654" t="s">
        <v>75</v>
      </c>
      <c r="R347" s="309" t="s">
        <v>1931</v>
      </c>
      <c r="S347" s="665" t="s">
        <v>1306</v>
      </c>
      <c r="T347" s="298" t="s">
        <v>1665</v>
      </c>
      <c r="U347" s="665" t="s">
        <v>4276</v>
      </c>
      <c r="V347" s="665" t="s">
        <v>1144</v>
      </c>
      <c r="W347" s="665" t="s">
        <v>1879</v>
      </c>
      <c r="X347" s="311" t="s">
        <v>1503</v>
      </c>
    </row>
    <row r="348" spans="1:24" ht="40" x14ac:dyDescent="0.35">
      <c r="A348" s="801"/>
      <c r="B348" s="822"/>
      <c r="C348" s="655">
        <v>134</v>
      </c>
      <c r="D348" s="665" t="s">
        <v>1934</v>
      </c>
      <c r="E348" s="330">
        <v>134.1</v>
      </c>
      <c r="F348" s="299" t="s">
        <v>1699</v>
      </c>
      <c r="G348" s="665" t="s">
        <v>54</v>
      </c>
      <c r="H348" s="665" t="s">
        <v>1935</v>
      </c>
      <c r="I348" s="299" t="s">
        <v>989</v>
      </c>
      <c r="J348" s="299" t="s">
        <v>1575</v>
      </c>
      <c r="K348" s="665" t="s">
        <v>1919</v>
      </c>
      <c r="L348" s="299" t="s">
        <v>1139</v>
      </c>
      <c r="M348" s="665" t="s">
        <v>1544</v>
      </c>
      <c r="N348" s="304">
        <v>3</v>
      </c>
      <c r="O348" s="300" t="s">
        <v>81</v>
      </c>
      <c r="P348" s="301" t="s">
        <v>20</v>
      </c>
      <c r="Q348" s="654" t="s">
        <v>75</v>
      </c>
      <c r="R348" s="665" t="s">
        <v>1123</v>
      </c>
      <c r="S348" s="665" t="s">
        <v>1532</v>
      </c>
      <c r="T348" s="298" t="s">
        <v>1665</v>
      </c>
      <c r="U348" s="665" t="s">
        <v>4189</v>
      </c>
      <c r="V348" s="665" t="s">
        <v>1144</v>
      </c>
      <c r="W348" s="665" t="s">
        <v>176</v>
      </c>
      <c r="X348" s="311" t="s">
        <v>1503</v>
      </c>
    </row>
    <row r="349" spans="1:24" ht="20" x14ac:dyDescent="0.35">
      <c r="A349" s="319"/>
      <c r="B349" s="330"/>
      <c r="C349" s="330"/>
      <c r="D349" s="665"/>
      <c r="E349" s="330"/>
      <c r="F349" s="299"/>
      <c r="G349" s="665"/>
      <c r="H349" s="665"/>
      <c r="I349" s="299"/>
      <c r="J349" s="299" t="s">
        <v>1575</v>
      </c>
      <c r="K349" s="665"/>
      <c r="L349" s="299"/>
      <c r="M349" s="665"/>
      <c r="N349" s="304"/>
      <c r="O349" s="300"/>
      <c r="P349" s="301"/>
      <c r="Q349" s="654"/>
      <c r="R349" s="665"/>
      <c r="S349" s="665"/>
      <c r="T349" s="298"/>
      <c r="U349" s="665"/>
      <c r="V349" s="665"/>
      <c r="W349" s="665"/>
      <c r="X349" s="311"/>
    </row>
    <row r="350" spans="1:24" ht="40" x14ac:dyDescent="0.35">
      <c r="A350" s="799" t="s">
        <v>1936</v>
      </c>
      <c r="B350" s="822" t="s">
        <v>115</v>
      </c>
      <c r="C350" s="822">
        <v>135</v>
      </c>
      <c r="D350" s="793" t="s">
        <v>1647</v>
      </c>
      <c r="E350" s="330">
        <v>135.1</v>
      </c>
      <c r="F350" s="299" t="s">
        <v>1927</v>
      </c>
      <c r="G350" s="665" t="s">
        <v>53</v>
      </c>
      <c r="H350" s="309" t="s">
        <v>1928</v>
      </c>
      <c r="I350" s="299" t="s">
        <v>989</v>
      </c>
      <c r="J350" s="299" t="s">
        <v>1575</v>
      </c>
      <c r="K350" s="665" t="s">
        <v>1919</v>
      </c>
      <c r="L350" s="299" t="s">
        <v>1929</v>
      </c>
      <c r="M350" s="298" t="s">
        <v>1930</v>
      </c>
      <c r="N350" s="300">
        <v>4</v>
      </c>
      <c r="O350" s="300" t="s">
        <v>81</v>
      </c>
      <c r="P350" s="301" t="s">
        <v>20</v>
      </c>
      <c r="Q350" s="654" t="s">
        <v>75</v>
      </c>
      <c r="R350" s="309" t="s">
        <v>1931</v>
      </c>
      <c r="S350" s="665" t="s">
        <v>1306</v>
      </c>
      <c r="T350" s="298" t="s">
        <v>1665</v>
      </c>
      <c r="U350" s="665" t="s">
        <v>4276</v>
      </c>
      <c r="V350" s="665" t="s">
        <v>1144</v>
      </c>
      <c r="W350" s="665" t="s">
        <v>1879</v>
      </c>
      <c r="X350" s="311" t="s">
        <v>1503</v>
      </c>
    </row>
    <row r="351" spans="1:24" ht="40" x14ac:dyDescent="0.35">
      <c r="A351" s="800"/>
      <c r="B351" s="822"/>
      <c r="C351" s="822"/>
      <c r="D351" s="780"/>
      <c r="E351" s="330">
        <v>135.19999999999999</v>
      </c>
      <c r="F351" s="299" t="s">
        <v>1932</v>
      </c>
      <c r="G351" s="665" t="s">
        <v>53</v>
      </c>
      <c r="H351" s="309" t="s">
        <v>1928</v>
      </c>
      <c r="I351" s="299" t="s">
        <v>989</v>
      </c>
      <c r="J351" s="299" t="s">
        <v>1575</v>
      </c>
      <c r="K351" s="665" t="s">
        <v>1919</v>
      </c>
      <c r="L351" s="299" t="s">
        <v>1933</v>
      </c>
      <c r="M351" s="298" t="s">
        <v>1930</v>
      </c>
      <c r="N351" s="300">
        <v>3</v>
      </c>
      <c r="O351" s="300" t="s">
        <v>81</v>
      </c>
      <c r="P351" s="301" t="s">
        <v>20</v>
      </c>
      <c r="Q351" s="654" t="s">
        <v>75</v>
      </c>
      <c r="R351" s="309" t="s">
        <v>1931</v>
      </c>
      <c r="S351" s="665" t="s">
        <v>1306</v>
      </c>
      <c r="T351" s="298" t="s">
        <v>1665</v>
      </c>
      <c r="U351" s="665" t="s">
        <v>4276</v>
      </c>
      <c r="V351" s="665" t="s">
        <v>1144</v>
      </c>
      <c r="W351" s="665" t="s">
        <v>1879</v>
      </c>
      <c r="X351" s="311" t="s">
        <v>1503</v>
      </c>
    </row>
    <row r="352" spans="1:24" ht="40" x14ac:dyDescent="0.35">
      <c r="A352" s="801"/>
      <c r="B352" s="822"/>
      <c r="C352" s="655">
        <v>136</v>
      </c>
      <c r="D352" s="665" t="s">
        <v>1934</v>
      </c>
      <c r="E352" s="330">
        <v>136.1</v>
      </c>
      <c r="F352" s="299" t="s">
        <v>1699</v>
      </c>
      <c r="G352" s="665" t="s">
        <v>54</v>
      </c>
      <c r="H352" s="665" t="s">
        <v>1935</v>
      </c>
      <c r="I352" s="299" t="s">
        <v>989</v>
      </c>
      <c r="J352" s="299" t="s">
        <v>1575</v>
      </c>
      <c r="K352" s="665" t="s">
        <v>1919</v>
      </c>
      <c r="L352" s="299" t="s">
        <v>1139</v>
      </c>
      <c r="M352" s="665" t="s">
        <v>1544</v>
      </c>
      <c r="N352" s="304">
        <v>3</v>
      </c>
      <c r="O352" s="300" t="s">
        <v>81</v>
      </c>
      <c r="P352" s="301" t="s">
        <v>20</v>
      </c>
      <c r="Q352" s="654" t="s">
        <v>75</v>
      </c>
      <c r="R352" s="665" t="s">
        <v>1123</v>
      </c>
      <c r="S352" s="665" t="s">
        <v>1532</v>
      </c>
      <c r="T352" s="298" t="s">
        <v>1665</v>
      </c>
      <c r="U352" s="665" t="s">
        <v>4189</v>
      </c>
      <c r="V352" s="665" t="s">
        <v>1144</v>
      </c>
      <c r="W352" s="665" t="s">
        <v>176</v>
      </c>
      <c r="X352" s="311" t="s">
        <v>1503</v>
      </c>
    </row>
    <row r="353" spans="1:24" ht="20" x14ac:dyDescent="0.35">
      <c r="A353" s="333"/>
      <c r="B353" s="330"/>
      <c r="C353" s="330"/>
      <c r="D353" s="334"/>
      <c r="E353" s="330"/>
      <c r="F353" s="335"/>
      <c r="G353" s="334"/>
      <c r="H353" s="336"/>
      <c r="I353" s="335"/>
      <c r="J353" s="299" t="s">
        <v>1575</v>
      </c>
      <c r="K353" s="334"/>
      <c r="L353" s="335"/>
      <c r="M353" s="337"/>
      <c r="N353" s="338"/>
      <c r="O353" s="338"/>
      <c r="P353" s="339"/>
      <c r="Q353" s="340"/>
      <c r="R353" s="336"/>
      <c r="S353" s="334"/>
      <c r="T353" s="298"/>
      <c r="U353" s="665"/>
      <c r="V353" s="665"/>
      <c r="W353" s="334"/>
      <c r="X353" s="311"/>
    </row>
    <row r="354" spans="1:24" ht="70" x14ac:dyDescent="0.35">
      <c r="A354" s="799" t="s">
        <v>1937</v>
      </c>
      <c r="B354" s="822" t="s">
        <v>22</v>
      </c>
      <c r="C354" s="822">
        <v>137</v>
      </c>
      <c r="D354" s="793" t="s">
        <v>1938</v>
      </c>
      <c r="E354" s="330">
        <v>137.1</v>
      </c>
      <c r="F354" s="299" t="s">
        <v>1927</v>
      </c>
      <c r="G354" s="665" t="s">
        <v>53</v>
      </c>
      <c r="H354" s="309" t="s">
        <v>1939</v>
      </c>
      <c r="I354" s="299" t="s">
        <v>1865</v>
      </c>
      <c r="J354" s="299" t="s">
        <v>1575</v>
      </c>
      <c r="K354" s="665" t="s">
        <v>1900</v>
      </c>
      <c r="L354" s="299" t="s">
        <v>1929</v>
      </c>
      <c r="M354" s="298" t="s">
        <v>1940</v>
      </c>
      <c r="N354" s="300">
        <v>4</v>
      </c>
      <c r="O354" s="300" t="s">
        <v>81</v>
      </c>
      <c r="P354" s="301" t="s">
        <v>20</v>
      </c>
      <c r="Q354" s="654" t="s">
        <v>75</v>
      </c>
      <c r="R354" s="309" t="s">
        <v>1931</v>
      </c>
      <c r="S354" s="665" t="s">
        <v>1306</v>
      </c>
      <c r="T354" s="298" t="s">
        <v>1665</v>
      </c>
      <c r="U354" s="665" t="s">
        <v>4277</v>
      </c>
      <c r="V354" s="665" t="s">
        <v>1144</v>
      </c>
      <c r="W354" s="665" t="s">
        <v>1879</v>
      </c>
      <c r="X354" s="311" t="s">
        <v>1503</v>
      </c>
    </row>
    <row r="355" spans="1:24" ht="70" x14ac:dyDescent="0.35">
      <c r="A355" s="801"/>
      <c r="B355" s="822"/>
      <c r="C355" s="822"/>
      <c r="D355" s="780"/>
      <c r="E355" s="330">
        <v>137.19999999999999</v>
      </c>
      <c r="F355" s="299" t="s">
        <v>1932</v>
      </c>
      <c r="G355" s="665" t="s">
        <v>53</v>
      </c>
      <c r="H355" s="309" t="s">
        <v>1939</v>
      </c>
      <c r="I355" s="299" t="s">
        <v>1865</v>
      </c>
      <c r="J355" s="299" t="s">
        <v>1575</v>
      </c>
      <c r="K355" s="665" t="s">
        <v>1900</v>
      </c>
      <c r="L355" s="299" t="s">
        <v>1933</v>
      </c>
      <c r="M355" s="298" t="s">
        <v>1940</v>
      </c>
      <c r="N355" s="300">
        <v>3</v>
      </c>
      <c r="O355" s="300" t="s">
        <v>81</v>
      </c>
      <c r="P355" s="301" t="s">
        <v>20</v>
      </c>
      <c r="Q355" s="654" t="s">
        <v>75</v>
      </c>
      <c r="R355" s="309" t="s">
        <v>1931</v>
      </c>
      <c r="S355" s="665" t="s">
        <v>1306</v>
      </c>
      <c r="T355" s="298" t="s">
        <v>1665</v>
      </c>
      <c r="U355" s="665" t="s">
        <v>4277</v>
      </c>
      <c r="V355" s="665" t="s">
        <v>1144</v>
      </c>
      <c r="W355" s="665" t="s">
        <v>1879</v>
      </c>
      <c r="X355" s="311" t="s">
        <v>1503</v>
      </c>
    </row>
    <row r="356" spans="1:24" ht="20" x14ac:dyDescent="0.35">
      <c r="A356" s="333"/>
      <c r="B356" s="330"/>
      <c r="C356" s="330"/>
      <c r="D356" s="334"/>
      <c r="E356" s="330"/>
      <c r="F356" s="335"/>
      <c r="G356" s="334"/>
      <c r="H356" s="336"/>
      <c r="I356" s="335"/>
      <c r="J356" s="299" t="s">
        <v>1575</v>
      </c>
      <c r="K356" s="334"/>
      <c r="L356" s="335"/>
      <c r="M356" s="337"/>
      <c r="N356" s="338"/>
      <c r="O356" s="338"/>
      <c r="P356" s="339"/>
      <c r="Q356" s="340"/>
      <c r="R356" s="336"/>
      <c r="S356" s="334"/>
      <c r="T356" s="298"/>
      <c r="U356" s="665"/>
      <c r="V356" s="665"/>
      <c r="W356" s="334"/>
      <c r="X356" s="311"/>
    </row>
    <row r="357" spans="1:24" ht="40" x14ac:dyDescent="0.35">
      <c r="A357" s="799" t="s">
        <v>1941</v>
      </c>
      <c r="B357" s="822" t="s">
        <v>22</v>
      </c>
      <c r="C357" s="822">
        <v>138</v>
      </c>
      <c r="D357" s="793" t="s">
        <v>1884</v>
      </c>
      <c r="E357" s="330">
        <v>138.1</v>
      </c>
      <c r="F357" s="299" t="s">
        <v>1312</v>
      </c>
      <c r="G357" s="665" t="s">
        <v>53</v>
      </c>
      <c r="H357" s="309" t="s">
        <v>443</v>
      </c>
      <c r="I357" s="299" t="s">
        <v>1865</v>
      </c>
      <c r="J357" s="299" t="s">
        <v>1575</v>
      </c>
      <c r="K357" s="665" t="s">
        <v>1942</v>
      </c>
      <c r="L357" s="299" t="s">
        <v>1312</v>
      </c>
      <c r="M357" s="310" t="s">
        <v>444</v>
      </c>
      <c r="N357" s="300">
        <v>4</v>
      </c>
      <c r="O357" s="300" t="s">
        <v>81</v>
      </c>
      <c r="P357" s="301" t="s">
        <v>20</v>
      </c>
      <c r="Q357" s="654" t="s">
        <v>75</v>
      </c>
      <c r="R357" s="665" t="s">
        <v>445</v>
      </c>
      <c r="S357" s="665" t="s">
        <v>1306</v>
      </c>
      <c r="T357" s="298" t="s">
        <v>1665</v>
      </c>
      <c r="U357" s="665" t="s">
        <v>4274</v>
      </c>
      <c r="V357" s="665" t="s">
        <v>1144</v>
      </c>
      <c r="W357" s="665" t="s">
        <v>1126</v>
      </c>
      <c r="X357" s="311" t="s">
        <v>1503</v>
      </c>
    </row>
    <row r="358" spans="1:24" ht="40" x14ac:dyDescent="0.35">
      <c r="A358" s="800"/>
      <c r="B358" s="822"/>
      <c r="C358" s="822"/>
      <c r="D358" s="780"/>
      <c r="E358" s="330">
        <v>138.19999999999999</v>
      </c>
      <c r="F358" s="299" t="s">
        <v>1314</v>
      </c>
      <c r="G358" s="665" t="s">
        <v>54</v>
      </c>
      <c r="H358" s="309" t="s">
        <v>1309</v>
      </c>
      <c r="I358" s="299" t="s">
        <v>1865</v>
      </c>
      <c r="J358" s="299" t="s">
        <v>1575</v>
      </c>
      <c r="K358" s="665" t="s">
        <v>1942</v>
      </c>
      <c r="L358" s="299" t="s">
        <v>1314</v>
      </c>
      <c r="M358" s="310" t="s">
        <v>435</v>
      </c>
      <c r="N358" s="300">
        <v>2</v>
      </c>
      <c r="O358" s="300" t="s">
        <v>82</v>
      </c>
      <c r="P358" s="301" t="s">
        <v>20</v>
      </c>
      <c r="Q358" s="654" t="s">
        <v>75</v>
      </c>
      <c r="R358" s="665" t="s">
        <v>1310</v>
      </c>
      <c r="S358" s="665" t="s">
        <v>598</v>
      </c>
      <c r="T358" s="298" t="s">
        <v>1665</v>
      </c>
      <c r="U358" s="665" t="s">
        <v>4274</v>
      </c>
      <c r="V358" s="665" t="s">
        <v>1144</v>
      </c>
      <c r="W358" s="665" t="s">
        <v>1126</v>
      </c>
      <c r="X358" s="311" t="s">
        <v>1503</v>
      </c>
    </row>
    <row r="359" spans="1:24" ht="40" x14ac:dyDescent="0.35">
      <c r="A359" s="800"/>
      <c r="B359" s="822"/>
      <c r="C359" s="822">
        <v>139</v>
      </c>
      <c r="D359" s="793" t="s">
        <v>1943</v>
      </c>
      <c r="E359" s="330">
        <v>139.1</v>
      </c>
      <c r="F359" s="299" t="s">
        <v>1312</v>
      </c>
      <c r="G359" s="665" t="s">
        <v>53</v>
      </c>
      <c r="H359" s="309" t="s">
        <v>443</v>
      </c>
      <c r="I359" s="299" t="s">
        <v>1865</v>
      </c>
      <c r="J359" s="299" t="s">
        <v>1575</v>
      </c>
      <c r="K359" s="665" t="s">
        <v>1944</v>
      </c>
      <c r="L359" s="299" t="s">
        <v>1945</v>
      </c>
      <c r="M359" s="310" t="s">
        <v>444</v>
      </c>
      <c r="N359" s="300">
        <v>4</v>
      </c>
      <c r="O359" s="300" t="s">
        <v>81</v>
      </c>
      <c r="P359" s="301" t="s">
        <v>20</v>
      </c>
      <c r="Q359" s="654" t="s">
        <v>75</v>
      </c>
      <c r="R359" s="665" t="s">
        <v>445</v>
      </c>
      <c r="S359" s="665" t="s">
        <v>1306</v>
      </c>
      <c r="T359" s="298" t="s">
        <v>1665</v>
      </c>
      <c r="U359" s="665" t="s">
        <v>4274</v>
      </c>
      <c r="V359" s="665" t="s">
        <v>1144</v>
      </c>
      <c r="W359" s="665" t="s">
        <v>1126</v>
      </c>
      <c r="X359" s="311" t="s">
        <v>1503</v>
      </c>
    </row>
    <row r="360" spans="1:24" ht="40" x14ac:dyDescent="0.35">
      <c r="A360" s="800"/>
      <c r="B360" s="822"/>
      <c r="C360" s="822"/>
      <c r="D360" s="794"/>
      <c r="E360" s="330">
        <v>139.19999999999999</v>
      </c>
      <c r="F360" s="299" t="s">
        <v>1946</v>
      </c>
      <c r="G360" s="665" t="s">
        <v>53</v>
      </c>
      <c r="H360" s="309" t="s">
        <v>443</v>
      </c>
      <c r="I360" s="299" t="s">
        <v>1865</v>
      </c>
      <c r="J360" s="299" t="s">
        <v>1575</v>
      </c>
      <c r="K360" s="665" t="s">
        <v>1944</v>
      </c>
      <c r="L360" s="299" t="s">
        <v>1947</v>
      </c>
      <c r="M360" s="310" t="s">
        <v>1948</v>
      </c>
      <c r="N360" s="300">
        <v>3</v>
      </c>
      <c r="O360" s="300" t="s">
        <v>81</v>
      </c>
      <c r="P360" s="301" t="s">
        <v>20</v>
      </c>
      <c r="Q360" s="654" t="s">
        <v>75</v>
      </c>
      <c r="R360" s="309" t="s">
        <v>1159</v>
      </c>
      <c r="S360" s="665" t="s">
        <v>1579</v>
      </c>
      <c r="T360" s="298" t="s">
        <v>1665</v>
      </c>
      <c r="U360" s="665" t="s">
        <v>4274</v>
      </c>
      <c r="V360" s="665" t="s">
        <v>1144</v>
      </c>
      <c r="W360" s="665" t="s">
        <v>176</v>
      </c>
      <c r="X360" s="311" t="s">
        <v>1503</v>
      </c>
    </row>
    <row r="361" spans="1:24" ht="40" x14ac:dyDescent="0.35">
      <c r="A361" s="801"/>
      <c r="B361" s="822"/>
      <c r="C361" s="822"/>
      <c r="D361" s="780"/>
      <c r="E361" s="330">
        <v>139.30000000000001</v>
      </c>
      <c r="F361" s="299" t="s">
        <v>1314</v>
      </c>
      <c r="G361" s="665" t="s">
        <v>54</v>
      </c>
      <c r="H361" s="309" t="s">
        <v>1309</v>
      </c>
      <c r="I361" s="299" t="s">
        <v>1865</v>
      </c>
      <c r="J361" s="299" t="s">
        <v>1575</v>
      </c>
      <c r="K361" s="665" t="s">
        <v>1944</v>
      </c>
      <c r="L361" s="299" t="s">
        <v>1314</v>
      </c>
      <c r="M361" s="310" t="s">
        <v>435</v>
      </c>
      <c r="N361" s="300">
        <v>2</v>
      </c>
      <c r="O361" s="300" t="s">
        <v>82</v>
      </c>
      <c r="P361" s="301" t="s">
        <v>20</v>
      </c>
      <c r="Q361" s="654" t="s">
        <v>75</v>
      </c>
      <c r="R361" s="665" t="s">
        <v>1310</v>
      </c>
      <c r="S361" s="665" t="s">
        <v>598</v>
      </c>
      <c r="T361" s="298" t="s">
        <v>1665</v>
      </c>
      <c r="U361" s="665" t="s">
        <v>4274</v>
      </c>
      <c r="V361" s="665" t="s">
        <v>1144</v>
      </c>
      <c r="W361" s="665" t="s">
        <v>1126</v>
      </c>
      <c r="X361" s="311" t="s">
        <v>1503</v>
      </c>
    </row>
    <row r="362" spans="1:24" ht="20" x14ac:dyDescent="0.35">
      <c r="A362" s="316"/>
      <c r="B362" s="330"/>
      <c r="C362" s="330"/>
      <c r="D362" s="665"/>
      <c r="E362" s="330"/>
      <c r="F362" s="299"/>
      <c r="G362" s="665"/>
      <c r="H362" s="309"/>
      <c r="I362" s="299"/>
      <c r="J362" s="299" t="s">
        <v>1575</v>
      </c>
      <c r="K362" s="665"/>
      <c r="L362" s="299"/>
      <c r="M362" s="298"/>
      <c r="N362" s="300"/>
      <c r="O362" s="300"/>
      <c r="P362" s="301"/>
      <c r="Q362" s="654"/>
      <c r="R362" s="309"/>
      <c r="S362" s="665"/>
      <c r="T362" s="298"/>
      <c r="U362" s="665"/>
      <c r="V362" s="665"/>
      <c r="W362" s="665"/>
      <c r="X362" s="311"/>
    </row>
    <row r="363" spans="1:24" ht="40" x14ac:dyDescent="0.35">
      <c r="A363" s="799" t="s">
        <v>1949</v>
      </c>
      <c r="B363" s="822" t="s">
        <v>115</v>
      </c>
      <c r="C363" s="655">
        <v>140</v>
      </c>
      <c r="D363" s="665" t="s">
        <v>1836</v>
      </c>
      <c r="E363" s="330">
        <v>140.1</v>
      </c>
      <c r="F363" s="299" t="s">
        <v>1837</v>
      </c>
      <c r="G363" s="665" t="s">
        <v>54</v>
      </c>
      <c r="H363" s="309" t="s">
        <v>1838</v>
      </c>
      <c r="I363" s="299" t="s">
        <v>989</v>
      </c>
      <c r="J363" s="299" t="s">
        <v>1575</v>
      </c>
      <c r="K363" s="665" t="s">
        <v>1557</v>
      </c>
      <c r="L363" s="299" t="s">
        <v>1839</v>
      </c>
      <c r="M363" s="298" t="s">
        <v>1950</v>
      </c>
      <c r="N363" s="300">
        <v>3</v>
      </c>
      <c r="O363" s="300" t="s">
        <v>81</v>
      </c>
      <c r="P363" s="301" t="s">
        <v>20</v>
      </c>
      <c r="Q363" s="654" t="s">
        <v>75</v>
      </c>
      <c r="R363" s="309" t="s">
        <v>1159</v>
      </c>
      <c r="S363" s="665" t="s">
        <v>1579</v>
      </c>
      <c r="T363" s="298" t="s">
        <v>1665</v>
      </c>
      <c r="U363" s="665" t="s">
        <v>4188</v>
      </c>
      <c r="V363" s="665" t="s">
        <v>339</v>
      </c>
      <c r="W363" s="665" t="s">
        <v>176</v>
      </c>
      <c r="X363" s="311" t="s">
        <v>1503</v>
      </c>
    </row>
    <row r="364" spans="1:24" ht="50" x14ac:dyDescent="0.35">
      <c r="A364" s="800"/>
      <c r="B364" s="822"/>
      <c r="C364" s="822">
        <v>141</v>
      </c>
      <c r="D364" s="809" t="s">
        <v>1951</v>
      </c>
      <c r="E364" s="330">
        <v>140.1</v>
      </c>
      <c r="F364" s="303" t="s">
        <v>1695</v>
      </c>
      <c r="G364" s="665" t="s">
        <v>53</v>
      </c>
      <c r="H364" s="665" t="s">
        <v>1564</v>
      </c>
      <c r="I364" s="299" t="s">
        <v>989</v>
      </c>
      <c r="J364" s="299" t="s">
        <v>1575</v>
      </c>
      <c r="K364" s="665" t="s">
        <v>1557</v>
      </c>
      <c r="L364" s="299" t="s">
        <v>353</v>
      </c>
      <c r="M364" s="665" t="s">
        <v>1566</v>
      </c>
      <c r="N364" s="304">
        <v>5</v>
      </c>
      <c r="O364" s="300" t="s">
        <v>82</v>
      </c>
      <c r="P364" s="301" t="s">
        <v>17</v>
      </c>
      <c r="Q364" s="654" t="s">
        <v>75</v>
      </c>
      <c r="R364" s="665" t="s">
        <v>1567</v>
      </c>
      <c r="S364" s="665" t="s">
        <v>598</v>
      </c>
      <c r="T364" s="298" t="s">
        <v>1665</v>
      </c>
      <c r="U364" s="665" t="s">
        <v>3449</v>
      </c>
      <c r="V364" s="665" t="s">
        <v>339</v>
      </c>
      <c r="W364" s="665" t="s">
        <v>1126</v>
      </c>
      <c r="X364" s="311" t="s">
        <v>1503</v>
      </c>
    </row>
    <row r="365" spans="1:24" ht="50" x14ac:dyDescent="0.35">
      <c r="A365" s="800"/>
      <c r="B365" s="822"/>
      <c r="C365" s="822"/>
      <c r="D365" s="810"/>
      <c r="E365" s="330">
        <v>141.19999999999999</v>
      </c>
      <c r="F365" s="303" t="s">
        <v>1568</v>
      </c>
      <c r="G365" s="665" t="s">
        <v>54</v>
      </c>
      <c r="H365" s="665" t="s">
        <v>1564</v>
      </c>
      <c r="I365" s="299" t="s">
        <v>989</v>
      </c>
      <c r="J365" s="299" t="s">
        <v>1575</v>
      </c>
      <c r="K365" s="665" t="s">
        <v>1557</v>
      </c>
      <c r="L365" s="299" t="s">
        <v>1697</v>
      </c>
      <c r="M365" s="665" t="s">
        <v>1566</v>
      </c>
      <c r="N365" s="304">
        <v>3</v>
      </c>
      <c r="O365" s="300" t="s">
        <v>82</v>
      </c>
      <c r="P365" s="301" t="s">
        <v>19</v>
      </c>
      <c r="Q365" s="654" t="s">
        <v>75</v>
      </c>
      <c r="R365" s="665" t="s">
        <v>1567</v>
      </c>
      <c r="S365" s="665" t="s">
        <v>598</v>
      </c>
      <c r="T365" s="298" t="s">
        <v>1665</v>
      </c>
      <c r="U365" s="665" t="s">
        <v>3449</v>
      </c>
      <c r="V365" s="665" t="s">
        <v>339</v>
      </c>
      <c r="W365" s="665" t="s">
        <v>1126</v>
      </c>
      <c r="X365" s="311" t="s">
        <v>1503</v>
      </c>
    </row>
    <row r="366" spans="1:24" ht="40" x14ac:dyDescent="0.35">
      <c r="A366" s="800"/>
      <c r="B366" s="822"/>
      <c r="C366" s="655">
        <v>142</v>
      </c>
      <c r="D366" s="665" t="s">
        <v>1934</v>
      </c>
      <c r="E366" s="330">
        <v>142.1</v>
      </c>
      <c r="F366" s="299" t="s">
        <v>1699</v>
      </c>
      <c r="G366" s="665" t="s">
        <v>54</v>
      </c>
      <c r="H366" s="665" t="s">
        <v>1935</v>
      </c>
      <c r="I366" s="299" t="s">
        <v>989</v>
      </c>
      <c r="J366" s="299" t="s">
        <v>1575</v>
      </c>
      <c r="K366" s="665" t="s">
        <v>1557</v>
      </c>
      <c r="L366" s="299" t="s">
        <v>1139</v>
      </c>
      <c r="M366" s="665" t="s">
        <v>1544</v>
      </c>
      <c r="N366" s="304">
        <v>3</v>
      </c>
      <c r="O366" s="300" t="s">
        <v>81</v>
      </c>
      <c r="P366" s="301" t="s">
        <v>20</v>
      </c>
      <c r="Q366" s="654" t="s">
        <v>75</v>
      </c>
      <c r="R366" s="665" t="s">
        <v>1123</v>
      </c>
      <c r="S366" s="665" t="s">
        <v>1532</v>
      </c>
      <c r="T366" s="298" t="s">
        <v>1665</v>
      </c>
      <c r="U366" s="665" t="s">
        <v>4189</v>
      </c>
      <c r="V366" s="665" t="s">
        <v>1144</v>
      </c>
      <c r="W366" s="665" t="s">
        <v>176</v>
      </c>
      <c r="X366" s="311" t="s">
        <v>1503</v>
      </c>
    </row>
    <row r="367" spans="1:24" ht="40" x14ac:dyDescent="0.35">
      <c r="A367" s="800"/>
      <c r="B367" s="822"/>
      <c r="C367" s="822">
        <v>143</v>
      </c>
      <c r="D367" s="809" t="s">
        <v>1952</v>
      </c>
      <c r="E367" s="330">
        <v>143.1</v>
      </c>
      <c r="F367" s="303" t="s">
        <v>1695</v>
      </c>
      <c r="G367" s="665" t="s">
        <v>53</v>
      </c>
      <c r="H367" s="665" t="s">
        <v>1564</v>
      </c>
      <c r="I367" s="299" t="s">
        <v>989</v>
      </c>
      <c r="J367" s="299" t="s">
        <v>1575</v>
      </c>
      <c r="K367" s="665" t="s">
        <v>1557</v>
      </c>
      <c r="L367" s="299" t="s">
        <v>353</v>
      </c>
      <c r="M367" s="665" t="s">
        <v>1566</v>
      </c>
      <c r="N367" s="304">
        <v>5</v>
      </c>
      <c r="O367" s="300" t="s">
        <v>82</v>
      </c>
      <c r="P367" s="301" t="s">
        <v>17</v>
      </c>
      <c r="Q367" s="654" t="s">
        <v>75</v>
      </c>
      <c r="R367" s="665" t="s">
        <v>1567</v>
      </c>
      <c r="S367" s="665" t="s">
        <v>598</v>
      </c>
      <c r="T367" s="298" t="s">
        <v>1665</v>
      </c>
      <c r="U367" s="665" t="s">
        <v>4278</v>
      </c>
      <c r="V367" s="665" t="s">
        <v>1144</v>
      </c>
      <c r="W367" s="665" t="s">
        <v>1126</v>
      </c>
      <c r="X367" s="311" t="s">
        <v>1503</v>
      </c>
    </row>
    <row r="368" spans="1:24" ht="26" x14ac:dyDescent="0.35">
      <c r="A368" s="800"/>
      <c r="B368" s="822"/>
      <c r="C368" s="822"/>
      <c r="D368" s="810"/>
      <c r="E368" s="330">
        <v>143.19999999999999</v>
      </c>
      <c r="F368" s="303" t="s">
        <v>1568</v>
      </c>
      <c r="G368" s="665" t="s">
        <v>54</v>
      </c>
      <c r="H368" s="665" t="s">
        <v>1564</v>
      </c>
      <c r="I368" s="299" t="s">
        <v>989</v>
      </c>
      <c r="J368" s="299" t="s">
        <v>1575</v>
      </c>
      <c r="K368" s="665" t="s">
        <v>1557</v>
      </c>
      <c r="L368" s="299" t="s">
        <v>1697</v>
      </c>
      <c r="M368" s="665" t="s">
        <v>1566</v>
      </c>
      <c r="N368" s="304">
        <v>3</v>
      </c>
      <c r="O368" s="300" t="s">
        <v>82</v>
      </c>
      <c r="P368" s="301" t="s">
        <v>19</v>
      </c>
      <c r="Q368" s="654" t="s">
        <v>75</v>
      </c>
      <c r="R368" s="665" t="s">
        <v>1567</v>
      </c>
      <c r="S368" s="665" t="s">
        <v>598</v>
      </c>
      <c r="T368" s="298" t="s">
        <v>1665</v>
      </c>
      <c r="U368" s="665" t="s">
        <v>4273</v>
      </c>
      <c r="V368" s="665" t="s">
        <v>1144</v>
      </c>
      <c r="W368" s="665" t="s">
        <v>1126</v>
      </c>
      <c r="X368" s="311" t="s">
        <v>1503</v>
      </c>
    </row>
    <row r="369" spans="1:24" ht="50" x14ac:dyDescent="0.35">
      <c r="A369" s="800"/>
      <c r="B369" s="822"/>
      <c r="C369" s="822">
        <v>144</v>
      </c>
      <c r="D369" s="793" t="s">
        <v>1920</v>
      </c>
      <c r="E369" s="330">
        <v>144.1</v>
      </c>
      <c r="F369" s="299" t="s">
        <v>1921</v>
      </c>
      <c r="G369" s="665" t="s">
        <v>53</v>
      </c>
      <c r="H369" s="309" t="s">
        <v>1268</v>
      </c>
      <c r="I369" s="299" t="s">
        <v>989</v>
      </c>
      <c r="J369" s="299" t="s">
        <v>1575</v>
      </c>
      <c r="K369" s="665" t="s">
        <v>1557</v>
      </c>
      <c r="L369" s="299" t="s">
        <v>1825</v>
      </c>
      <c r="M369" s="310" t="s">
        <v>1922</v>
      </c>
      <c r="N369" s="300">
        <v>5</v>
      </c>
      <c r="O369" s="300" t="s">
        <v>81</v>
      </c>
      <c r="P369" s="300" t="s">
        <v>19</v>
      </c>
      <c r="Q369" s="654" t="s">
        <v>75</v>
      </c>
      <c r="R369" s="665" t="s">
        <v>1269</v>
      </c>
      <c r="S369" s="665" t="s">
        <v>1923</v>
      </c>
      <c r="T369" s="298" t="s">
        <v>1665</v>
      </c>
      <c r="U369" s="665" t="s">
        <v>3449</v>
      </c>
      <c r="V369" s="665" t="s">
        <v>1925</v>
      </c>
      <c r="W369" s="665" t="s">
        <v>1126</v>
      </c>
      <c r="X369" s="311" t="s">
        <v>1503</v>
      </c>
    </row>
    <row r="370" spans="1:24" ht="50" x14ac:dyDescent="0.35">
      <c r="A370" s="801"/>
      <c r="B370" s="822"/>
      <c r="C370" s="822"/>
      <c r="D370" s="780"/>
      <c r="E370" s="330">
        <v>144.19999999999999</v>
      </c>
      <c r="F370" s="299" t="s">
        <v>1924</v>
      </c>
      <c r="G370" s="665" t="s">
        <v>53</v>
      </c>
      <c r="H370" s="309" t="s">
        <v>1268</v>
      </c>
      <c r="I370" s="299" t="s">
        <v>989</v>
      </c>
      <c r="J370" s="299" t="s">
        <v>1575</v>
      </c>
      <c r="K370" s="665" t="s">
        <v>1557</v>
      </c>
      <c r="L370" s="299" t="s">
        <v>1797</v>
      </c>
      <c r="M370" s="310" t="s">
        <v>1922</v>
      </c>
      <c r="N370" s="300">
        <v>4</v>
      </c>
      <c r="O370" s="300" t="s">
        <v>81</v>
      </c>
      <c r="P370" s="301" t="s">
        <v>20</v>
      </c>
      <c r="Q370" s="654" t="s">
        <v>75</v>
      </c>
      <c r="R370" s="665" t="s">
        <v>1269</v>
      </c>
      <c r="S370" s="665" t="s">
        <v>1923</v>
      </c>
      <c r="T370" s="298" t="s">
        <v>1665</v>
      </c>
      <c r="U370" s="665" t="s">
        <v>3449</v>
      </c>
      <c r="V370" s="665" t="s">
        <v>1925</v>
      </c>
      <c r="W370" s="665" t="s">
        <v>1126</v>
      </c>
      <c r="X370" s="311" t="s">
        <v>1503</v>
      </c>
    </row>
    <row r="371" spans="1:24" ht="20" x14ac:dyDescent="0.35">
      <c r="A371" s="316"/>
      <c r="B371" s="330"/>
      <c r="C371" s="330"/>
      <c r="D371" s="665"/>
      <c r="E371" s="330"/>
      <c r="F371" s="299"/>
      <c r="G371" s="665"/>
      <c r="H371" s="309"/>
      <c r="I371" s="299"/>
      <c r="J371" s="299" t="s">
        <v>1575</v>
      </c>
      <c r="K371" s="665"/>
      <c r="L371" s="299"/>
      <c r="M371" s="298"/>
      <c r="N371" s="300"/>
      <c r="O371" s="300"/>
      <c r="P371" s="301"/>
      <c r="Q371" s="654"/>
      <c r="R371" s="309"/>
      <c r="S371" s="665"/>
      <c r="T371" s="298"/>
      <c r="U371" s="665"/>
      <c r="V371" s="665"/>
      <c r="W371" s="665"/>
      <c r="X371" s="311"/>
    </row>
    <row r="372" spans="1:24" ht="60" x14ac:dyDescent="0.35">
      <c r="A372" s="799" t="s">
        <v>1953</v>
      </c>
      <c r="B372" s="822" t="s">
        <v>115</v>
      </c>
      <c r="C372" s="822">
        <v>145</v>
      </c>
      <c r="D372" s="809" t="s">
        <v>1694</v>
      </c>
      <c r="E372" s="330">
        <v>145.1</v>
      </c>
      <c r="F372" s="303" t="s">
        <v>1695</v>
      </c>
      <c r="G372" s="665" t="s">
        <v>53</v>
      </c>
      <c r="H372" s="665" t="s">
        <v>1564</v>
      </c>
      <c r="I372" s="299" t="s">
        <v>989</v>
      </c>
      <c r="J372" s="299" t="s">
        <v>1575</v>
      </c>
      <c r="K372" s="665" t="s">
        <v>1954</v>
      </c>
      <c r="L372" s="299" t="s">
        <v>353</v>
      </c>
      <c r="M372" s="665" t="s">
        <v>1566</v>
      </c>
      <c r="N372" s="304">
        <v>5</v>
      </c>
      <c r="O372" s="300" t="s">
        <v>82</v>
      </c>
      <c r="P372" s="301" t="s">
        <v>17</v>
      </c>
      <c r="Q372" s="654" t="s">
        <v>75</v>
      </c>
      <c r="R372" s="665" t="s">
        <v>1567</v>
      </c>
      <c r="S372" s="665" t="s">
        <v>598</v>
      </c>
      <c r="T372" s="298" t="s">
        <v>1665</v>
      </c>
      <c r="U372" s="665" t="s">
        <v>4246</v>
      </c>
      <c r="V372" s="665" t="s">
        <v>1144</v>
      </c>
      <c r="W372" s="665" t="s">
        <v>1126</v>
      </c>
      <c r="X372" s="311" t="s">
        <v>1503</v>
      </c>
    </row>
    <row r="373" spans="1:24" ht="60" x14ac:dyDescent="0.35">
      <c r="A373" s="801"/>
      <c r="B373" s="822"/>
      <c r="C373" s="822"/>
      <c r="D373" s="810"/>
      <c r="E373" s="330">
        <v>145.19999999999999</v>
      </c>
      <c r="F373" s="303" t="s">
        <v>1568</v>
      </c>
      <c r="G373" s="665" t="s">
        <v>54</v>
      </c>
      <c r="H373" s="665" t="s">
        <v>1564</v>
      </c>
      <c r="I373" s="299" t="s">
        <v>989</v>
      </c>
      <c r="J373" s="299" t="s">
        <v>1575</v>
      </c>
      <c r="K373" s="665" t="s">
        <v>1954</v>
      </c>
      <c r="L373" s="299" t="s">
        <v>1697</v>
      </c>
      <c r="M373" s="665" t="s">
        <v>1566</v>
      </c>
      <c r="N373" s="304">
        <v>3</v>
      </c>
      <c r="O373" s="300" t="s">
        <v>82</v>
      </c>
      <c r="P373" s="301" t="s">
        <v>19</v>
      </c>
      <c r="Q373" s="654" t="s">
        <v>75</v>
      </c>
      <c r="R373" s="665" t="s">
        <v>1567</v>
      </c>
      <c r="S373" s="665" t="s">
        <v>598</v>
      </c>
      <c r="T373" s="298" t="s">
        <v>1665</v>
      </c>
      <c r="U373" s="665" t="s">
        <v>4233</v>
      </c>
      <c r="V373" s="665" t="s">
        <v>1144</v>
      </c>
      <c r="W373" s="665" t="s">
        <v>1126</v>
      </c>
      <c r="X373" s="311" t="s">
        <v>1503</v>
      </c>
    </row>
    <row r="374" spans="1:24" ht="20" x14ac:dyDescent="0.35">
      <c r="A374" s="316"/>
      <c r="B374" s="330"/>
      <c r="C374" s="330"/>
      <c r="D374" s="665"/>
      <c r="E374" s="330"/>
      <c r="F374" s="299"/>
      <c r="G374" s="665"/>
      <c r="H374" s="309"/>
      <c r="I374" s="299"/>
      <c r="J374" s="299" t="s">
        <v>1575</v>
      </c>
      <c r="K374" s="665"/>
      <c r="L374" s="299"/>
      <c r="M374" s="298"/>
      <c r="N374" s="300"/>
      <c r="O374" s="300"/>
      <c r="P374" s="301"/>
      <c r="Q374" s="654"/>
      <c r="R374" s="309"/>
      <c r="S374" s="665"/>
      <c r="T374" s="298"/>
      <c r="U374" s="665"/>
      <c r="V374" s="665"/>
      <c r="W374" s="665"/>
      <c r="X374" s="311"/>
    </row>
    <row r="375" spans="1:24" ht="50" x14ac:dyDescent="0.35">
      <c r="A375" s="316" t="s">
        <v>1955</v>
      </c>
      <c r="B375" s="655" t="s">
        <v>115</v>
      </c>
      <c r="C375" s="655">
        <v>146</v>
      </c>
      <c r="D375" s="665" t="s">
        <v>1887</v>
      </c>
      <c r="E375" s="330">
        <v>146.1</v>
      </c>
      <c r="F375" s="299" t="s">
        <v>1507</v>
      </c>
      <c r="G375" s="665" t="s">
        <v>54</v>
      </c>
      <c r="H375" s="299" t="s">
        <v>1744</v>
      </c>
      <c r="I375" s="299" t="s">
        <v>989</v>
      </c>
      <c r="J375" s="299" t="s">
        <v>1575</v>
      </c>
      <c r="K375" s="665" t="s">
        <v>1956</v>
      </c>
      <c r="L375" s="665" t="s">
        <v>1507</v>
      </c>
      <c r="M375" s="665" t="s">
        <v>1745</v>
      </c>
      <c r="N375" s="300">
        <v>3</v>
      </c>
      <c r="O375" s="300" t="s">
        <v>81</v>
      </c>
      <c r="P375" s="301" t="s">
        <v>20</v>
      </c>
      <c r="Q375" s="654" t="s">
        <v>75</v>
      </c>
      <c r="R375" s="665" t="s">
        <v>1510</v>
      </c>
      <c r="S375" s="665" t="s">
        <v>1532</v>
      </c>
      <c r="T375" s="298" t="s">
        <v>1665</v>
      </c>
      <c r="U375" s="665" t="s">
        <v>4177</v>
      </c>
      <c r="V375" s="665" t="s">
        <v>1610</v>
      </c>
      <c r="W375" s="665" t="s">
        <v>1512</v>
      </c>
      <c r="X375" s="311" t="s">
        <v>1503</v>
      </c>
    </row>
    <row r="376" spans="1:24" ht="20" x14ac:dyDescent="0.35">
      <c r="A376" s="316"/>
      <c r="B376" s="330"/>
      <c r="C376" s="330"/>
      <c r="D376" s="665"/>
      <c r="E376" s="330"/>
      <c r="F376" s="299"/>
      <c r="G376" s="665"/>
      <c r="H376" s="299"/>
      <c r="I376" s="299"/>
      <c r="J376" s="299" t="s">
        <v>1575</v>
      </c>
      <c r="K376" s="665"/>
      <c r="L376" s="665"/>
      <c r="M376" s="665"/>
      <c r="N376" s="300"/>
      <c r="O376" s="300"/>
      <c r="P376" s="301"/>
      <c r="Q376" s="654"/>
      <c r="R376" s="665"/>
      <c r="S376" s="665"/>
      <c r="T376" s="298"/>
      <c r="U376" s="665"/>
      <c r="V376" s="665"/>
      <c r="W376" s="665"/>
      <c r="X376" s="311"/>
    </row>
    <row r="377" spans="1:24" ht="50" x14ac:dyDescent="0.35">
      <c r="A377" s="799" t="s">
        <v>1957</v>
      </c>
      <c r="B377" s="822" t="s">
        <v>115</v>
      </c>
      <c r="C377" s="822">
        <v>147</v>
      </c>
      <c r="D377" s="793" t="s">
        <v>1958</v>
      </c>
      <c r="E377" s="330">
        <v>147.1</v>
      </c>
      <c r="F377" s="299" t="s">
        <v>1959</v>
      </c>
      <c r="G377" s="665" t="s">
        <v>53</v>
      </c>
      <c r="H377" s="309" t="s">
        <v>1960</v>
      </c>
      <c r="I377" s="299" t="s">
        <v>1865</v>
      </c>
      <c r="J377" s="299" t="s">
        <v>1575</v>
      </c>
      <c r="K377" s="665" t="s">
        <v>1370</v>
      </c>
      <c r="L377" s="299" t="s">
        <v>1929</v>
      </c>
      <c r="M377" s="298" t="s">
        <v>1961</v>
      </c>
      <c r="N377" s="300">
        <v>4</v>
      </c>
      <c r="O377" s="300" t="s">
        <v>81</v>
      </c>
      <c r="P377" s="301" t="s">
        <v>20</v>
      </c>
      <c r="Q377" s="654" t="s">
        <v>75</v>
      </c>
      <c r="R377" s="665" t="s">
        <v>1962</v>
      </c>
      <c r="S377" s="665" t="s">
        <v>598</v>
      </c>
      <c r="T377" s="298" t="s">
        <v>1665</v>
      </c>
      <c r="U377" s="665" t="s">
        <v>2381</v>
      </c>
      <c r="V377" s="665" t="s">
        <v>1144</v>
      </c>
      <c r="W377" s="665" t="s">
        <v>176</v>
      </c>
      <c r="X377" s="311" t="s">
        <v>1503</v>
      </c>
    </row>
    <row r="378" spans="1:24" ht="50" x14ac:dyDescent="0.35">
      <c r="A378" s="801"/>
      <c r="B378" s="822"/>
      <c r="C378" s="822"/>
      <c r="D378" s="780"/>
      <c r="E378" s="330">
        <v>147.19999999999999</v>
      </c>
      <c r="F378" s="299" t="s">
        <v>1963</v>
      </c>
      <c r="G378" s="665" t="s">
        <v>53</v>
      </c>
      <c r="H378" s="309" t="s">
        <v>1960</v>
      </c>
      <c r="I378" s="299" t="s">
        <v>1865</v>
      </c>
      <c r="J378" s="299" t="s">
        <v>1575</v>
      </c>
      <c r="K378" s="665" t="s">
        <v>1370</v>
      </c>
      <c r="L378" s="299" t="s">
        <v>1964</v>
      </c>
      <c r="M378" s="298" t="s">
        <v>1961</v>
      </c>
      <c r="N378" s="300">
        <v>3</v>
      </c>
      <c r="O378" s="300" t="s">
        <v>81</v>
      </c>
      <c r="P378" s="301" t="s">
        <v>20</v>
      </c>
      <c r="Q378" s="654" t="s">
        <v>75</v>
      </c>
      <c r="R378" s="665" t="s">
        <v>1962</v>
      </c>
      <c r="S378" s="665" t="s">
        <v>598</v>
      </c>
      <c r="T378" s="298" t="s">
        <v>1665</v>
      </c>
      <c r="U378" s="665" t="s">
        <v>2381</v>
      </c>
      <c r="V378" s="665" t="s">
        <v>1144</v>
      </c>
      <c r="W378" s="665" t="s">
        <v>176</v>
      </c>
      <c r="X378" s="311" t="s">
        <v>1503</v>
      </c>
    </row>
    <row r="379" spans="1:24" ht="20" x14ac:dyDescent="0.35">
      <c r="A379" s="316"/>
      <c r="B379" s="330"/>
      <c r="C379" s="330"/>
      <c r="D379" s="665"/>
      <c r="E379" s="330"/>
      <c r="F379" s="299"/>
      <c r="G379" s="665"/>
      <c r="H379" s="309"/>
      <c r="I379" s="299"/>
      <c r="J379" s="299" t="s">
        <v>1575</v>
      </c>
      <c r="K379" s="665"/>
      <c r="L379" s="299"/>
      <c r="M379" s="298"/>
      <c r="N379" s="300"/>
      <c r="O379" s="300"/>
      <c r="P379" s="301"/>
      <c r="Q379" s="654"/>
      <c r="R379" s="309"/>
      <c r="S379" s="665"/>
      <c r="T379" s="298"/>
      <c r="U379" s="665"/>
      <c r="V379" s="665"/>
      <c r="W379" s="665"/>
      <c r="X379" s="311"/>
    </row>
    <row r="380" spans="1:24" ht="50" x14ac:dyDescent="0.35">
      <c r="A380" s="799" t="s">
        <v>1965</v>
      </c>
      <c r="B380" s="822" t="s">
        <v>22</v>
      </c>
      <c r="C380" s="822">
        <v>148</v>
      </c>
      <c r="D380" s="793" t="s">
        <v>1966</v>
      </c>
      <c r="E380" s="330">
        <v>148.1</v>
      </c>
      <c r="F380" s="299" t="s">
        <v>1967</v>
      </c>
      <c r="G380" s="665" t="s">
        <v>53</v>
      </c>
      <c r="H380" s="309" t="s">
        <v>1968</v>
      </c>
      <c r="I380" s="299" t="s">
        <v>1865</v>
      </c>
      <c r="J380" s="299" t="s">
        <v>1575</v>
      </c>
      <c r="K380" s="665" t="s">
        <v>1969</v>
      </c>
      <c r="L380" s="299" t="s">
        <v>608</v>
      </c>
      <c r="M380" s="298" t="s">
        <v>1970</v>
      </c>
      <c r="N380" s="300">
        <v>6</v>
      </c>
      <c r="O380" s="300" t="s">
        <v>81</v>
      </c>
      <c r="P380" s="301" t="s">
        <v>17</v>
      </c>
      <c r="Q380" s="654" t="s">
        <v>75</v>
      </c>
      <c r="R380" s="309" t="s">
        <v>1971</v>
      </c>
      <c r="S380" s="665" t="s">
        <v>598</v>
      </c>
      <c r="T380" s="298" t="s">
        <v>1665</v>
      </c>
      <c r="U380" s="665" t="s">
        <v>4219</v>
      </c>
      <c r="V380" s="665" t="s">
        <v>1144</v>
      </c>
      <c r="W380" s="665" t="s">
        <v>176</v>
      </c>
      <c r="X380" s="311" t="s">
        <v>1503</v>
      </c>
    </row>
    <row r="381" spans="1:24" ht="50" x14ac:dyDescent="0.35">
      <c r="A381" s="800"/>
      <c r="B381" s="822"/>
      <c r="C381" s="822"/>
      <c r="D381" s="794"/>
      <c r="E381" s="330">
        <v>148.19999999999999</v>
      </c>
      <c r="F381" s="299" t="s">
        <v>1972</v>
      </c>
      <c r="G381" s="665" t="s">
        <v>53</v>
      </c>
      <c r="H381" s="309" t="s">
        <v>1968</v>
      </c>
      <c r="I381" s="299" t="s">
        <v>1865</v>
      </c>
      <c r="J381" s="299" t="s">
        <v>1575</v>
      </c>
      <c r="K381" s="665" t="s">
        <v>1969</v>
      </c>
      <c r="L381" s="299" t="s">
        <v>1973</v>
      </c>
      <c r="M381" s="298" t="s">
        <v>1970</v>
      </c>
      <c r="N381" s="300">
        <v>4</v>
      </c>
      <c r="O381" s="300" t="s">
        <v>81</v>
      </c>
      <c r="P381" s="301" t="s">
        <v>19</v>
      </c>
      <c r="Q381" s="654" t="s">
        <v>75</v>
      </c>
      <c r="R381" s="309" t="s">
        <v>1971</v>
      </c>
      <c r="S381" s="665" t="s">
        <v>598</v>
      </c>
      <c r="T381" s="298" t="s">
        <v>1665</v>
      </c>
      <c r="U381" s="665" t="s">
        <v>4219</v>
      </c>
      <c r="V381" s="665" t="s">
        <v>1144</v>
      </c>
      <c r="W381" s="665" t="s">
        <v>176</v>
      </c>
      <c r="X381" s="311" t="s">
        <v>1503</v>
      </c>
    </row>
    <row r="382" spans="1:24" ht="50" x14ac:dyDescent="0.35">
      <c r="A382" s="800"/>
      <c r="B382" s="822"/>
      <c r="C382" s="822"/>
      <c r="D382" s="780"/>
      <c r="E382" s="330">
        <v>148.30000000000001</v>
      </c>
      <c r="F382" s="299" t="s">
        <v>1974</v>
      </c>
      <c r="G382" s="665" t="s">
        <v>53</v>
      </c>
      <c r="H382" s="309" t="s">
        <v>1968</v>
      </c>
      <c r="I382" s="299" t="s">
        <v>1865</v>
      </c>
      <c r="J382" s="299" t="s">
        <v>1575</v>
      </c>
      <c r="K382" s="665" t="s">
        <v>1969</v>
      </c>
      <c r="L382" s="299" t="s">
        <v>1975</v>
      </c>
      <c r="M382" s="298" t="s">
        <v>1970</v>
      </c>
      <c r="N382" s="300">
        <v>3</v>
      </c>
      <c r="O382" s="300" t="s">
        <v>81</v>
      </c>
      <c r="P382" s="301" t="s">
        <v>20</v>
      </c>
      <c r="Q382" s="654" t="s">
        <v>75</v>
      </c>
      <c r="R382" s="309" t="s">
        <v>1971</v>
      </c>
      <c r="S382" s="665" t="s">
        <v>598</v>
      </c>
      <c r="T382" s="298" t="s">
        <v>1665</v>
      </c>
      <c r="U382" s="665" t="s">
        <v>4219</v>
      </c>
      <c r="V382" s="665" t="s">
        <v>1144</v>
      </c>
      <c r="W382" s="665" t="s">
        <v>176</v>
      </c>
      <c r="X382" s="311" t="s">
        <v>1503</v>
      </c>
    </row>
    <row r="383" spans="1:24" ht="40" x14ac:dyDescent="0.35">
      <c r="A383" s="801"/>
      <c r="B383" s="822"/>
      <c r="C383" s="655">
        <v>149</v>
      </c>
      <c r="D383" s="665" t="s">
        <v>1934</v>
      </c>
      <c r="E383" s="330">
        <v>149.1</v>
      </c>
      <c r="F383" s="299" t="s">
        <v>1699</v>
      </c>
      <c r="G383" s="665" t="s">
        <v>54</v>
      </c>
      <c r="H383" s="665" t="s">
        <v>1935</v>
      </c>
      <c r="I383" s="299" t="s">
        <v>1865</v>
      </c>
      <c r="J383" s="299" t="s">
        <v>1575</v>
      </c>
      <c r="K383" s="665" t="s">
        <v>1969</v>
      </c>
      <c r="L383" s="299" t="s">
        <v>1139</v>
      </c>
      <c r="M383" s="665" t="s">
        <v>1544</v>
      </c>
      <c r="N383" s="304">
        <v>3</v>
      </c>
      <c r="O383" s="300" t="s">
        <v>81</v>
      </c>
      <c r="P383" s="301" t="s">
        <v>20</v>
      </c>
      <c r="Q383" s="654" t="s">
        <v>75</v>
      </c>
      <c r="R383" s="665" t="s">
        <v>1123</v>
      </c>
      <c r="S383" s="665" t="s">
        <v>1532</v>
      </c>
      <c r="T383" s="298" t="s">
        <v>1665</v>
      </c>
      <c r="U383" s="665" t="s">
        <v>4189</v>
      </c>
      <c r="V383" s="665" t="s">
        <v>1701</v>
      </c>
      <c r="W383" s="665" t="s">
        <v>176</v>
      </c>
      <c r="X383" s="311" t="s">
        <v>1503</v>
      </c>
    </row>
    <row r="384" spans="1:24" ht="20" x14ac:dyDescent="0.35">
      <c r="A384" s="319"/>
      <c r="B384" s="330"/>
      <c r="C384" s="330"/>
      <c r="D384" s="665"/>
      <c r="E384" s="330"/>
      <c r="F384" s="299"/>
      <c r="G384" s="665"/>
      <c r="H384" s="665"/>
      <c r="I384" s="299"/>
      <c r="J384" s="299" t="s">
        <v>1575</v>
      </c>
      <c r="K384" s="665"/>
      <c r="L384" s="299"/>
      <c r="M384" s="665"/>
      <c r="N384" s="304"/>
      <c r="O384" s="300"/>
      <c r="P384" s="301"/>
      <c r="Q384" s="654"/>
      <c r="R384" s="665"/>
      <c r="S384" s="665"/>
      <c r="T384" s="298"/>
      <c r="U384" s="665"/>
      <c r="V384" s="665"/>
      <c r="W384" s="665"/>
      <c r="X384" s="311"/>
    </row>
    <row r="385" spans="1:24" ht="38.25" customHeight="1" x14ac:dyDescent="0.35">
      <c r="A385" s="799" t="s">
        <v>1976</v>
      </c>
      <c r="B385" s="822" t="s">
        <v>115</v>
      </c>
      <c r="C385" s="822">
        <v>150</v>
      </c>
      <c r="D385" s="793" t="s">
        <v>1884</v>
      </c>
      <c r="E385" s="330">
        <v>150.1</v>
      </c>
      <c r="F385" s="299" t="s">
        <v>1312</v>
      </c>
      <c r="G385" s="665" t="s">
        <v>53</v>
      </c>
      <c r="H385" s="309" t="s">
        <v>443</v>
      </c>
      <c r="I385" s="299" t="s">
        <v>989</v>
      </c>
      <c r="J385" s="299" t="s">
        <v>1575</v>
      </c>
      <c r="K385" s="665" t="s">
        <v>1012</v>
      </c>
      <c r="L385" s="299" t="s">
        <v>1312</v>
      </c>
      <c r="M385" s="310" t="s">
        <v>444</v>
      </c>
      <c r="N385" s="300">
        <v>4</v>
      </c>
      <c r="O385" s="300" t="s">
        <v>81</v>
      </c>
      <c r="P385" s="301" t="s">
        <v>20</v>
      </c>
      <c r="Q385" s="654" t="s">
        <v>75</v>
      </c>
      <c r="R385" s="665" t="s">
        <v>445</v>
      </c>
      <c r="S385" s="665" t="s">
        <v>1306</v>
      </c>
      <c r="T385" s="298" t="s">
        <v>1665</v>
      </c>
      <c r="U385" s="665" t="s">
        <v>4279</v>
      </c>
      <c r="V385" s="665" t="s">
        <v>339</v>
      </c>
      <c r="W385" s="665" t="s">
        <v>1126</v>
      </c>
      <c r="X385" s="311" t="s">
        <v>1503</v>
      </c>
    </row>
    <row r="386" spans="1:24" ht="30" x14ac:dyDescent="0.35">
      <c r="A386" s="800"/>
      <c r="B386" s="822"/>
      <c r="C386" s="822"/>
      <c r="D386" s="780"/>
      <c r="E386" s="330">
        <v>150.19999999999999</v>
      </c>
      <c r="F386" s="299" t="s">
        <v>1314</v>
      </c>
      <c r="G386" s="665" t="s">
        <v>54</v>
      </c>
      <c r="H386" s="309" t="s">
        <v>1309</v>
      </c>
      <c r="I386" s="299" t="s">
        <v>989</v>
      </c>
      <c r="J386" s="299" t="s">
        <v>1575</v>
      </c>
      <c r="K386" s="665" t="s">
        <v>1012</v>
      </c>
      <c r="L386" s="299" t="s">
        <v>1314</v>
      </c>
      <c r="M386" s="310" t="s">
        <v>435</v>
      </c>
      <c r="N386" s="300">
        <v>2</v>
      </c>
      <c r="O386" s="300" t="s">
        <v>82</v>
      </c>
      <c r="P386" s="301" t="s">
        <v>20</v>
      </c>
      <c r="Q386" s="654" t="s">
        <v>75</v>
      </c>
      <c r="R386" s="665" t="s">
        <v>1310</v>
      </c>
      <c r="S386" s="665" t="s">
        <v>598</v>
      </c>
      <c r="T386" s="298" t="s">
        <v>1665</v>
      </c>
      <c r="U386" s="665" t="s">
        <v>4273</v>
      </c>
      <c r="V386" s="665" t="s">
        <v>339</v>
      </c>
      <c r="W386" s="665" t="s">
        <v>1126</v>
      </c>
      <c r="X386" s="311" t="s">
        <v>1503</v>
      </c>
    </row>
    <row r="387" spans="1:24" ht="50" x14ac:dyDescent="0.35">
      <c r="A387" s="800"/>
      <c r="B387" s="822"/>
      <c r="C387" s="822">
        <v>151</v>
      </c>
      <c r="D387" s="793" t="s">
        <v>1614</v>
      </c>
      <c r="E387" s="330">
        <v>151.1</v>
      </c>
      <c r="F387" s="299" t="s">
        <v>1146</v>
      </c>
      <c r="G387" s="665" t="s">
        <v>54</v>
      </c>
      <c r="H387" s="309" t="s">
        <v>1680</v>
      </c>
      <c r="I387" s="299" t="s">
        <v>1977</v>
      </c>
      <c r="J387" s="299" t="s">
        <v>1575</v>
      </c>
      <c r="K387" s="665" t="s">
        <v>1012</v>
      </c>
      <c r="L387" s="299" t="s">
        <v>1146</v>
      </c>
      <c r="M387" s="665" t="s">
        <v>1682</v>
      </c>
      <c r="N387" s="300">
        <v>4</v>
      </c>
      <c r="O387" s="300" t="s">
        <v>82</v>
      </c>
      <c r="P387" s="301" t="s">
        <v>19</v>
      </c>
      <c r="Q387" s="654" t="s">
        <v>75</v>
      </c>
      <c r="R387" s="665" t="s">
        <v>1123</v>
      </c>
      <c r="S387" s="665" t="s">
        <v>1532</v>
      </c>
      <c r="T387" s="298" t="s">
        <v>1665</v>
      </c>
      <c r="U387" s="665" t="s">
        <v>4180</v>
      </c>
      <c r="V387" s="665" t="s">
        <v>1701</v>
      </c>
      <c r="W387" s="665" t="s">
        <v>176</v>
      </c>
      <c r="X387" s="311" t="s">
        <v>1503</v>
      </c>
    </row>
    <row r="388" spans="1:24" ht="50" x14ac:dyDescent="0.35">
      <c r="A388" s="800"/>
      <c r="B388" s="822"/>
      <c r="C388" s="822"/>
      <c r="D388" s="794"/>
      <c r="E388" s="330">
        <v>151.19999999999999</v>
      </c>
      <c r="F388" s="299" t="s">
        <v>1114</v>
      </c>
      <c r="G388" s="665" t="s">
        <v>54</v>
      </c>
      <c r="H388" s="309" t="s">
        <v>1680</v>
      </c>
      <c r="I388" s="299" t="s">
        <v>1977</v>
      </c>
      <c r="J388" s="299" t="s">
        <v>1575</v>
      </c>
      <c r="K388" s="665" t="s">
        <v>1012</v>
      </c>
      <c r="L388" s="299" t="s">
        <v>1114</v>
      </c>
      <c r="M388" s="665" t="s">
        <v>1682</v>
      </c>
      <c r="N388" s="300">
        <v>3</v>
      </c>
      <c r="O388" s="300" t="s">
        <v>82</v>
      </c>
      <c r="P388" s="301" t="s">
        <v>19</v>
      </c>
      <c r="Q388" s="654" t="s">
        <v>75</v>
      </c>
      <c r="R388" s="665" t="s">
        <v>1123</v>
      </c>
      <c r="S388" s="665" t="s">
        <v>1532</v>
      </c>
      <c r="T388" s="298" t="s">
        <v>1665</v>
      </c>
      <c r="U388" s="665" t="s">
        <v>4180</v>
      </c>
      <c r="V388" s="665" t="s">
        <v>339</v>
      </c>
      <c r="W388" s="665" t="s">
        <v>176</v>
      </c>
      <c r="X388" s="311" t="s">
        <v>1503</v>
      </c>
    </row>
    <row r="389" spans="1:24" ht="50" x14ac:dyDescent="0.35">
      <c r="A389" s="801"/>
      <c r="B389" s="822"/>
      <c r="C389" s="822"/>
      <c r="D389" s="780"/>
      <c r="E389" s="330">
        <v>151.30000000000001</v>
      </c>
      <c r="F389" s="299" t="s">
        <v>1153</v>
      </c>
      <c r="G389" s="665" t="s">
        <v>54</v>
      </c>
      <c r="H389" s="309" t="s">
        <v>1680</v>
      </c>
      <c r="I389" s="299" t="s">
        <v>1977</v>
      </c>
      <c r="J389" s="299" t="s">
        <v>1575</v>
      </c>
      <c r="K389" s="665" t="s">
        <v>1012</v>
      </c>
      <c r="L389" s="299" t="s">
        <v>1153</v>
      </c>
      <c r="M389" s="665" t="s">
        <v>1682</v>
      </c>
      <c r="N389" s="300">
        <v>3</v>
      </c>
      <c r="O389" s="300" t="s">
        <v>82</v>
      </c>
      <c r="P389" s="301" t="s">
        <v>19</v>
      </c>
      <c r="Q389" s="654" t="s">
        <v>75</v>
      </c>
      <c r="R389" s="665" t="s">
        <v>1123</v>
      </c>
      <c r="S389" s="665" t="s">
        <v>1532</v>
      </c>
      <c r="T389" s="298" t="s">
        <v>1665</v>
      </c>
      <c r="U389" s="665" t="s">
        <v>4180</v>
      </c>
      <c r="V389" s="665" t="s">
        <v>339</v>
      </c>
      <c r="W389" s="665" t="s">
        <v>176</v>
      </c>
      <c r="X389" s="311" t="s">
        <v>1503</v>
      </c>
    </row>
    <row r="390" spans="1:24" ht="20" x14ac:dyDescent="0.35">
      <c r="A390" s="316"/>
      <c r="B390" s="330"/>
      <c r="C390" s="330"/>
      <c r="D390" s="665"/>
      <c r="E390" s="330"/>
      <c r="F390" s="299"/>
      <c r="G390" s="665"/>
      <c r="H390" s="309"/>
      <c r="I390" s="299"/>
      <c r="J390" s="299" t="s">
        <v>1575</v>
      </c>
      <c r="K390" s="665"/>
      <c r="L390" s="299"/>
      <c r="M390" s="665"/>
      <c r="N390" s="300"/>
      <c r="O390" s="300"/>
      <c r="P390" s="301"/>
      <c r="Q390" s="654"/>
      <c r="R390" s="665"/>
      <c r="S390" s="665"/>
      <c r="T390" s="298"/>
      <c r="U390" s="665"/>
      <c r="V390" s="665"/>
      <c r="W390" s="665"/>
      <c r="X390" s="311"/>
    </row>
    <row r="391" spans="1:24" ht="38.25" customHeight="1" x14ac:dyDescent="0.35">
      <c r="A391" s="799" t="s">
        <v>1978</v>
      </c>
      <c r="B391" s="822" t="s">
        <v>115</v>
      </c>
      <c r="C391" s="822">
        <v>152</v>
      </c>
      <c r="D391" s="815" t="s">
        <v>1979</v>
      </c>
      <c r="E391" s="330">
        <v>152.1</v>
      </c>
      <c r="F391" s="665" t="s">
        <v>1748</v>
      </c>
      <c r="G391" s="665" t="s">
        <v>53</v>
      </c>
      <c r="H391" s="665" t="s">
        <v>1749</v>
      </c>
      <c r="I391" s="299" t="s">
        <v>989</v>
      </c>
      <c r="J391" s="299" t="s">
        <v>1575</v>
      </c>
      <c r="K391" s="326" t="s">
        <v>478</v>
      </c>
      <c r="L391" s="665" t="s">
        <v>147</v>
      </c>
      <c r="M391" s="665" t="s">
        <v>1750</v>
      </c>
      <c r="N391" s="304">
        <v>5</v>
      </c>
      <c r="O391" s="304" t="s">
        <v>82</v>
      </c>
      <c r="P391" s="300" t="s">
        <v>19</v>
      </c>
      <c r="Q391" s="654" t="s">
        <v>75</v>
      </c>
      <c r="R391" s="309" t="s">
        <v>1159</v>
      </c>
      <c r="S391" s="665" t="s">
        <v>598</v>
      </c>
      <c r="T391" s="298" t="s">
        <v>1980</v>
      </c>
      <c r="U391" s="665" t="s">
        <v>4192</v>
      </c>
      <c r="V391" s="326" t="s">
        <v>339</v>
      </c>
      <c r="W391" s="665" t="s">
        <v>176</v>
      </c>
      <c r="X391" s="311" t="s">
        <v>1503</v>
      </c>
    </row>
    <row r="392" spans="1:24" ht="50" x14ac:dyDescent="0.35">
      <c r="A392" s="800"/>
      <c r="B392" s="822"/>
      <c r="C392" s="822"/>
      <c r="D392" s="825"/>
      <c r="E392" s="330">
        <v>152.19999999999999</v>
      </c>
      <c r="F392" s="665" t="s">
        <v>1751</v>
      </c>
      <c r="G392" s="665" t="s">
        <v>53</v>
      </c>
      <c r="H392" s="665" t="s">
        <v>1749</v>
      </c>
      <c r="I392" s="299" t="s">
        <v>989</v>
      </c>
      <c r="J392" s="299" t="s">
        <v>1575</v>
      </c>
      <c r="K392" s="326" t="s">
        <v>478</v>
      </c>
      <c r="L392" s="665" t="s">
        <v>1973</v>
      </c>
      <c r="M392" s="665" t="s">
        <v>1750</v>
      </c>
      <c r="N392" s="304">
        <v>4</v>
      </c>
      <c r="O392" s="304" t="s">
        <v>82</v>
      </c>
      <c r="P392" s="300" t="s">
        <v>19</v>
      </c>
      <c r="Q392" s="654" t="s">
        <v>75</v>
      </c>
      <c r="R392" s="309" t="s">
        <v>1159</v>
      </c>
      <c r="S392" s="665" t="s">
        <v>598</v>
      </c>
      <c r="T392" s="298" t="s">
        <v>1980</v>
      </c>
      <c r="U392" s="665" t="s">
        <v>4192</v>
      </c>
      <c r="V392" s="326" t="s">
        <v>339</v>
      </c>
      <c r="W392" s="665" t="s">
        <v>176</v>
      </c>
      <c r="X392" s="311" t="s">
        <v>1503</v>
      </c>
    </row>
    <row r="393" spans="1:24" ht="50" x14ac:dyDescent="0.35">
      <c r="A393" s="801"/>
      <c r="B393" s="822"/>
      <c r="C393" s="822"/>
      <c r="D393" s="816"/>
      <c r="E393" s="330">
        <v>152.30000000000001</v>
      </c>
      <c r="F393" s="665" t="s">
        <v>1752</v>
      </c>
      <c r="G393" s="665" t="s">
        <v>53</v>
      </c>
      <c r="H393" s="665" t="s">
        <v>1749</v>
      </c>
      <c r="I393" s="299" t="s">
        <v>989</v>
      </c>
      <c r="J393" s="299" t="s">
        <v>1575</v>
      </c>
      <c r="K393" s="326" t="s">
        <v>478</v>
      </c>
      <c r="L393" s="665" t="s">
        <v>1981</v>
      </c>
      <c r="M393" s="665" t="s">
        <v>1750</v>
      </c>
      <c r="N393" s="304">
        <v>3</v>
      </c>
      <c r="O393" s="304" t="s">
        <v>82</v>
      </c>
      <c r="P393" s="300" t="s">
        <v>19</v>
      </c>
      <c r="Q393" s="654" t="s">
        <v>75</v>
      </c>
      <c r="R393" s="309" t="s">
        <v>1159</v>
      </c>
      <c r="S393" s="665" t="s">
        <v>598</v>
      </c>
      <c r="T393" s="298" t="s">
        <v>1980</v>
      </c>
      <c r="U393" s="665" t="s">
        <v>4192</v>
      </c>
      <c r="V393" s="326" t="s">
        <v>339</v>
      </c>
      <c r="W393" s="665" t="s">
        <v>176</v>
      </c>
      <c r="X393" s="311" t="s">
        <v>1503</v>
      </c>
    </row>
    <row r="394" spans="1:24" ht="20" x14ac:dyDescent="0.35">
      <c r="A394" s="319"/>
      <c r="B394" s="330"/>
      <c r="C394" s="330"/>
      <c r="D394" s="665"/>
      <c r="E394" s="330"/>
      <c r="F394" s="665"/>
      <c r="G394" s="665"/>
      <c r="H394" s="665"/>
      <c r="I394" s="299"/>
      <c r="J394" s="299" t="s">
        <v>1575</v>
      </c>
      <c r="K394" s="326"/>
      <c r="L394" s="665"/>
      <c r="M394" s="665"/>
      <c r="N394" s="304"/>
      <c r="O394" s="304"/>
      <c r="P394" s="300"/>
      <c r="Q394" s="654"/>
      <c r="R394" s="309"/>
      <c r="S394" s="665"/>
      <c r="T394" s="298"/>
      <c r="U394" s="665"/>
      <c r="V394" s="326"/>
      <c r="W394" s="665"/>
      <c r="X394" s="311"/>
    </row>
    <row r="395" spans="1:24" ht="40" x14ac:dyDescent="0.35">
      <c r="A395" s="799" t="s">
        <v>1982</v>
      </c>
      <c r="B395" s="822" t="s">
        <v>22</v>
      </c>
      <c r="C395" s="655">
        <v>153</v>
      </c>
      <c r="D395" s="665" t="s">
        <v>1983</v>
      </c>
      <c r="E395" s="330">
        <v>153.1</v>
      </c>
      <c r="F395" s="299" t="s">
        <v>1984</v>
      </c>
      <c r="G395" s="665" t="s">
        <v>54</v>
      </c>
      <c r="H395" s="309" t="s">
        <v>1985</v>
      </c>
      <c r="I395" s="299" t="s">
        <v>1865</v>
      </c>
      <c r="J395" s="299" t="s">
        <v>1575</v>
      </c>
      <c r="K395" s="665" t="s">
        <v>1986</v>
      </c>
      <c r="L395" s="299" t="s">
        <v>1984</v>
      </c>
      <c r="M395" s="665" t="s">
        <v>1987</v>
      </c>
      <c r="N395" s="300">
        <v>2</v>
      </c>
      <c r="O395" s="300" t="s">
        <v>82</v>
      </c>
      <c r="P395" s="301" t="s">
        <v>20</v>
      </c>
      <c r="Q395" s="654" t="s">
        <v>75</v>
      </c>
      <c r="R395" s="309" t="s">
        <v>1159</v>
      </c>
      <c r="S395" s="665" t="s">
        <v>598</v>
      </c>
      <c r="T395" s="298" t="s">
        <v>1665</v>
      </c>
      <c r="U395" s="665" t="s">
        <v>4187</v>
      </c>
      <c r="V395" s="665" t="s">
        <v>1144</v>
      </c>
      <c r="W395" s="665" t="s">
        <v>176</v>
      </c>
      <c r="X395" s="311" t="s">
        <v>1503</v>
      </c>
    </row>
    <row r="396" spans="1:24" ht="50" x14ac:dyDescent="0.35">
      <c r="A396" s="800"/>
      <c r="B396" s="822"/>
      <c r="C396" s="655">
        <v>154</v>
      </c>
      <c r="D396" s="665" t="s">
        <v>1988</v>
      </c>
      <c r="E396" s="330">
        <v>154.1</v>
      </c>
      <c r="F396" s="299" t="s">
        <v>1507</v>
      </c>
      <c r="G396" s="665" t="s">
        <v>54</v>
      </c>
      <c r="H396" s="299" t="s">
        <v>1744</v>
      </c>
      <c r="I396" s="299" t="s">
        <v>1865</v>
      </c>
      <c r="J396" s="299" t="s">
        <v>1575</v>
      </c>
      <c r="K396" s="665" t="s">
        <v>1986</v>
      </c>
      <c r="L396" s="665" t="s">
        <v>1507</v>
      </c>
      <c r="M396" s="665" t="s">
        <v>1745</v>
      </c>
      <c r="N396" s="300">
        <v>3</v>
      </c>
      <c r="O396" s="300" t="s">
        <v>81</v>
      </c>
      <c r="P396" s="301" t="s">
        <v>20</v>
      </c>
      <c r="Q396" s="654" t="s">
        <v>75</v>
      </c>
      <c r="R396" s="665" t="s">
        <v>1510</v>
      </c>
      <c r="S396" s="665" t="s">
        <v>1532</v>
      </c>
      <c r="T396" s="298" t="s">
        <v>1665</v>
      </c>
      <c r="U396" s="665" t="s">
        <v>4177</v>
      </c>
      <c r="V396" s="665" t="s">
        <v>1610</v>
      </c>
      <c r="W396" s="665" t="s">
        <v>1512</v>
      </c>
      <c r="X396" s="311" t="s">
        <v>1503</v>
      </c>
    </row>
    <row r="397" spans="1:24" ht="40" x14ac:dyDescent="0.35">
      <c r="A397" s="800"/>
      <c r="B397" s="822"/>
      <c r="C397" s="655">
        <v>155</v>
      </c>
      <c r="D397" s="665" t="s">
        <v>1989</v>
      </c>
      <c r="E397" s="330">
        <v>155.1</v>
      </c>
      <c r="F397" s="299" t="s">
        <v>1990</v>
      </c>
      <c r="G397" s="665" t="s">
        <v>54</v>
      </c>
      <c r="H397" s="309" t="s">
        <v>1991</v>
      </c>
      <c r="I397" s="299" t="s">
        <v>1865</v>
      </c>
      <c r="J397" s="299" t="s">
        <v>1575</v>
      </c>
      <c r="K397" s="665" t="s">
        <v>1986</v>
      </c>
      <c r="L397" s="299" t="s">
        <v>1990</v>
      </c>
      <c r="M397" s="298" t="s">
        <v>1992</v>
      </c>
      <c r="N397" s="300">
        <v>3</v>
      </c>
      <c r="O397" s="300" t="s">
        <v>81</v>
      </c>
      <c r="P397" s="301" t="s">
        <v>20</v>
      </c>
      <c r="Q397" s="654" t="s">
        <v>75</v>
      </c>
      <c r="R397" s="309" t="s">
        <v>1159</v>
      </c>
      <c r="S397" s="665" t="s">
        <v>598</v>
      </c>
      <c r="T397" s="298" t="s">
        <v>1665</v>
      </c>
      <c r="U397" s="665" t="s">
        <v>4280</v>
      </c>
      <c r="V397" s="665" t="s">
        <v>1144</v>
      </c>
      <c r="W397" s="665" t="s">
        <v>176</v>
      </c>
      <c r="X397" s="311" t="s">
        <v>1503</v>
      </c>
    </row>
    <row r="398" spans="1:24" ht="50" x14ac:dyDescent="0.35">
      <c r="A398" s="800"/>
      <c r="B398" s="822"/>
      <c r="C398" s="822">
        <v>156</v>
      </c>
      <c r="D398" s="793" t="s">
        <v>1993</v>
      </c>
      <c r="E398" s="330">
        <v>156.1</v>
      </c>
      <c r="F398" s="299" t="s">
        <v>1994</v>
      </c>
      <c r="G398" s="665" t="s">
        <v>53</v>
      </c>
      <c r="H398" s="309" t="s">
        <v>1995</v>
      </c>
      <c r="I398" s="299" t="s">
        <v>1865</v>
      </c>
      <c r="J398" s="299" t="s">
        <v>1575</v>
      </c>
      <c r="K398" s="665" t="s">
        <v>1986</v>
      </c>
      <c r="L398" s="299" t="s">
        <v>1996</v>
      </c>
      <c r="M398" s="298" t="s">
        <v>1992</v>
      </c>
      <c r="N398" s="300">
        <v>4</v>
      </c>
      <c r="O398" s="300" t="s">
        <v>81</v>
      </c>
      <c r="P398" s="301" t="s">
        <v>20</v>
      </c>
      <c r="Q398" s="654" t="s">
        <v>75</v>
      </c>
      <c r="R398" s="309" t="s">
        <v>1159</v>
      </c>
      <c r="S398" s="665" t="s">
        <v>598</v>
      </c>
      <c r="T398" s="298" t="s">
        <v>1665</v>
      </c>
      <c r="U398" s="665" t="s">
        <v>2381</v>
      </c>
      <c r="V398" s="665" t="s">
        <v>1144</v>
      </c>
      <c r="W398" s="665" t="s">
        <v>176</v>
      </c>
      <c r="X398" s="311" t="s">
        <v>1503</v>
      </c>
    </row>
    <row r="399" spans="1:24" ht="50" x14ac:dyDescent="0.35">
      <c r="A399" s="800"/>
      <c r="B399" s="822"/>
      <c r="C399" s="822"/>
      <c r="D399" s="780"/>
      <c r="E399" s="330">
        <v>156.19999999999999</v>
      </c>
      <c r="F399" s="299" t="s">
        <v>1997</v>
      </c>
      <c r="G399" s="665" t="s">
        <v>53</v>
      </c>
      <c r="H399" s="309" t="s">
        <v>1995</v>
      </c>
      <c r="I399" s="299" t="s">
        <v>1865</v>
      </c>
      <c r="J399" s="299" t="s">
        <v>1575</v>
      </c>
      <c r="K399" s="665" t="s">
        <v>1986</v>
      </c>
      <c r="L399" s="299" t="s">
        <v>1933</v>
      </c>
      <c r="M399" s="298" t="s">
        <v>1992</v>
      </c>
      <c r="N399" s="300">
        <v>3</v>
      </c>
      <c r="O399" s="300" t="s">
        <v>81</v>
      </c>
      <c r="P399" s="301" t="s">
        <v>20</v>
      </c>
      <c r="Q399" s="654" t="s">
        <v>75</v>
      </c>
      <c r="R399" s="309" t="s">
        <v>1159</v>
      </c>
      <c r="S399" s="665" t="s">
        <v>598</v>
      </c>
      <c r="T399" s="298" t="s">
        <v>1665</v>
      </c>
      <c r="U399" s="665" t="s">
        <v>2381</v>
      </c>
      <c r="V399" s="665" t="s">
        <v>1144</v>
      </c>
      <c r="W399" s="665" t="s">
        <v>176</v>
      </c>
      <c r="X399" s="311" t="s">
        <v>1503</v>
      </c>
    </row>
    <row r="400" spans="1:24" ht="50" x14ac:dyDescent="0.35">
      <c r="A400" s="800"/>
      <c r="B400" s="822"/>
      <c r="C400" s="822">
        <v>157</v>
      </c>
      <c r="D400" s="793" t="s">
        <v>1998</v>
      </c>
      <c r="E400" s="330">
        <v>157.1</v>
      </c>
      <c r="F400" s="299" t="s">
        <v>1994</v>
      </c>
      <c r="G400" s="665" t="s">
        <v>53</v>
      </c>
      <c r="H400" s="309" t="s">
        <v>1999</v>
      </c>
      <c r="I400" s="299" t="s">
        <v>1865</v>
      </c>
      <c r="J400" s="299" t="s">
        <v>1575</v>
      </c>
      <c r="K400" s="665" t="s">
        <v>1986</v>
      </c>
      <c r="L400" s="299" t="s">
        <v>1996</v>
      </c>
      <c r="M400" s="298" t="s">
        <v>1992</v>
      </c>
      <c r="N400" s="300">
        <v>4</v>
      </c>
      <c r="O400" s="300" t="s">
        <v>81</v>
      </c>
      <c r="P400" s="301" t="s">
        <v>20</v>
      </c>
      <c r="Q400" s="654" t="s">
        <v>75</v>
      </c>
      <c r="R400" s="309" t="s">
        <v>1159</v>
      </c>
      <c r="S400" s="665" t="s">
        <v>598</v>
      </c>
      <c r="T400" s="298" t="s">
        <v>1665</v>
      </c>
      <c r="U400" s="665" t="s">
        <v>2381</v>
      </c>
      <c r="V400" s="665" t="s">
        <v>1144</v>
      </c>
      <c r="W400" s="665" t="s">
        <v>176</v>
      </c>
      <c r="X400" s="311" t="s">
        <v>1503</v>
      </c>
    </row>
    <row r="401" spans="1:26" ht="50" x14ac:dyDescent="0.35">
      <c r="A401" s="801"/>
      <c r="B401" s="822"/>
      <c r="C401" s="822"/>
      <c r="D401" s="780"/>
      <c r="E401" s="330">
        <v>157.19999999999999</v>
      </c>
      <c r="F401" s="299" t="s">
        <v>1997</v>
      </c>
      <c r="G401" s="665" t="s">
        <v>53</v>
      </c>
      <c r="H401" s="309" t="s">
        <v>1999</v>
      </c>
      <c r="I401" s="299" t="s">
        <v>1865</v>
      </c>
      <c r="J401" s="299" t="s">
        <v>1575</v>
      </c>
      <c r="K401" s="665" t="s">
        <v>1986</v>
      </c>
      <c r="L401" s="299" t="s">
        <v>1933</v>
      </c>
      <c r="M401" s="298" t="s">
        <v>1992</v>
      </c>
      <c r="N401" s="300">
        <v>3</v>
      </c>
      <c r="O401" s="300" t="s">
        <v>81</v>
      </c>
      <c r="P401" s="301" t="s">
        <v>20</v>
      </c>
      <c r="Q401" s="654" t="s">
        <v>75</v>
      </c>
      <c r="R401" s="309" t="s">
        <v>1159</v>
      </c>
      <c r="S401" s="665" t="s">
        <v>598</v>
      </c>
      <c r="T401" s="298" t="s">
        <v>1665</v>
      </c>
      <c r="U401" s="665" t="s">
        <v>2381</v>
      </c>
      <c r="V401" s="665" t="s">
        <v>1144</v>
      </c>
      <c r="W401" s="665" t="s">
        <v>176</v>
      </c>
      <c r="X401" s="311" t="s">
        <v>1503</v>
      </c>
    </row>
    <row r="402" spans="1:26" ht="20" x14ac:dyDescent="0.35">
      <c r="A402" s="316"/>
      <c r="B402" s="330"/>
      <c r="C402" s="330"/>
      <c r="D402" s="665"/>
      <c r="E402" s="330"/>
      <c r="F402" s="299"/>
      <c r="G402" s="665"/>
      <c r="H402" s="309"/>
      <c r="I402" s="299"/>
      <c r="J402" s="299" t="s">
        <v>1575</v>
      </c>
      <c r="K402" s="665"/>
      <c r="L402" s="299"/>
      <c r="M402" s="298"/>
      <c r="N402" s="300"/>
      <c r="O402" s="300"/>
      <c r="P402" s="301"/>
      <c r="Q402" s="654"/>
      <c r="R402" s="309"/>
      <c r="S402" s="665"/>
      <c r="T402" s="298"/>
      <c r="U402" s="665"/>
      <c r="V402" s="665"/>
      <c r="W402" s="665"/>
      <c r="X402" s="311"/>
      <c r="Y402" s="646"/>
      <c r="Z402" s="646"/>
    </row>
    <row r="403" spans="1:26" ht="40" x14ac:dyDescent="0.35">
      <c r="A403" s="799" t="s">
        <v>2000</v>
      </c>
      <c r="B403" s="822" t="s">
        <v>22</v>
      </c>
      <c r="C403" s="659">
        <v>158</v>
      </c>
      <c r="D403" s="665" t="s">
        <v>1983</v>
      </c>
      <c r="E403" s="330">
        <v>158.1</v>
      </c>
      <c r="F403" s="299" t="s">
        <v>1984</v>
      </c>
      <c r="G403" s="665" t="s">
        <v>54</v>
      </c>
      <c r="H403" s="309" t="s">
        <v>1985</v>
      </c>
      <c r="I403" s="299" t="s">
        <v>1865</v>
      </c>
      <c r="J403" s="299" t="s">
        <v>1575</v>
      </c>
      <c r="K403" s="665" t="s">
        <v>2001</v>
      </c>
      <c r="L403" s="299" t="s">
        <v>1984</v>
      </c>
      <c r="M403" s="665" t="s">
        <v>1987</v>
      </c>
      <c r="N403" s="300">
        <v>2</v>
      </c>
      <c r="O403" s="300" t="s">
        <v>82</v>
      </c>
      <c r="P403" s="301" t="s">
        <v>20</v>
      </c>
      <c r="Q403" s="654" t="s">
        <v>75</v>
      </c>
      <c r="R403" s="309" t="s">
        <v>1159</v>
      </c>
      <c r="S403" s="665" t="s">
        <v>598</v>
      </c>
      <c r="T403" s="298" t="s">
        <v>1665</v>
      </c>
      <c r="U403" s="665" t="s">
        <v>4187</v>
      </c>
      <c r="V403" s="665" t="s">
        <v>1144</v>
      </c>
      <c r="W403" s="665" t="s">
        <v>176</v>
      </c>
      <c r="X403" s="311" t="s">
        <v>1503</v>
      </c>
      <c r="Y403" s="647"/>
      <c r="Z403" s="648"/>
    </row>
    <row r="404" spans="1:26" ht="40" x14ac:dyDescent="0.35">
      <c r="A404" s="800"/>
      <c r="B404" s="822"/>
      <c r="C404" s="659">
        <v>159</v>
      </c>
      <c r="D404" s="665" t="s">
        <v>1989</v>
      </c>
      <c r="E404" s="330">
        <v>159.1</v>
      </c>
      <c r="F404" s="299" t="s">
        <v>1990</v>
      </c>
      <c r="G404" s="665" t="s">
        <v>54</v>
      </c>
      <c r="H404" s="309" t="s">
        <v>1991</v>
      </c>
      <c r="I404" s="299" t="s">
        <v>1865</v>
      </c>
      <c r="J404" s="299" t="s">
        <v>1575</v>
      </c>
      <c r="K404" s="665" t="s">
        <v>2001</v>
      </c>
      <c r="L404" s="299" t="s">
        <v>1990</v>
      </c>
      <c r="M404" s="298" t="s">
        <v>1992</v>
      </c>
      <c r="N404" s="300">
        <v>3</v>
      </c>
      <c r="O404" s="300" t="s">
        <v>81</v>
      </c>
      <c r="P404" s="301" t="s">
        <v>20</v>
      </c>
      <c r="Q404" s="654" t="s">
        <v>75</v>
      </c>
      <c r="R404" s="309" t="s">
        <v>1159</v>
      </c>
      <c r="S404" s="665" t="s">
        <v>598</v>
      </c>
      <c r="T404" s="298" t="s">
        <v>1665</v>
      </c>
      <c r="U404" s="665" t="s">
        <v>4280</v>
      </c>
      <c r="V404" s="665" t="s">
        <v>1144</v>
      </c>
      <c r="W404" s="665" t="s">
        <v>176</v>
      </c>
      <c r="X404" s="311" t="s">
        <v>1503</v>
      </c>
      <c r="Y404" s="647"/>
      <c r="Z404" s="648"/>
    </row>
    <row r="405" spans="1:26" ht="50" x14ac:dyDescent="0.35">
      <c r="A405" s="800"/>
      <c r="B405" s="822"/>
      <c r="C405" s="659">
        <v>160</v>
      </c>
      <c r="D405" s="665" t="s">
        <v>1875</v>
      </c>
      <c r="E405" s="330">
        <v>160.1</v>
      </c>
      <c r="F405" s="299" t="s">
        <v>1507</v>
      </c>
      <c r="G405" s="665" t="s">
        <v>54</v>
      </c>
      <c r="H405" s="299" t="s">
        <v>1744</v>
      </c>
      <c r="I405" s="299" t="s">
        <v>1865</v>
      </c>
      <c r="J405" s="299" t="s">
        <v>1575</v>
      </c>
      <c r="K405" s="665" t="s">
        <v>2001</v>
      </c>
      <c r="L405" s="665" t="s">
        <v>1507</v>
      </c>
      <c r="M405" s="665" t="s">
        <v>1745</v>
      </c>
      <c r="N405" s="300">
        <v>3</v>
      </c>
      <c r="O405" s="300" t="s">
        <v>81</v>
      </c>
      <c r="P405" s="301" t="s">
        <v>20</v>
      </c>
      <c r="Q405" s="654" t="s">
        <v>75</v>
      </c>
      <c r="R405" s="665" t="s">
        <v>1510</v>
      </c>
      <c r="S405" s="665" t="s">
        <v>1532</v>
      </c>
      <c r="T405" s="298" t="s">
        <v>1665</v>
      </c>
      <c r="U405" s="665" t="s">
        <v>4177</v>
      </c>
      <c r="V405" s="665" t="s">
        <v>1701</v>
      </c>
      <c r="W405" s="665" t="s">
        <v>1512</v>
      </c>
      <c r="X405" s="311" t="s">
        <v>1503</v>
      </c>
      <c r="Y405" s="647"/>
      <c r="Z405" s="648"/>
    </row>
    <row r="406" spans="1:26" ht="50" x14ac:dyDescent="0.35">
      <c r="A406" s="800"/>
      <c r="B406" s="822"/>
      <c r="C406" s="821">
        <v>161</v>
      </c>
      <c r="D406" s="793" t="s">
        <v>2002</v>
      </c>
      <c r="E406" s="330">
        <v>161.1</v>
      </c>
      <c r="F406" s="299" t="s">
        <v>1994</v>
      </c>
      <c r="G406" s="665" t="s">
        <v>53</v>
      </c>
      <c r="H406" s="309" t="s">
        <v>1995</v>
      </c>
      <c r="I406" s="299" t="s">
        <v>1865</v>
      </c>
      <c r="J406" s="299" t="s">
        <v>1575</v>
      </c>
      <c r="K406" s="665" t="s">
        <v>2001</v>
      </c>
      <c r="L406" s="299" t="s">
        <v>1996</v>
      </c>
      <c r="M406" s="298" t="s">
        <v>1992</v>
      </c>
      <c r="N406" s="300">
        <v>4</v>
      </c>
      <c r="O406" s="300" t="s">
        <v>81</v>
      </c>
      <c r="P406" s="301" t="s">
        <v>20</v>
      </c>
      <c r="Q406" s="654" t="s">
        <v>75</v>
      </c>
      <c r="R406" s="309" t="s">
        <v>1159</v>
      </c>
      <c r="S406" s="665" t="s">
        <v>598</v>
      </c>
      <c r="T406" s="298" t="s">
        <v>1665</v>
      </c>
      <c r="U406" s="665" t="s">
        <v>2381</v>
      </c>
      <c r="V406" s="665" t="s">
        <v>1144</v>
      </c>
      <c r="W406" s="665" t="s">
        <v>176</v>
      </c>
      <c r="X406" s="311" t="s">
        <v>1503</v>
      </c>
      <c r="Y406" s="647"/>
      <c r="Z406" s="648"/>
    </row>
    <row r="407" spans="1:26" ht="50" x14ac:dyDescent="0.35">
      <c r="A407" s="800"/>
      <c r="B407" s="822"/>
      <c r="C407" s="821"/>
      <c r="D407" s="780"/>
      <c r="E407" s="330">
        <v>161.19999999999999</v>
      </c>
      <c r="F407" s="299" t="s">
        <v>1997</v>
      </c>
      <c r="G407" s="665" t="s">
        <v>53</v>
      </c>
      <c r="H407" s="309" t="s">
        <v>1995</v>
      </c>
      <c r="I407" s="299" t="s">
        <v>1865</v>
      </c>
      <c r="J407" s="299" t="s">
        <v>1575</v>
      </c>
      <c r="K407" s="665" t="s">
        <v>2001</v>
      </c>
      <c r="L407" s="299" t="s">
        <v>1933</v>
      </c>
      <c r="M407" s="298" t="s">
        <v>1992</v>
      </c>
      <c r="N407" s="300">
        <v>3</v>
      </c>
      <c r="O407" s="300" t="s">
        <v>81</v>
      </c>
      <c r="P407" s="301" t="s">
        <v>20</v>
      </c>
      <c r="Q407" s="654" t="s">
        <v>75</v>
      </c>
      <c r="R407" s="309" t="s">
        <v>1159</v>
      </c>
      <c r="S407" s="665" t="s">
        <v>598</v>
      </c>
      <c r="T407" s="298" t="s">
        <v>1665</v>
      </c>
      <c r="U407" s="665" t="s">
        <v>2381</v>
      </c>
      <c r="V407" s="665" t="s">
        <v>1144</v>
      </c>
      <c r="W407" s="665" t="s">
        <v>176</v>
      </c>
      <c r="X407" s="311" t="s">
        <v>1503</v>
      </c>
      <c r="Y407" s="647"/>
      <c r="Z407" s="648"/>
    </row>
    <row r="408" spans="1:26" ht="50" x14ac:dyDescent="0.35">
      <c r="A408" s="800"/>
      <c r="B408" s="822"/>
      <c r="C408" s="821">
        <v>162</v>
      </c>
      <c r="D408" s="793" t="s">
        <v>1998</v>
      </c>
      <c r="E408" s="330">
        <v>162.1</v>
      </c>
      <c r="F408" s="299" t="s">
        <v>1994</v>
      </c>
      <c r="G408" s="665" t="s">
        <v>53</v>
      </c>
      <c r="H408" s="309" t="s">
        <v>1999</v>
      </c>
      <c r="I408" s="299" t="s">
        <v>1865</v>
      </c>
      <c r="J408" s="299" t="s">
        <v>1575</v>
      </c>
      <c r="K408" s="665" t="s">
        <v>2001</v>
      </c>
      <c r="L408" s="299" t="s">
        <v>1996</v>
      </c>
      <c r="M408" s="298" t="s">
        <v>1992</v>
      </c>
      <c r="N408" s="300">
        <v>4</v>
      </c>
      <c r="O408" s="300" t="s">
        <v>81</v>
      </c>
      <c r="P408" s="301" t="s">
        <v>20</v>
      </c>
      <c r="Q408" s="654" t="s">
        <v>75</v>
      </c>
      <c r="R408" s="309" t="s">
        <v>1159</v>
      </c>
      <c r="S408" s="665" t="s">
        <v>598</v>
      </c>
      <c r="T408" s="298" t="s">
        <v>1665</v>
      </c>
      <c r="U408" s="665" t="s">
        <v>2381</v>
      </c>
      <c r="V408" s="665" t="s">
        <v>1144</v>
      </c>
      <c r="W408" s="665" t="s">
        <v>176</v>
      </c>
      <c r="X408" s="311" t="s">
        <v>1503</v>
      </c>
      <c r="Y408" s="647"/>
      <c r="Z408" s="648"/>
    </row>
    <row r="409" spans="1:26" ht="50" x14ac:dyDescent="0.35">
      <c r="A409" s="801"/>
      <c r="B409" s="822"/>
      <c r="C409" s="821"/>
      <c r="D409" s="780"/>
      <c r="E409" s="330">
        <v>162.19999999999999</v>
      </c>
      <c r="F409" s="299" t="s">
        <v>1997</v>
      </c>
      <c r="G409" s="665" t="s">
        <v>53</v>
      </c>
      <c r="H409" s="309" t="s">
        <v>1999</v>
      </c>
      <c r="I409" s="299" t="s">
        <v>1865</v>
      </c>
      <c r="J409" s="299" t="s">
        <v>1575</v>
      </c>
      <c r="K409" s="665" t="s">
        <v>2001</v>
      </c>
      <c r="L409" s="299" t="s">
        <v>1933</v>
      </c>
      <c r="M409" s="298" t="s">
        <v>1992</v>
      </c>
      <c r="N409" s="300">
        <v>3</v>
      </c>
      <c r="O409" s="300" t="s">
        <v>81</v>
      </c>
      <c r="P409" s="301" t="s">
        <v>20</v>
      </c>
      <c r="Q409" s="654" t="s">
        <v>75</v>
      </c>
      <c r="R409" s="309" t="s">
        <v>1159</v>
      </c>
      <c r="S409" s="665" t="s">
        <v>598</v>
      </c>
      <c r="T409" s="298" t="s">
        <v>1665</v>
      </c>
      <c r="U409" s="665" t="s">
        <v>2381</v>
      </c>
      <c r="V409" s="665" t="s">
        <v>1144</v>
      </c>
      <c r="W409" s="665" t="s">
        <v>176</v>
      </c>
      <c r="X409" s="311" t="s">
        <v>1503</v>
      </c>
      <c r="Y409" s="647"/>
      <c r="Z409" s="648"/>
    </row>
    <row r="410" spans="1:26" ht="20" x14ac:dyDescent="0.35">
      <c r="A410" s="316"/>
      <c r="B410" s="655"/>
      <c r="C410" s="659"/>
      <c r="D410" s="665"/>
      <c r="E410" s="330"/>
      <c r="F410" s="299"/>
      <c r="G410" s="665"/>
      <c r="H410" s="309"/>
      <c r="I410" s="299"/>
      <c r="J410" s="299" t="s">
        <v>1575</v>
      </c>
      <c r="K410" s="665"/>
      <c r="L410" s="299"/>
      <c r="M410" s="298"/>
      <c r="N410" s="300"/>
      <c r="O410" s="300"/>
      <c r="P410" s="301"/>
      <c r="Q410" s="654"/>
      <c r="R410" s="309"/>
      <c r="S410" s="665"/>
      <c r="T410" s="298"/>
      <c r="U410" s="665"/>
      <c r="V410" s="665"/>
      <c r="W410" s="665"/>
      <c r="X410" s="311"/>
      <c r="Y410" s="647"/>
      <c r="Z410" s="648"/>
    </row>
    <row r="411" spans="1:26" ht="50" x14ac:dyDescent="0.35">
      <c r="A411" s="799" t="s">
        <v>2003</v>
      </c>
      <c r="B411" s="822" t="s">
        <v>115</v>
      </c>
      <c r="C411" s="821">
        <v>163</v>
      </c>
      <c r="D411" s="793" t="s">
        <v>2004</v>
      </c>
      <c r="E411" s="330">
        <v>163.1</v>
      </c>
      <c r="F411" s="299" t="s">
        <v>2005</v>
      </c>
      <c r="G411" s="665" t="s">
        <v>54</v>
      </c>
      <c r="H411" s="309" t="s">
        <v>2006</v>
      </c>
      <c r="I411" s="299" t="s">
        <v>989</v>
      </c>
      <c r="J411" s="299" t="s">
        <v>1575</v>
      </c>
      <c r="K411" s="665" t="s">
        <v>736</v>
      </c>
      <c r="L411" s="299" t="s">
        <v>2005</v>
      </c>
      <c r="M411" s="665" t="s">
        <v>1682</v>
      </c>
      <c r="N411" s="300">
        <v>3</v>
      </c>
      <c r="O411" s="300" t="s">
        <v>82</v>
      </c>
      <c r="P411" s="301" t="s">
        <v>19</v>
      </c>
      <c r="Q411" s="654" t="s">
        <v>75</v>
      </c>
      <c r="R411" s="665" t="s">
        <v>1123</v>
      </c>
      <c r="S411" s="665" t="s">
        <v>1532</v>
      </c>
      <c r="T411" s="298" t="s">
        <v>1665</v>
      </c>
      <c r="U411" s="665" t="s">
        <v>4180</v>
      </c>
      <c r="V411" s="665" t="s">
        <v>1701</v>
      </c>
      <c r="W411" s="665" t="s">
        <v>176</v>
      </c>
      <c r="X411" s="311" t="s">
        <v>1503</v>
      </c>
      <c r="Y411" s="649"/>
      <c r="Z411" s="648"/>
    </row>
    <row r="412" spans="1:26" ht="50" x14ac:dyDescent="0.35">
      <c r="A412" s="800"/>
      <c r="B412" s="822"/>
      <c r="C412" s="821"/>
      <c r="D412" s="794"/>
      <c r="E412" s="330">
        <v>163.19999999999999</v>
      </c>
      <c r="F412" s="299" t="s">
        <v>1114</v>
      </c>
      <c r="G412" s="665" t="s">
        <v>54</v>
      </c>
      <c r="H412" s="309" t="s">
        <v>1680</v>
      </c>
      <c r="I412" s="299" t="s">
        <v>989</v>
      </c>
      <c r="J412" s="299" t="s">
        <v>1575</v>
      </c>
      <c r="K412" s="665" t="s">
        <v>736</v>
      </c>
      <c r="L412" s="299" t="s">
        <v>1114</v>
      </c>
      <c r="M412" s="665" t="s">
        <v>1682</v>
      </c>
      <c r="N412" s="300">
        <v>3</v>
      </c>
      <c r="O412" s="300" t="s">
        <v>82</v>
      </c>
      <c r="P412" s="301" t="s">
        <v>19</v>
      </c>
      <c r="Q412" s="654" t="s">
        <v>75</v>
      </c>
      <c r="R412" s="665" t="s">
        <v>1123</v>
      </c>
      <c r="S412" s="665" t="s">
        <v>1532</v>
      </c>
      <c r="T412" s="298" t="s">
        <v>1665</v>
      </c>
      <c r="U412" s="665" t="s">
        <v>4180</v>
      </c>
      <c r="V412" s="665" t="s">
        <v>339</v>
      </c>
      <c r="W412" s="665" t="s">
        <v>176</v>
      </c>
      <c r="X412" s="311" t="s">
        <v>1503</v>
      </c>
      <c r="Y412" s="649"/>
      <c r="Z412" s="648"/>
    </row>
    <row r="413" spans="1:26" ht="50" x14ac:dyDescent="0.35">
      <c r="A413" s="800"/>
      <c r="B413" s="822"/>
      <c r="C413" s="821"/>
      <c r="D413" s="780"/>
      <c r="E413" s="330">
        <v>163.30000000000001</v>
      </c>
      <c r="F413" s="299" t="s">
        <v>1153</v>
      </c>
      <c r="G413" s="665" t="s">
        <v>54</v>
      </c>
      <c r="H413" s="309" t="s">
        <v>1680</v>
      </c>
      <c r="I413" s="299" t="s">
        <v>989</v>
      </c>
      <c r="J413" s="299" t="s">
        <v>1575</v>
      </c>
      <c r="K413" s="665" t="s">
        <v>736</v>
      </c>
      <c r="L413" s="299" t="s">
        <v>1153</v>
      </c>
      <c r="M413" s="665" t="s">
        <v>1682</v>
      </c>
      <c r="N413" s="300">
        <v>3</v>
      </c>
      <c r="O413" s="300" t="s">
        <v>82</v>
      </c>
      <c r="P413" s="301" t="s">
        <v>19</v>
      </c>
      <c r="Q413" s="654" t="s">
        <v>75</v>
      </c>
      <c r="R413" s="665" t="s">
        <v>1123</v>
      </c>
      <c r="S413" s="665" t="s">
        <v>1532</v>
      </c>
      <c r="T413" s="298" t="s">
        <v>1665</v>
      </c>
      <c r="U413" s="665" t="s">
        <v>4180</v>
      </c>
      <c r="V413" s="665" t="s">
        <v>339</v>
      </c>
      <c r="W413" s="665" t="s">
        <v>176</v>
      </c>
      <c r="X413" s="311" t="s">
        <v>1503</v>
      </c>
      <c r="Y413" s="649"/>
      <c r="Z413" s="648"/>
    </row>
    <row r="414" spans="1:26" ht="50" x14ac:dyDescent="0.35">
      <c r="A414" s="800"/>
      <c r="B414" s="822"/>
      <c r="C414" s="821">
        <v>164</v>
      </c>
      <c r="D414" s="793" t="s">
        <v>2007</v>
      </c>
      <c r="E414" s="330">
        <v>164.1</v>
      </c>
      <c r="F414" s="299" t="s">
        <v>1994</v>
      </c>
      <c r="G414" s="665" t="s">
        <v>53</v>
      </c>
      <c r="H414" s="309" t="s">
        <v>1999</v>
      </c>
      <c r="I414" s="299" t="s">
        <v>989</v>
      </c>
      <c r="J414" s="299" t="s">
        <v>1575</v>
      </c>
      <c r="K414" s="665" t="s">
        <v>736</v>
      </c>
      <c r="L414" s="299" t="s">
        <v>1996</v>
      </c>
      <c r="M414" s="298" t="s">
        <v>1992</v>
      </c>
      <c r="N414" s="300">
        <v>4</v>
      </c>
      <c r="O414" s="300" t="s">
        <v>81</v>
      </c>
      <c r="P414" s="301" t="s">
        <v>20</v>
      </c>
      <c r="Q414" s="654" t="s">
        <v>75</v>
      </c>
      <c r="R414" s="309" t="s">
        <v>1159</v>
      </c>
      <c r="S414" s="665" t="s">
        <v>598</v>
      </c>
      <c r="T414" s="298" t="s">
        <v>1665</v>
      </c>
      <c r="U414" s="665" t="s">
        <v>2381</v>
      </c>
      <c r="V414" s="665" t="s">
        <v>1144</v>
      </c>
      <c r="W414" s="665" t="s">
        <v>176</v>
      </c>
      <c r="X414" s="311" t="s">
        <v>1503</v>
      </c>
      <c r="Y414" s="647"/>
      <c r="Z414" s="648"/>
    </row>
    <row r="415" spans="1:26" ht="50" x14ac:dyDescent="0.35">
      <c r="A415" s="800"/>
      <c r="B415" s="822"/>
      <c r="C415" s="821"/>
      <c r="D415" s="780"/>
      <c r="E415" s="330">
        <v>164.2</v>
      </c>
      <c r="F415" s="299" t="s">
        <v>1997</v>
      </c>
      <c r="G415" s="665" t="s">
        <v>53</v>
      </c>
      <c r="H415" s="309" t="s">
        <v>1999</v>
      </c>
      <c r="I415" s="299" t="s">
        <v>989</v>
      </c>
      <c r="J415" s="299" t="s">
        <v>1575</v>
      </c>
      <c r="K415" s="665" t="s">
        <v>736</v>
      </c>
      <c r="L415" s="299" t="s">
        <v>1933</v>
      </c>
      <c r="M415" s="298" t="s">
        <v>1992</v>
      </c>
      <c r="N415" s="300">
        <v>3</v>
      </c>
      <c r="O415" s="300" t="s">
        <v>81</v>
      </c>
      <c r="P415" s="301" t="s">
        <v>20</v>
      </c>
      <c r="Q415" s="654" t="s">
        <v>75</v>
      </c>
      <c r="R415" s="309" t="s">
        <v>1159</v>
      </c>
      <c r="S415" s="665" t="s">
        <v>598</v>
      </c>
      <c r="T415" s="298" t="s">
        <v>1665</v>
      </c>
      <c r="U415" s="665" t="s">
        <v>2381</v>
      </c>
      <c r="V415" s="665" t="s">
        <v>1144</v>
      </c>
      <c r="W415" s="665" t="s">
        <v>176</v>
      </c>
      <c r="X415" s="311" t="s">
        <v>1503</v>
      </c>
      <c r="Y415" s="647"/>
      <c r="Z415" s="648"/>
    </row>
    <row r="416" spans="1:26" ht="50" x14ac:dyDescent="0.35">
      <c r="A416" s="801"/>
      <c r="B416" s="822"/>
      <c r="C416" s="659">
        <v>165</v>
      </c>
      <c r="D416" s="665" t="s">
        <v>2008</v>
      </c>
      <c r="E416" s="330">
        <v>165.1</v>
      </c>
      <c r="F416" s="299" t="s">
        <v>2009</v>
      </c>
      <c r="G416" s="665" t="s">
        <v>53</v>
      </c>
      <c r="H416" s="309" t="s">
        <v>2010</v>
      </c>
      <c r="I416" s="299" t="s">
        <v>989</v>
      </c>
      <c r="J416" s="299" t="s">
        <v>1575</v>
      </c>
      <c r="K416" s="665" t="s">
        <v>736</v>
      </c>
      <c r="L416" s="299" t="s">
        <v>2011</v>
      </c>
      <c r="M416" s="298" t="s">
        <v>2012</v>
      </c>
      <c r="N416" s="300">
        <v>3</v>
      </c>
      <c r="O416" s="300" t="s">
        <v>81</v>
      </c>
      <c r="P416" s="301" t="s">
        <v>20</v>
      </c>
      <c r="Q416" s="654" t="s">
        <v>75</v>
      </c>
      <c r="R416" s="309" t="s">
        <v>1931</v>
      </c>
      <c r="S416" s="665" t="s">
        <v>598</v>
      </c>
      <c r="T416" s="298" t="s">
        <v>1665</v>
      </c>
      <c r="U416" s="665" t="s">
        <v>2381</v>
      </c>
      <c r="V416" s="665" t="s">
        <v>1144</v>
      </c>
      <c r="W416" s="665" t="s">
        <v>176</v>
      </c>
      <c r="X416" s="311" t="s">
        <v>1503</v>
      </c>
      <c r="Y416" s="647"/>
      <c r="Z416" s="648"/>
    </row>
    <row r="417" spans="1:26" ht="20" x14ac:dyDescent="0.35">
      <c r="A417" s="316"/>
      <c r="B417" s="655"/>
      <c r="C417" s="330"/>
      <c r="D417" s="665"/>
      <c r="E417" s="330"/>
      <c r="F417" s="299"/>
      <c r="G417" s="665"/>
      <c r="H417" s="309"/>
      <c r="I417" s="299"/>
      <c r="J417" s="299" t="s">
        <v>1575</v>
      </c>
      <c r="K417" s="665"/>
      <c r="L417" s="299"/>
      <c r="M417" s="298"/>
      <c r="N417" s="300"/>
      <c r="O417" s="300"/>
      <c r="P417" s="301"/>
      <c r="Q417" s="654"/>
      <c r="R417" s="309"/>
      <c r="S417" s="665"/>
      <c r="T417" s="298"/>
      <c r="U417" s="665"/>
      <c r="V417" s="665"/>
      <c r="W417" s="665"/>
      <c r="X417" s="311"/>
      <c r="Y417" s="647"/>
      <c r="Z417" s="648"/>
    </row>
    <row r="418" spans="1:26" ht="40" x14ac:dyDescent="0.35">
      <c r="A418" s="799" t="s">
        <v>2013</v>
      </c>
      <c r="B418" s="822" t="s">
        <v>115</v>
      </c>
      <c r="C418" s="659">
        <v>166</v>
      </c>
      <c r="D418" s="665" t="s">
        <v>2014</v>
      </c>
      <c r="E418" s="330">
        <v>166.1</v>
      </c>
      <c r="F418" s="299" t="s">
        <v>1699</v>
      </c>
      <c r="G418" s="665" t="s">
        <v>54</v>
      </c>
      <c r="H418" s="665" t="s">
        <v>1935</v>
      </c>
      <c r="I418" s="299" t="s">
        <v>989</v>
      </c>
      <c r="J418" s="299" t="s">
        <v>1575</v>
      </c>
      <c r="K418" s="665" t="s">
        <v>1031</v>
      </c>
      <c r="L418" s="299" t="s">
        <v>1139</v>
      </c>
      <c r="M418" s="665" t="s">
        <v>1544</v>
      </c>
      <c r="N418" s="304">
        <v>3</v>
      </c>
      <c r="O418" s="300" t="s">
        <v>81</v>
      </c>
      <c r="P418" s="301" t="s">
        <v>20</v>
      </c>
      <c r="Q418" s="654" t="s">
        <v>75</v>
      </c>
      <c r="R418" s="665" t="s">
        <v>1123</v>
      </c>
      <c r="S418" s="665" t="s">
        <v>1532</v>
      </c>
      <c r="T418" s="298" t="s">
        <v>1665</v>
      </c>
      <c r="U418" s="665" t="s">
        <v>4281</v>
      </c>
      <c r="V418" s="665" t="s">
        <v>1144</v>
      </c>
      <c r="W418" s="665" t="s">
        <v>176</v>
      </c>
      <c r="X418" s="311" t="s">
        <v>1503</v>
      </c>
      <c r="Y418" s="647"/>
      <c r="Z418" s="648"/>
    </row>
    <row r="419" spans="1:26" ht="40" x14ac:dyDescent="0.35">
      <c r="A419" s="800"/>
      <c r="B419" s="822"/>
      <c r="C419" s="822">
        <v>167</v>
      </c>
      <c r="D419" s="793" t="s">
        <v>1884</v>
      </c>
      <c r="E419" s="330">
        <v>167.1</v>
      </c>
      <c r="F419" s="299" t="s">
        <v>1312</v>
      </c>
      <c r="G419" s="665" t="s">
        <v>53</v>
      </c>
      <c r="H419" s="309" t="s">
        <v>443</v>
      </c>
      <c r="I419" s="299" t="s">
        <v>989</v>
      </c>
      <c r="J419" s="299" t="s">
        <v>1575</v>
      </c>
      <c r="K419" s="665" t="s">
        <v>1031</v>
      </c>
      <c r="L419" s="299" t="s">
        <v>1312</v>
      </c>
      <c r="M419" s="310" t="s">
        <v>444</v>
      </c>
      <c r="N419" s="300">
        <v>4</v>
      </c>
      <c r="O419" s="300" t="s">
        <v>81</v>
      </c>
      <c r="P419" s="301" t="s">
        <v>20</v>
      </c>
      <c r="Q419" s="654" t="s">
        <v>75</v>
      </c>
      <c r="R419" s="665" t="s">
        <v>445</v>
      </c>
      <c r="S419" s="665" t="s">
        <v>598</v>
      </c>
      <c r="T419" s="298" t="s">
        <v>1665</v>
      </c>
      <c r="U419" s="665" t="s">
        <v>4281</v>
      </c>
      <c r="V419" s="665" t="s">
        <v>1502</v>
      </c>
      <c r="W419" s="665" t="s">
        <v>1126</v>
      </c>
      <c r="X419" s="311" t="s">
        <v>1503</v>
      </c>
      <c r="Y419" s="650"/>
      <c r="Z419" s="651"/>
    </row>
    <row r="420" spans="1:26" ht="40" x14ac:dyDescent="0.35">
      <c r="A420" s="801"/>
      <c r="B420" s="822"/>
      <c r="C420" s="822"/>
      <c r="D420" s="780"/>
      <c r="E420" s="330">
        <v>167.2</v>
      </c>
      <c r="F420" s="299" t="s">
        <v>1314</v>
      </c>
      <c r="G420" s="665" t="s">
        <v>54</v>
      </c>
      <c r="H420" s="309" t="s">
        <v>1309</v>
      </c>
      <c r="I420" s="299" t="s">
        <v>989</v>
      </c>
      <c r="J420" s="299" t="s">
        <v>1575</v>
      </c>
      <c r="K420" s="665" t="s">
        <v>1031</v>
      </c>
      <c r="L420" s="299" t="s">
        <v>1314</v>
      </c>
      <c r="M420" s="310" t="s">
        <v>435</v>
      </c>
      <c r="N420" s="300">
        <v>2</v>
      </c>
      <c r="O420" s="300" t="s">
        <v>82</v>
      </c>
      <c r="P420" s="301" t="s">
        <v>20</v>
      </c>
      <c r="Q420" s="654" t="s">
        <v>75</v>
      </c>
      <c r="R420" s="665" t="s">
        <v>1310</v>
      </c>
      <c r="S420" s="665" t="s">
        <v>598</v>
      </c>
      <c r="T420" s="298" t="s">
        <v>1665</v>
      </c>
      <c r="U420" s="665" t="s">
        <v>4281</v>
      </c>
      <c r="V420" s="665" t="s">
        <v>1502</v>
      </c>
      <c r="W420" s="665" t="s">
        <v>1126</v>
      </c>
      <c r="X420" s="311" t="s">
        <v>1503</v>
      </c>
      <c r="Y420" s="650"/>
      <c r="Z420" s="651"/>
    </row>
    <row r="421" spans="1:26" ht="20" x14ac:dyDescent="0.35">
      <c r="A421" s="316"/>
      <c r="B421" s="655"/>
      <c r="C421" s="330"/>
      <c r="D421" s="665"/>
      <c r="E421" s="330"/>
      <c r="F421" s="299"/>
      <c r="G421" s="665"/>
      <c r="H421" s="309"/>
      <c r="I421" s="299"/>
      <c r="J421" s="299" t="s">
        <v>1575</v>
      </c>
      <c r="K421" s="665"/>
      <c r="L421" s="299"/>
      <c r="M421" s="298"/>
      <c r="N421" s="300"/>
      <c r="O421" s="300"/>
      <c r="P421" s="301"/>
      <c r="Q421" s="654"/>
      <c r="R421" s="309"/>
      <c r="S421" s="665"/>
      <c r="T421" s="298"/>
      <c r="U421" s="665"/>
      <c r="V421" s="665"/>
      <c r="W421" s="665"/>
      <c r="X421" s="311" t="s">
        <v>1503</v>
      </c>
      <c r="Y421" s="647"/>
      <c r="Z421" s="648"/>
    </row>
    <row r="422" spans="1:26" ht="39" customHeight="1" x14ac:dyDescent="0.35">
      <c r="A422" s="799" t="s">
        <v>2015</v>
      </c>
      <c r="B422" s="826" t="s">
        <v>115</v>
      </c>
      <c r="C422" s="659">
        <v>168</v>
      </c>
      <c r="D422" s="665" t="s">
        <v>2016</v>
      </c>
      <c r="E422" s="330">
        <v>168.1</v>
      </c>
      <c r="F422" s="299" t="s">
        <v>1507</v>
      </c>
      <c r="G422" s="665" t="s">
        <v>54</v>
      </c>
      <c r="H422" s="299" t="s">
        <v>1744</v>
      </c>
      <c r="I422" s="299" t="s">
        <v>989</v>
      </c>
      <c r="J422" s="299" t="s">
        <v>1575</v>
      </c>
      <c r="K422" s="665" t="s">
        <v>2017</v>
      </c>
      <c r="L422" s="665" t="s">
        <v>1507</v>
      </c>
      <c r="M422" s="665" t="s">
        <v>1745</v>
      </c>
      <c r="N422" s="300">
        <v>3</v>
      </c>
      <c r="O422" s="300" t="s">
        <v>81</v>
      </c>
      <c r="P422" s="301" t="s">
        <v>20</v>
      </c>
      <c r="Q422" s="654" t="s">
        <v>75</v>
      </c>
      <c r="R422" s="665" t="s">
        <v>1510</v>
      </c>
      <c r="S422" s="665" t="s">
        <v>1532</v>
      </c>
      <c r="T422" s="298" t="s">
        <v>1665</v>
      </c>
      <c r="U422" s="665" t="s">
        <v>4177</v>
      </c>
      <c r="V422" s="665" t="s">
        <v>1502</v>
      </c>
      <c r="W422" s="665" t="s">
        <v>1512</v>
      </c>
      <c r="X422" s="311" t="s">
        <v>1503</v>
      </c>
      <c r="Y422" s="647"/>
      <c r="Z422" s="648"/>
    </row>
    <row r="423" spans="1:26" ht="50" x14ac:dyDescent="0.35">
      <c r="A423" s="801"/>
      <c r="B423" s="826"/>
      <c r="C423" s="659">
        <v>169</v>
      </c>
      <c r="D423" s="665" t="s">
        <v>2018</v>
      </c>
      <c r="E423" s="330">
        <v>169.1</v>
      </c>
      <c r="F423" s="299" t="s">
        <v>1243</v>
      </c>
      <c r="G423" s="665" t="s">
        <v>53</v>
      </c>
      <c r="H423" s="309" t="s">
        <v>2019</v>
      </c>
      <c r="I423" s="299" t="s">
        <v>989</v>
      </c>
      <c r="J423" s="299" t="s">
        <v>1575</v>
      </c>
      <c r="K423" s="665" t="s">
        <v>2017</v>
      </c>
      <c r="L423" s="299" t="s">
        <v>1771</v>
      </c>
      <c r="M423" s="665" t="s">
        <v>2020</v>
      </c>
      <c r="N423" s="300">
        <v>3</v>
      </c>
      <c r="O423" s="300" t="s">
        <v>81</v>
      </c>
      <c r="P423" s="301" t="s">
        <v>20</v>
      </c>
      <c r="Q423" s="654" t="s">
        <v>75</v>
      </c>
      <c r="R423" s="309" t="s">
        <v>2021</v>
      </c>
      <c r="S423" s="665" t="s">
        <v>598</v>
      </c>
      <c r="T423" s="298" t="s">
        <v>1665</v>
      </c>
      <c r="U423" s="665" t="s">
        <v>2381</v>
      </c>
      <c r="V423" s="665" t="s">
        <v>1144</v>
      </c>
      <c r="W423" s="665" t="s">
        <v>176</v>
      </c>
      <c r="X423" s="311" t="s">
        <v>1503</v>
      </c>
      <c r="Y423" s="647"/>
      <c r="Z423" s="648"/>
    </row>
    <row r="424" spans="1:26" ht="20" x14ac:dyDescent="0.35">
      <c r="A424" s="316"/>
      <c r="B424" s="655"/>
      <c r="C424" s="659"/>
      <c r="D424" s="665"/>
      <c r="E424" s="330"/>
      <c r="F424" s="299"/>
      <c r="G424" s="665"/>
      <c r="H424" s="309"/>
      <c r="I424" s="299"/>
      <c r="J424" s="299" t="s">
        <v>1575</v>
      </c>
      <c r="K424" s="665"/>
      <c r="L424" s="299"/>
      <c r="M424" s="298"/>
      <c r="N424" s="300"/>
      <c r="O424" s="300"/>
      <c r="P424" s="301"/>
      <c r="Q424" s="654"/>
      <c r="R424" s="309"/>
      <c r="S424" s="665"/>
      <c r="T424" s="298"/>
      <c r="U424" s="665"/>
      <c r="V424" s="665"/>
      <c r="W424" s="665"/>
      <c r="X424" s="311" t="s">
        <v>1503</v>
      </c>
      <c r="Y424" s="647"/>
      <c r="Z424" s="648"/>
    </row>
    <row r="425" spans="1:26" ht="40" x14ac:dyDescent="0.35">
      <c r="A425" s="799" t="s">
        <v>2022</v>
      </c>
      <c r="B425" s="826" t="s">
        <v>115</v>
      </c>
      <c r="C425" s="659">
        <v>170</v>
      </c>
      <c r="D425" s="665" t="s">
        <v>2023</v>
      </c>
      <c r="E425" s="330">
        <v>170.1</v>
      </c>
      <c r="F425" s="299" t="s">
        <v>2024</v>
      </c>
      <c r="G425" s="665" t="s">
        <v>54</v>
      </c>
      <c r="H425" s="309" t="s">
        <v>2019</v>
      </c>
      <c r="I425" s="299" t="s">
        <v>1865</v>
      </c>
      <c r="J425" s="299" t="s">
        <v>1575</v>
      </c>
      <c r="K425" s="665" t="s">
        <v>2025</v>
      </c>
      <c r="L425" s="299" t="s">
        <v>2026</v>
      </c>
      <c r="M425" s="665" t="s">
        <v>2020</v>
      </c>
      <c r="N425" s="300">
        <v>4</v>
      </c>
      <c r="O425" s="300" t="s">
        <v>81</v>
      </c>
      <c r="P425" s="301" t="s">
        <v>20</v>
      </c>
      <c r="Q425" s="654" t="s">
        <v>75</v>
      </c>
      <c r="R425" s="665" t="s">
        <v>1123</v>
      </c>
      <c r="S425" s="665" t="s">
        <v>598</v>
      </c>
      <c r="T425" s="298" t="s">
        <v>1665</v>
      </c>
      <c r="U425" s="665" t="s">
        <v>4274</v>
      </c>
      <c r="V425" s="665" t="s">
        <v>1144</v>
      </c>
      <c r="W425" s="665" t="s">
        <v>176</v>
      </c>
      <c r="X425" s="311" t="s">
        <v>1503</v>
      </c>
      <c r="Y425" s="647"/>
      <c r="Z425" s="648"/>
    </row>
    <row r="426" spans="1:26" ht="40" x14ac:dyDescent="0.35">
      <c r="A426" s="800"/>
      <c r="B426" s="826"/>
      <c r="C426" s="822">
        <v>171</v>
      </c>
      <c r="D426" s="793" t="s">
        <v>1884</v>
      </c>
      <c r="E426" s="330">
        <v>171.1</v>
      </c>
      <c r="F426" s="299" t="s">
        <v>1312</v>
      </c>
      <c r="G426" s="665" t="s">
        <v>53</v>
      </c>
      <c r="H426" s="309" t="s">
        <v>443</v>
      </c>
      <c r="I426" s="299" t="s">
        <v>1865</v>
      </c>
      <c r="J426" s="299" t="s">
        <v>1575</v>
      </c>
      <c r="K426" s="665" t="s">
        <v>2025</v>
      </c>
      <c r="L426" s="299" t="s">
        <v>1312</v>
      </c>
      <c r="M426" s="310" t="s">
        <v>444</v>
      </c>
      <c r="N426" s="300">
        <v>4</v>
      </c>
      <c r="O426" s="300" t="s">
        <v>81</v>
      </c>
      <c r="P426" s="301" t="s">
        <v>20</v>
      </c>
      <c r="Q426" s="654" t="s">
        <v>75</v>
      </c>
      <c r="R426" s="665" t="s">
        <v>445</v>
      </c>
      <c r="S426" s="665" t="s">
        <v>598</v>
      </c>
      <c r="T426" s="298" t="s">
        <v>1665</v>
      </c>
      <c r="U426" s="665" t="s">
        <v>4274</v>
      </c>
      <c r="V426" s="665" t="s">
        <v>1502</v>
      </c>
      <c r="W426" s="665" t="s">
        <v>1126</v>
      </c>
      <c r="X426" s="311" t="s">
        <v>1503</v>
      </c>
      <c r="Y426" s="650"/>
      <c r="Z426" s="651"/>
    </row>
    <row r="427" spans="1:26" ht="40" x14ac:dyDescent="0.35">
      <c r="A427" s="800"/>
      <c r="B427" s="826"/>
      <c r="C427" s="822"/>
      <c r="D427" s="780"/>
      <c r="E427" s="330">
        <v>171.2</v>
      </c>
      <c r="F427" s="299" t="s">
        <v>1314</v>
      </c>
      <c r="G427" s="665" t="s">
        <v>54</v>
      </c>
      <c r="H427" s="309" t="s">
        <v>1309</v>
      </c>
      <c r="I427" s="299" t="s">
        <v>1865</v>
      </c>
      <c r="J427" s="299" t="s">
        <v>1575</v>
      </c>
      <c r="K427" s="665" t="s">
        <v>2025</v>
      </c>
      <c r="L427" s="299" t="s">
        <v>1314</v>
      </c>
      <c r="M427" s="310" t="s">
        <v>435</v>
      </c>
      <c r="N427" s="300">
        <v>2</v>
      </c>
      <c r="O427" s="300" t="s">
        <v>82</v>
      </c>
      <c r="P427" s="301" t="s">
        <v>20</v>
      </c>
      <c r="Q427" s="654" t="s">
        <v>75</v>
      </c>
      <c r="R427" s="665" t="s">
        <v>1310</v>
      </c>
      <c r="S427" s="665" t="s">
        <v>598</v>
      </c>
      <c r="T427" s="298" t="s">
        <v>1665</v>
      </c>
      <c r="U427" s="665" t="s">
        <v>4274</v>
      </c>
      <c r="V427" s="665" t="s">
        <v>1502</v>
      </c>
      <c r="W427" s="665" t="s">
        <v>1126</v>
      </c>
      <c r="X427" s="311" t="s">
        <v>1503</v>
      </c>
      <c r="Y427" s="650"/>
      <c r="Z427" s="651"/>
    </row>
    <row r="428" spans="1:26" ht="50" x14ac:dyDescent="0.35">
      <c r="A428" s="800"/>
      <c r="B428" s="826"/>
      <c r="C428" s="828">
        <v>172</v>
      </c>
      <c r="D428" s="809" t="s">
        <v>2027</v>
      </c>
      <c r="E428" s="330">
        <v>172.2</v>
      </c>
      <c r="F428" s="303" t="s">
        <v>1695</v>
      </c>
      <c r="G428" s="665" t="s">
        <v>53</v>
      </c>
      <c r="H428" s="665" t="s">
        <v>1564</v>
      </c>
      <c r="I428" s="299" t="s">
        <v>1865</v>
      </c>
      <c r="J428" s="299" t="s">
        <v>1575</v>
      </c>
      <c r="K428" s="665" t="s">
        <v>2025</v>
      </c>
      <c r="L428" s="299" t="s">
        <v>353</v>
      </c>
      <c r="M428" s="665" t="s">
        <v>1566</v>
      </c>
      <c r="N428" s="304">
        <v>5</v>
      </c>
      <c r="O428" s="300" t="s">
        <v>82</v>
      </c>
      <c r="P428" s="301" t="s">
        <v>17</v>
      </c>
      <c r="Q428" s="654" t="s">
        <v>75</v>
      </c>
      <c r="R428" s="665" t="s">
        <v>1567</v>
      </c>
      <c r="S428" s="665" t="s">
        <v>598</v>
      </c>
      <c r="T428" s="298" t="s">
        <v>1665</v>
      </c>
      <c r="U428" s="665" t="s">
        <v>3449</v>
      </c>
      <c r="V428" s="665" t="s">
        <v>1502</v>
      </c>
      <c r="W428" s="665" t="s">
        <v>1126</v>
      </c>
      <c r="X428" s="311" t="s">
        <v>1503</v>
      </c>
      <c r="Y428" s="647"/>
      <c r="Z428" s="648"/>
    </row>
    <row r="429" spans="1:26" ht="50" x14ac:dyDescent="0.35">
      <c r="A429" s="801"/>
      <c r="B429" s="826"/>
      <c r="C429" s="829"/>
      <c r="D429" s="810"/>
      <c r="E429" s="330">
        <v>172.3</v>
      </c>
      <c r="F429" s="303" t="s">
        <v>1568</v>
      </c>
      <c r="G429" s="665" t="s">
        <v>54</v>
      </c>
      <c r="H429" s="665" t="s">
        <v>1564</v>
      </c>
      <c r="I429" s="299" t="s">
        <v>1865</v>
      </c>
      <c r="J429" s="299" t="s">
        <v>1575</v>
      </c>
      <c r="K429" s="665" t="s">
        <v>2025</v>
      </c>
      <c r="L429" s="299" t="s">
        <v>1697</v>
      </c>
      <c r="M429" s="665" t="s">
        <v>1566</v>
      </c>
      <c r="N429" s="304">
        <v>3</v>
      </c>
      <c r="O429" s="300" t="s">
        <v>82</v>
      </c>
      <c r="P429" s="301" t="s">
        <v>19</v>
      </c>
      <c r="Q429" s="654" t="s">
        <v>75</v>
      </c>
      <c r="R429" s="665" t="s">
        <v>1567</v>
      </c>
      <c r="S429" s="665" t="s">
        <v>598</v>
      </c>
      <c r="T429" s="298" t="s">
        <v>1665</v>
      </c>
      <c r="U429" s="665" t="s">
        <v>3449</v>
      </c>
      <c r="V429" s="665" t="s">
        <v>1502</v>
      </c>
      <c r="W429" s="665" t="s">
        <v>1126</v>
      </c>
      <c r="X429" s="311" t="s">
        <v>1503</v>
      </c>
      <c r="Y429" s="647"/>
      <c r="Z429" s="648"/>
    </row>
    <row r="430" spans="1:26" ht="20" x14ac:dyDescent="0.35">
      <c r="A430" s="316"/>
      <c r="B430" s="655"/>
      <c r="C430" s="330"/>
      <c r="D430" s="665"/>
      <c r="E430" s="330"/>
      <c r="F430" s="299"/>
      <c r="G430" s="665"/>
      <c r="H430" s="309"/>
      <c r="I430" s="299"/>
      <c r="J430" s="299" t="s">
        <v>1575</v>
      </c>
      <c r="K430" s="665"/>
      <c r="L430" s="299"/>
      <c r="M430" s="298"/>
      <c r="N430" s="300"/>
      <c r="O430" s="300"/>
      <c r="P430" s="301"/>
      <c r="Q430" s="654"/>
      <c r="R430" s="309"/>
      <c r="S430" s="665"/>
      <c r="T430" s="298"/>
      <c r="U430" s="665"/>
      <c r="V430" s="665"/>
      <c r="W430" s="665"/>
      <c r="X430" s="311"/>
      <c r="Y430" s="647"/>
      <c r="Z430" s="648"/>
    </row>
    <row r="431" spans="1:26" ht="50" x14ac:dyDescent="0.35">
      <c r="A431" s="799" t="s">
        <v>2028</v>
      </c>
      <c r="B431" s="827" t="s">
        <v>115</v>
      </c>
      <c r="C431" s="822">
        <v>173</v>
      </c>
      <c r="D431" s="793" t="s">
        <v>1614</v>
      </c>
      <c r="E431" s="330">
        <v>173.1</v>
      </c>
      <c r="F431" s="299" t="s">
        <v>2005</v>
      </c>
      <c r="G431" s="665" t="s">
        <v>54</v>
      </c>
      <c r="H431" s="309" t="s">
        <v>2029</v>
      </c>
      <c r="I431" s="299" t="s">
        <v>989</v>
      </c>
      <c r="J431" s="299" t="s">
        <v>1575</v>
      </c>
      <c r="K431" s="665" t="s">
        <v>2030</v>
      </c>
      <c r="L431" s="299" t="s">
        <v>2005</v>
      </c>
      <c r="M431" s="665" t="s">
        <v>1682</v>
      </c>
      <c r="N431" s="300">
        <v>3</v>
      </c>
      <c r="O431" s="300" t="s">
        <v>82</v>
      </c>
      <c r="P431" s="301" t="s">
        <v>19</v>
      </c>
      <c r="Q431" s="654" t="s">
        <v>75</v>
      </c>
      <c r="R431" s="665" t="s">
        <v>1123</v>
      </c>
      <c r="S431" s="665" t="s">
        <v>1532</v>
      </c>
      <c r="T431" s="298" t="s">
        <v>1665</v>
      </c>
      <c r="U431" s="665" t="s">
        <v>4180</v>
      </c>
      <c r="V431" s="665" t="s">
        <v>1701</v>
      </c>
      <c r="W431" s="665" t="s">
        <v>176</v>
      </c>
      <c r="X431" s="311" t="s">
        <v>1503</v>
      </c>
      <c r="Y431" s="649"/>
      <c r="Z431" s="648"/>
    </row>
    <row r="432" spans="1:26" ht="50" x14ac:dyDescent="0.35">
      <c r="A432" s="800"/>
      <c r="B432" s="827"/>
      <c r="C432" s="822"/>
      <c r="D432" s="794"/>
      <c r="E432" s="330">
        <v>173.2</v>
      </c>
      <c r="F432" s="299" t="s">
        <v>1114</v>
      </c>
      <c r="G432" s="665" t="s">
        <v>54</v>
      </c>
      <c r="H432" s="309" t="s">
        <v>2031</v>
      </c>
      <c r="I432" s="299" t="s">
        <v>989</v>
      </c>
      <c r="J432" s="299" t="s">
        <v>1575</v>
      </c>
      <c r="K432" s="665" t="s">
        <v>2030</v>
      </c>
      <c r="L432" s="299" t="s">
        <v>1114</v>
      </c>
      <c r="M432" s="665" t="s">
        <v>1682</v>
      </c>
      <c r="N432" s="300">
        <v>3</v>
      </c>
      <c r="O432" s="300" t="s">
        <v>82</v>
      </c>
      <c r="P432" s="301" t="s">
        <v>19</v>
      </c>
      <c r="Q432" s="654" t="s">
        <v>75</v>
      </c>
      <c r="R432" s="665" t="s">
        <v>1123</v>
      </c>
      <c r="S432" s="665" t="s">
        <v>1532</v>
      </c>
      <c r="T432" s="298" t="s">
        <v>1665</v>
      </c>
      <c r="U432" s="665" t="s">
        <v>4180</v>
      </c>
      <c r="V432" s="665" t="s">
        <v>339</v>
      </c>
      <c r="W432" s="665" t="s">
        <v>176</v>
      </c>
      <c r="X432" s="311" t="s">
        <v>1503</v>
      </c>
      <c r="Y432" s="649"/>
      <c r="Z432" s="648"/>
    </row>
    <row r="433" spans="1:26" ht="50" x14ac:dyDescent="0.35">
      <c r="A433" s="800"/>
      <c r="B433" s="827"/>
      <c r="C433" s="822"/>
      <c r="D433" s="780"/>
      <c r="E433" s="330">
        <v>173.3</v>
      </c>
      <c r="F433" s="299" t="s">
        <v>1153</v>
      </c>
      <c r="G433" s="665" t="s">
        <v>54</v>
      </c>
      <c r="H433" s="309" t="s">
        <v>2031</v>
      </c>
      <c r="I433" s="299" t="s">
        <v>989</v>
      </c>
      <c r="J433" s="299" t="s">
        <v>1575</v>
      </c>
      <c r="K433" s="665" t="s">
        <v>2030</v>
      </c>
      <c r="L433" s="299" t="s">
        <v>1153</v>
      </c>
      <c r="M433" s="665" t="s">
        <v>1682</v>
      </c>
      <c r="N433" s="300">
        <v>3</v>
      </c>
      <c r="O433" s="300" t="s">
        <v>82</v>
      </c>
      <c r="P433" s="301" t="s">
        <v>19</v>
      </c>
      <c r="Q433" s="654" t="s">
        <v>75</v>
      </c>
      <c r="R433" s="665" t="s">
        <v>1123</v>
      </c>
      <c r="S433" s="665" t="s">
        <v>1532</v>
      </c>
      <c r="T433" s="298" t="s">
        <v>1665</v>
      </c>
      <c r="U433" s="665" t="s">
        <v>4180</v>
      </c>
      <c r="V433" s="665" t="s">
        <v>339</v>
      </c>
      <c r="W433" s="665" t="s">
        <v>176</v>
      </c>
      <c r="X433" s="311" t="s">
        <v>1503</v>
      </c>
      <c r="Y433" s="649"/>
      <c r="Z433" s="648"/>
    </row>
    <row r="434" spans="1:26" ht="40" x14ac:dyDescent="0.35">
      <c r="A434" s="800"/>
      <c r="B434" s="827"/>
      <c r="C434" s="821">
        <v>174</v>
      </c>
      <c r="D434" s="793" t="s">
        <v>2032</v>
      </c>
      <c r="E434" s="330">
        <v>174.1</v>
      </c>
      <c r="F434" s="299" t="s">
        <v>2005</v>
      </c>
      <c r="G434" s="665" t="s">
        <v>54</v>
      </c>
      <c r="H434" s="309" t="s">
        <v>2029</v>
      </c>
      <c r="I434" s="299" t="s">
        <v>989</v>
      </c>
      <c r="J434" s="299" t="s">
        <v>1575</v>
      </c>
      <c r="K434" s="665" t="s">
        <v>2030</v>
      </c>
      <c r="L434" s="299" t="s">
        <v>2005</v>
      </c>
      <c r="M434" s="665" t="s">
        <v>1682</v>
      </c>
      <c r="N434" s="300">
        <v>3</v>
      </c>
      <c r="O434" s="300" t="s">
        <v>82</v>
      </c>
      <c r="P434" s="301" t="s">
        <v>19</v>
      </c>
      <c r="Q434" s="654" t="s">
        <v>75</v>
      </c>
      <c r="R434" s="665" t="s">
        <v>1123</v>
      </c>
      <c r="S434" s="665" t="s">
        <v>1532</v>
      </c>
      <c r="T434" s="298" t="s">
        <v>1665</v>
      </c>
      <c r="U434" s="665" t="s">
        <v>4175</v>
      </c>
      <c r="V434" s="665" t="s">
        <v>1701</v>
      </c>
      <c r="W434" s="665" t="s">
        <v>176</v>
      </c>
      <c r="X434" s="311" t="s">
        <v>1503</v>
      </c>
      <c r="Y434" s="649"/>
      <c r="Z434" s="648"/>
    </row>
    <row r="435" spans="1:26" ht="40" x14ac:dyDescent="0.35">
      <c r="A435" s="800"/>
      <c r="B435" s="827"/>
      <c r="C435" s="821"/>
      <c r="D435" s="794"/>
      <c r="E435" s="330">
        <v>174.2</v>
      </c>
      <c r="F435" s="299" t="s">
        <v>2033</v>
      </c>
      <c r="G435" s="665" t="s">
        <v>54</v>
      </c>
      <c r="H435" s="309" t="s">
        <v>2034</v>
      </c>
      <c r="I435" s="299" t="s">
        <v>989</v>
      </c>
      <c r="J435" s="299" t="s">
        <v>1575</v>
      </c>
      <c r="K435" s="665" t="s">
        <v>2030</v>
      </c>
      <c r="L435" s="299" t="s">
        <v>2033</v>
      </c>
      <c r="M435" s="665" t="s">
        <v>1682</v>
      </c>
      <c r="N435" s="300">
        <v>3</v>
      </c>
      <c r="O435" s="300" t="s">
        <v>82</v>
      </c>
      <c r="P435" s="301" t="s">
        <v>19</v>
      </c>
      <c r="Q435" s="654" t="s">
        <v>75</v>
      </c>
      <c r="R435" s="665" t="s">
        <v>1123</v>
      </c>
      <c r="S435" s="665" t="s">
        <v>1532</v>
      </c>
      <c r="T435" s="298" t="s">
        <v>1665</v>
      </c>
      <c r="U435" s="665" t="s">
        <v>4175</v>
      </c>
      <c r="V435" s="665" t="s">
        <v>1701</v>
      </c>
      <c r="W435" s="665" t="s">
        <v>176</v>
      </c>
      <c r="X435" s="311" t="s">
        <v>1503</v>
      </c>
      <c r="Y435" s="649"/>
      <c r="Z435" s="648"/>
    </row>
    <row r="436" spans="1:26" ht="40" x14ac:dyDescent="0.35">
      <c r="A436" s="800"/>
      <c r="B436" s="827"/>
      <c r="C436" s="821"/>
      <c r="D436" s="794"/>
      <c r="E436" s="330">
        <v>174.3</v>
      </c>
      <c r="F436" s="299" t="s">
        <v>2035</v>
      </c>
      <c r="G436" s="665" t="s">
        <v>54</v>
      </c>
      <c r="H436" s="309" t="s">
        <v>2034</v>
      </c>
      <c r="I436" s="299" t="s">
        <v>989</v>
      </c>
      <c r="J436" s="299" t="s">
        <v>1575</v>
      </c>
      <c r="K436" s="665" t="s">
        <v>2030</v>
      </c>
      <c r="L436" s="299" t="s">
        <v>1114</v>
      </c>
      <c r="M436" s="665" t="s">
        <v>1682</v>
      </c>
      <c r="N436" s="300">
        <v>3</v>
      </c>
      <c r="O436" s="300" t="s">
        <v>82</v>
      </c>
      <c r="P436" s="301" t="s">
        <v>19</v>
      </c>
      <c r="Q436" s="654" t="s">
        <v>75</v>
      </c>
      <c r="R436" s="665" t="s">
        <v>1123</v>
      </c>
      <c r="S436" s="665" t="s">
        <v>1532</v>
      </c>
      <c r="T436" s="298" t="s">
        <v>1665</v>
      </c>
      <c r="U436" s="665" t="s">
        <v>4175</v>
      </c>
      <c r="V436" s="665" t="s">
        <v>339</v>
      </c>
      <c r="W436" s="665" t="s">
        <v>176</v>
      </c>
      <c r="X436" s="311" t="s">
        <v>1503</v>
      </c>
      <c r="Y436" s="649"/>
      <c r="Z436" s="648"/>
    </row>
    <row r="437" spans="1:26" ht="40" x14ac:dyDescent="0.35">
      <c r="A437" s="801"/>
      <c r="B437" s="827"/>
      <c r="C437" s="821"/>
      <c r="D437" s="780"/>
      <c r="E437" s="330">
        <v>174.4</v>
      </c>
      <c r="F437" s="299" t="s">
        <v>1153</v>
      </c>
      <c r="G437" s="665" t="s">
        <v>54</v>
      </c>
      <c r="H437" s="309" t="s">
        <v>2034</v>
      </c>
      <c r="I437" s="299" t="s">
        <v>989</v>
      </c>
      <c r="J437" s="299" t="s">
        <v>1575</v>
      </c>
      <c r="K437" s="665" t="s">
        <v>2030</v>
      </c>
      <c r="L437" s="299" t="s">
        <v>1153</v>
      </c>
      <c r="M437" s="665" t="s">
        <v>1682</v>
      </c>
      <c r="N437" s="300">
        <v>3</v>
      </c>
      <c r="O437" s="300" t="s">
        <v>82</v>
      </c>
      <c r="P437" s="301" t="s">
        <v>19</v>
      </c>
      <c r="Q437" s="654" t="s">
        <v>75</v>
      </c>
      <c r="R437" s="665" t="s">
        <v>1123</v>
      </c>
      <c r="S437" s="665" t="s">
        <v>1532</v>
      </c>
      <c r="T437" s="298" t="s">
        <v>1665</v>
      </c>
      <c r="U437" s="665" t="s">
        <v>4175</v>
      </c>
      <c r="V437" s="665" t="s">
        <v>339</v>
      </c>
      <c r="W437" s="665" t="s">
        <v>176</v>
      </c>
      <c r="X437" s="311" t="s">
        <v>1503</v>
      </c>
      <c r="Y437" s="649"/>
      <c r="Z437" s="648"/>
    </row>
    <row r="438" spans="1:26" ht="20" x14ac:dyDescent="0.35">
      <c r="A438" s="316"/>
      <c r="B438" s="655"/>
      <c r="C438" s="330"/>
      <c r="D438" s="665"/>
      <c r="E438" s="330"/>
      <c r="F438" s="299"/>
      <c r="G438" s="665"/>
      <c r="H438" s="309"/>
      <c r="I438" s="299"/>
      <c r="J438" s="299" t="s">
        <v>1575</v>
      </c>
      <c r="K438" s="665"/>
      <c r="L438" s="299"/>
      <c r="M438" s="298"/>
      <c r="N438" s="300"/>
      <c r="O438" s="300"/>
      <c r="P438" s="301"/>
      <c r="Q438" s="654"/>
      <c r="R438" s="309"/>
      <c r="S438" s="665"/>
      <c r="T438" s="298"/>
      <c r="U438" s="665"/>
      <c r="V438" s="665"/>
      <c r="W438" s="665"/>
      <c r="X438" s="311"/>
      <c r="Y438" s="647"/>
      <c r="Z438" s="648"/>
    </row>
    <row r="439" spans="1:26" ht="50" x14ac:dyDescent="0.35">
      <c r="A439" s="799" t="s">
        <v>2036</v>
      </c>
      <c r="B439" s="826" t="s">
        <v>115</v>
      </c>
      <c r="C439" s="822">
        <v>175</v>
      </c>
      <c r="D439" s="793" t="s">
        <v>1597</v>
      </c>
      <c r="E439" s="330">
        <v>175.1</v>
      </c>
      <c r="F439" s="299" t="s">
        <v>1227</v>
      </c>
      <c r="G439" s="665" t="s">
        <v>53</v>
      </c>
      <c r="H439" s="309" t="s">
        <v>1598</v>
      </c>
      <c r="I439" s="299" t="s">
        <v>989</v>
      </c>
      <c r="J439" s="299" t="s">
        <v>1575</v>
      </c>
      <c r="K439" s="665" t="s">
        <v>2037</v>
      </c>
      <c r="L439" s="299" t="s">
        <v>1227</v>
      </c>
      <c r="M439" s="665" t="s">
        <v>1599</v>
      </c>
      <c r="N439" s="300">
        <v>5</v>
      </c>
      <c r="O439" s="300" t="s">
        <v>81</v>
      </c>
      <c r="P439" s="300" t="s">
        <v>19</v>
      </c>
      <c r="Q439" s="654" t="s">
        <v>75</v>
      </c>
      <c r="R439" s="665" t="s">
        <v>1123</v>
      </c>
      <c r="S439" s="665" t="s">
        <v>1579</v>
      </c>
      <c r="T439" s="298" t="s">
        <v>1665</v>
      </c>
      <c r="U439" s="665" t="s">
        <v>4194</v>
      </c>
      <c r="V439" s="665" t="s">
        <v>2038</v>
      </c>
      <c r="W439" s="665" t="s">
        <v>1126</v>
      </c>
      <c r="X439" s="311" t="s">
        <v>1503</v>
      </c>
      <c r="Y439" s="649"/>
      <c r="Z439" s="651"/>
    </row>
    <row r="440" spans="1:26" ht="50" x14ac:dyDescent="0.35">
      <c r="A440" s="800"/>
      <c r="B440" s="826"/>
      <c r="C440" s="822"/>
      <c r="D440" s="780"/>
      <c r="E440" s="330">
        <v>175.2</v>
      </c>
      <c r="F440" s="299" t="s">
        <v>1224</v>
      </c>
      <c r="G440" s="665" t="s">
        <v>53</v>
      </c>
      <c r="H440" s="309" t="s">
        <v>1598</v>
      </c>
      <c r="I440" s="299" t="s">
        <v>989</v>
      </c>
      <c r="J440" s="299" t="s">
        <v>1575</v>
      </c>
      <c r="K440" s="665" t="s">
        <v>2037</v>
      </c>
      <c r="L440" s="299" t="s">
        <v>1224</v>
      </c>
      <c r="M440" s="665" t="s">
        <v>1599</v>
      </c>
      <c r="N440" s="300">
        <v>4</v>
      </c>
      <c r="O440" s="300" t="s">
        <v>81</v>
      </c>
      <c r="P440" s="301" t="s">
        <v>20</v>
      </c>
      <c r="Q440" s="654" t="s">
        <v>75</v>
      </c>
      <c r="R440" s="665" t="s">
        <v>1123</v>
      </c>
      <c r="S440" s="665" t="s">
        <v>1579</v>
      </c>
      <c r="T440" s="298" t="s">
        <v>1665</v>
      </c>
      <c r="U440" s="665" t="s">
        <v>4194</v>
      </c>
      <c r="V440" s="665" t="s">
        <v>2038</v>
      </c>
      <c r="W440" s="665" t="s">
        <v>1126</v>
      </c>
      <c r="X440" s="311" t="s">
        <v>1503</v>
      </c>
      <c r="Y440" s="649"/>
      <c r="Z440" s="651"/>
    </row>
    <row r="441" spans="1:26" ht="50.15" customHeight="1" x14ac:dyDescent="0.35">
      <c r="A441" s="800"/>
      <c r="B441" s="826"/>
      <c r="C441" s="830">
        <v>176</v>
      </c>
      <c r="D441" s="832" t="s">
        <v>4282</v>
      </c>
      <c r="E441" s="330">
        <v>176.1</v>
      </c>
      <c r="F441" s="299" t="s">
        <v>1829</v>
      </c>
      <c r="G441" s="665" t="s">
        <v>53</v>
      </c>
      <c r="H441" s="309" t="s">
        <v>1830</v>
      </c>
      <c r="I441" s="299" t="s">
        <v>989</v>
      </c>
      <c r="J441" s="299" t="s">
        <v>1575</v>
      </c>
      <c r="K441" s="665" t="s">
        <v>2037</v>
      </c>
      <c r="L441" s="299" t="s">
        <v>1832</v>
      </c>
      <c r="M441" s="298" t="s">
        <v>1833</v>
      </c>
      <c r="N441" s="300">
        <v>4</v>
      </c>
      <c r="O441" s="300" t="s">
        <v>81</v>
      </c>
      <c r="P441" s="301" t="s">
        <v>20</v>
      </c>
      <c r="Q441" s="654" t="s">
        <v>75</v>
      </c>
      <c r="R441" s="309" t="s">
        <v>1159</v>
      </c>
      <c r="S441" s="665" t="s">
        <v>1579</v>
      </c>
      <c r="T441" s="298" t="s">
        <v>1665</v>
      </c>
      <c r="U441" s="665" t="s">
        <v>4194</v>
      </c>
      <c r="V441" s="665" t="s">
        <v>339</v>
      </c>
      <c r="W441" s="665" t="s">
        <v>176</v>
      </c>
      <c r="X441" s="311" t="s">
        <v>1503</v>
      </c>
      <c r="Y441" s="647"/>
      <c r="Z441" s="648"/>
    </row>
    <row r="442" spans="1:26" ht="50" x14ac:dyDescent="0.35">
      <c r="A442" s="800"/>
      <c r="B442" s="826"/>
      <c r="C442" s="831"/>
      <c r="D442" s="833"/>
      <c r="E442" s="330">
        <v>176.2</v>
      </c>
      <c r="F442" s="299" t="s">
        <v>1834</v>
      </c>
      <c r="G442" s="665" t="s">
        <v>53</v>
      </c>
      <c r="H442" s="309" t="s">
        <v>1830</v>
      </c>
      <c r="I442" s="299" t="s">
        <v>989</v>
      </c>
      <c r="J442" s="299" t="s">
        <v>1575</v>
      </c>
      <c r="K442" s="665" t="s">
        <v>2037</v>
      </c>
      <c r="L442" s="299" t="s">
        <v>1835</v>
      </c>
      <c r="M442" s="298" t="s">
        <v>1833</v>
      </c>
      <c r="N442" s="300">
        <v>3</v>
      </c>
      <c r="O442" s="300" t="s">
        <v>81</v>
      </c>
      <c r="P442" s="301" t="s">
        <v>20</v>
      </c>
      <c r="Q442" s="654" t="s">
        <v>75</v>
      </c>
      <c r="R442" s="309" t="s">
        <v>1159</v>
      </c>
      <c r="S442" s="665" t="s">
        <v>1579</v>
      </c>
      <c r="T442" s="298" t="s">
        <v>1665</v>
      </c>
      <c r="U442" s="665" t="s">
        <v>4194</v>
      </c>
      <c r="V442" s="665" t="s">
        <v>339</v>
      </c>
      <c r="W442" s="665" t="s">
        <v>176</v>
      </c>
      <c r="X442" s="311" t="s">
        <v>1503</v>
      </c>
      <c r="Y442" s="647"/>
      <c r="Z442" s="648"/>
    </row>
    <row r="443" spans="1:26" ht="40" x14ac:dyDescent="0.35">
      <c r="A443" s="801"/>
      <c r="B443" s="826"/>
      <c r="C443" s="659">
        <v>177</v>
      </c>
      <c r="D443" s="665" t="s">
        <v>2039</v>
      </c>
      <c r="E443" s="330">
        <v>177.1</v>
      </c>
      <c r="F443" s="299" t="s">
        <v>1699</v>
      </c>
      <c r="G443" s="665" t="s">
        <v>54</v>
      </c>
      <c r="H443" s="665" t="s">
        <v>1935</v>
      </c>
      <c r="I443" s="299" t="s">
        <v>989</v>
      </c>
      <c r="J443" s="299" t="s">
        <v>1575</v>
      </c>
      <c r="K443" s="665" t="s">
        <v>2037</v>
      </c>
      <c r="L443" s="299" t="s">
        <v>1139</v>
      </c>
      <c r="M443" s="665" t="s">
        <v>1544</v>
      </c>
      <c r="N443" s="304">
        <v>3</v>
      </c>
      <c r="O443" s="300" t="s">
        <v>81</v>
      </c>
      <c r="P443" s="301" t="s">
        <v>20</v>
      </c>
      <c r="Q443" s="654" t="s">
        <v>75</v>
      </c>
      <c r="R443" s="665" t="s">
        <v>1123</v>
      </c>
      <c r="S443" s="665" t="s">
        <v>1532</v>
      </c>
      <c r="T443" s="298" t="s">
        <v>1665</v>
      </c>
      <c r="U443" s="665" t="s">
        <v>4189</v>
      </c>
      <c r="V443" s="665" t="s">
        <v>1144</v>
      </c>
      <c r="W443" s="665" t="s">
        <v>176</v>
      </c>
      <c r="X443" s="311" t="s">
        <v>1503</v>
      </c>
      <c r="Y443" s="647"/>
      <c r="Z443" s="648"/>
    </row>
    <row r="444" spans="1:26" ht="20" x14ac:dyDescent="0.35">
      <c r="A444" s="316"/>
      <c r="B444" s="302"/>
      <c r="C444" s="330"/>
      <c r="D444" s="665"/>
      <c r="E444" s="330"/>
      <c r="F444" s="299"/>
      <c r="G444" s="665"/>
      <c r="H444" s="309"/>
      <c r="I444" s="299"/>
      <c r="J444" s="299" t="s">
        <v>1575</v>
      </c>
      <c r="K444" s="665"/>
      <c r="L444" s="299"/>
      <c r="M444" s="298"/>
      <c r="N444" s="300"/>
      <c r="O444" s="300"/>
      <c r="P444" s="301"/>
      <c r="Q444" s="654"/>
      <c r="R444" s="309"/>
      <c r="S444" s="665"/>
      <c r="T444" s="298"/>
      <c r="U444" s="665"/>
      <c r="V444" s="665"/>
      <c r="W444" s="665"/>
      <c r="X444" s="311"/>
      <c r="Y444" s="647"/>
      <c r="Z444" s="648"/>
    </row>
    <row r="445" spans="1:26" ht="40" x14ac:dyDescent="0.35">
      <c r="A445" s="799" t="s">
        <v>2040</v>
      </c>
      <c r="B445" s="822" t="s">
        <v>115</v>
      </c>
      <c r="C445" s="659">
        <v>178</v>
      </c>
      <c r="D445" s="665" t="s">
        <v>2041</v>
      </c>
      <c r="E445" s="330">
        <v>178.1</v>
      </c>
      <c r="F445" s="299" t="s">
        <v>2026</v>
      </c>
      <c r="G445" s="665" t="s">
        <v>54</v>
      </c>
      <c r="H445" s="309" t="s">
        <v>2019</v>
      </c>
      <c r="I445" s="299" t="s">
        <v>2042</v>
      </c>
      <c r="J445" s="299" t="s">
        <v>1575</v>
      </c>
      <c r="K445" s="665" t="s">
        <v>2043</v>
      </c>
      <c r="L445" s="299" t="s">
        <v>2026</v>
      </c>
      <c r="M445" s="665" t="s">
        <v>2020</v>
      </c>
      <c r="N445" s="300">
        <v>4</v>
      </c>
      <c r="O445" s="300" t="s">
        <v>81</v>
      </c>
      <c r="P445" s="301" t="s">
        <v>20</v>
      </c>
      <c r="Q445" s="654" t="s">
        <v>75</v>
      </c>
      <c r="R445" s="665" t="s">
        <v>1123</v>
      </c>
      <c r="S445" s="665" t="s">
        <v>1532</v>
      </c>
      <c r="T445" s="298" t="s">
        <v>1665</v>
      </c>
      <c r="U445" s="665" t="s">
        <v>4274</v>
      </c>
      <c r="V445" s="665" t="s">
        <v>1610</v>
      </c>
      <c r="W445" s="665" t="s">
        <v>176</v>
      </c>
      <c r="X445" s="311" t="s">
        <v>1503</v>
      </c>
      <c r="Y445" s="647"/>
      <c r="Z445" s="648"/>
    </row>
    <row r="446" spans="1:26" ht="40" x14ac:dyDescent="0.35">
      <c r="A446" s="800"/>
      <c r="B446" s="822"/>
      <c r="C446" s="822">
        <v>179</v>
      </c>
      <c r="D446" s="793" t="s">
        <v>1884</v>
      </c>
      <c r="E446" s="330">
        <v>179.1</v>
      </c>
      <c r="F446" s="299" t="s">
        <v>1312</v>
      </c>
      <c r="G446" s="665" t="s">
        <v>53</v>
      </c>
      <c r="H446" s="309" t="s">
        <v>443</v>
      </c>
      <c r="I446" s="299" t="s">
        <v>2042</v>
      </c>
      <c r="J446" s="299" t="s">
        <v>1575</v>
      </c>
      <c r="K446" s="665" t="s">
        <v>2043</v>
      </c>
      <c r="L446" s="299" t="s">
        <v>1312</v>
      </c>
      <c r="M446" s="310" t="s">
        <v>444</v>
      </c>
      <c r="N446" s="300">
        <v>4</v>
      </c>
      <c r="O446" s="300" t="s">
        <v>81</v>
      </c>
      <c r="P446" s="301" t="s">
        <v>20</v>
      </c>
      <c r="Q446" s="654" t="s">
        <v>75</v>
      </c>
      <c r="R446" s="665" t="s">
        <v>445</v>
      </c>
      <c r="S446" s="665" t="s">
        <v>598</v>
      </c>
      <c r="T446" s="298" t="s">
        <v>1665</v>
      </c>
      <c r="U446" s="665" t="s">
        <v>4274</v>
      </c>
      <c r="V446" s="665" t="s">
        <v>1502</v>
      </c>
      <c r="W446" s="665" t="s">
        <v>1126</v>
      </c>
      <c r="X446" s="311" t="s">
        <v>1503</v>
      </c>
      <c r="Y446" s="650"/>
      <c r="Z446" s="651"/>
    </row>
    <row r="447" spans="1:26" ht="40" x14ac:dyDescent="0.35">
      <c r="A447" s="800"/>
      <c r="B447" s="822"/>
      <c r="C447" s="822"/>
      <c r="D447" s="780"/>
      <c r="E447" s="330">
        <v>179.2</v>
      </c>
      <c r="F447" s="299" t="s">
        <v>1314</v>
      </c>
      <c r="G447" s="665" t="s">
        <v>54</v>
      </c>
      <c r="H447" s="309" t="s">
        <v>1309</v>
      </c>
      <c r="I447" s="299" t="s">
        <v>2042</v>
      </c>
      <c r="J447" s="299" t="s">
        <v>1575</v>
      </c>
      <c r="K447" s="665" t="s">
        <v>2043</v>
      </c>
      <c r="L447" s="299" t="s">
        <v>1314</v>
      </c>
      <c r="M447" s="310" t="s">
        <v>435</v>
      </c>
      <c r="N447" s="300">
        <v>2</v>
      </c>
      <c r="O447" s="300" t="s">
        <v>82</v>
      </c>
      <c r="P447" s="301" t="s">
        <v>20</v>
      </c>
      <c r="Q447" s="654" t="s">
        <v>75</v>
      </c>
      <c r="R447" s="665" t="s">
        <v>1310</v>
      </c>
      <c r="S447" s="665" t="s">
        <v>598</v>
      </c>
      <c r="T447" s="298" t="s">
        <v>1665</v>
      </c>
      <c r="U447" s="665" t="s">
        <v>4274</v>
      </c>
      <c r="V447" s="665" t="s">
        <v>1502</v>
      </c>
      <c r="W447" s="665" t="s">
        <v>1126</v>
      </c>
      <c r="X447" s="311" t="s">
        <v>1503</v>
      </c>
      <c r="Y447" s="650"/>
      <c r="Z447" s="651"/>
    </row>
    <row r="448" spans="1:26" ht="50" x14ac:dyDescent="0.35">
      <c r="A448" s="800"/>
      <c r="B448" s="822"/>
      <c r="C448" s="830">
        <v>180</v>
      </c>
      <c r="D448" s="809" t="s">
        <v>2027</v>
      </c>
      <c r="E448" s="330">
        <v>180.1</v>
      </c>
      <c r="F448" s="303" t="s">
        <v>1695</v>
      </c>
      <c r="G448" s="665" t="s">
        <v>53</v>
      </c>
      <c r="H448" s="665" t="s">
        <v>1564</v>
      </c>
      <c r="I448" s="299" t="s">
        <v>2042</v>
      </c>
      <c r="J448" s="299" t="s">
        <v>1575</v>
      </c>
      <c r="K448" s="665" t="s">
        <v>2043</v>
      </c>
      <c r="L448" s="299" t="s">
        <v>353</v>
      </c>
      <c r="M448" s="665" t="s">
        <v>1566</v>
      </c>
      <c r="N448" s="304">
        <v>5</v>
      </c>
      <c r="O448" s="300" t="s">
        <v>82</v>
      </c>
      <c r="P448" s="301" t="s">
        <v>17</v>
      </c>
      <c r="Q448" s="654" t="s">
        <v>75</v>
      </c>
      <c r="R448" s="665" t="s">
        <v>1567</v>
      </c>
      <c r="S448" s="665" t="s">
        <v>598</v>
      </c>
      <c r="T448" s="298" t="s">
        <v>1665</v>
      </c>
      <c r="U448" s="665" t="s">
        <v>3449</v>
      </c>
      <c r="V448" s="665" t="s">
        <v>1502</v>
      </c>
      <c r="W448" s="665" t="s">
        <v>1126</v>
      </c>
      <c r="X448" s="311" t="s">
        <v>1503</v>
      </c>
      <c r="Y448" s="647"/>
      <c r="Z448" s="648"/>
    </row>
    <row r="449" spans="1:26" ht="50" x14ac:dyDescent="0.35">
      <c r="A449" s="801"/>
      <c r="B449" s="822"/>
      <c r="C449" s="831"/>
      <c r="D449" s="810"/>
      <c r="E449" s="330">
        <v>180.2</v>
      </c>
      <c r="F449" s="303" t="s">
        <v>1568</v>
      </c>
      <c r="G449" s="665" t="s">
        <v>54</v>
      </c>
      <c r="H449" s="665" t="s">
        <v>1564</v>
      </c>
      <c r="I449" s="299" t="s">
        <v>2042</v>
      </c>
      <c r="J449" s="299" t="s">
        <v>1575</v>
      </c>
      <c r="K449" s="665" t="s">
        <v>2043</v>
      </c>
      <c r="L449" s="299" t="s">
        <v>1697</v>
      </c>
      <c r="M449" s="665" t="s">
        <v>1566</v>
      </c>
      <c r="N449" s="304">
        <v>3</v>
      </c>
      <c r="O449" s="300" t="s">
        <v>82</v>
      </c>
      <c r="P449" s="301" t="s">
        <v>19</v>
      </c>
      <c r="Q449" s="654" t="s">
        <v>75</v>
      </c>
      <c r="R449" s="665" t="s">
        <v>1567</v>
      </c>
      <c r="S449" s="665" t="s">
        <v>598</v>
      </c>
      <c r="T449" s="298" t="s">
        <v>1665</v>
      </c>
      <c r="U449" s="665" t="s">
        <v>3449</v>
      </c>
      <c r="V449" s="665" t="s">
        <v>1502</v>
      </c>
      <c r="W449" s="665" t="s">
        <v>1126</v>
      </c>
      <c r="X449" s="311" t="s">
        <v>1503</v>
      </c>
      <c r="Y449" s="647"/>
      <c r="Z449" s="648"/>
    </row>
    <row r="450" spans="1:26" ht="20" x14ac:dyDescent="0.35">
      <c r="A450" s="316"/>
      <c r="B450" s="302"/>
      <c r="C450" s="330"/>
      <c r="D450" s="665"/>
      <c r="E450" s="330"/>
      <c r="F450" s="299"/>
      <c r="G450" s="665"/>
      <c r="H450" s="309"/>
      <c r="I450" s="299"/>
      <c r="J450" s="299" t="s">
        <v>1575</v>
      </c>
      <c r="K450" s="665"/>
      <c r="L450" s="299"/>
      <c r="M450" s="298"/>
      <c r="N450" s="300"/>
      <c r="O450" s="300"/>
      <c r="P450" s="301"/>
      <c r="Q450" s="654"/>
      <c r="R450" s="309"/>
      <c r="S450" s="665"/>
      <c r="T450" s="298"/>
      <c r="U450" s="665"/>
      <c r="V450" s="665"/>
      <c r="W450" s="665"/>
      <c r="X450" s="311"/>
      <c r="Y450" s="647"/>
      <c r="Z450" s="648"/>
    </row>
    <row r="451" spans="1:26" ht="50" x14ac:dyDescent="0.35">
      <c r="A451" s="799" t="s">
        <v>2044</v>
      </c>
      <c r="B451" s="822" t="s">
        <v>115</v>
      </c>
      <c r="C451" s="822">
        <v>181</v>
      </c>
      <c r="D451" s="793" t="s">
        <v>212</v>
      </c>
      <c r="E451" s="330">
        <v>181.1</v>
      </c>
      <c r="F451" s="299" t="s">
        <v>2005</v>
      </c>
      <c r="G451" s="665" t="s">
        <v>54</v>
      </c>
      <c r="H451" s="309" t="s">
        <v>2029</v>
      </c>
      <c r="I451" s="299" t="s">
        <v>2042</v>
      </c>
      <c r="J451" s="299" t="s">
        <v>1575</v>
      </c>
      <c r="K451" s="665" t="s">
        <v>2001</v>
      </c>
      <c r="L451" s="299" t="s">
        <v>2005</v>
      </c>
      <c r="M451" s="665" t="s">
        <v>1682</v>
      </c>
      <c r="N451" s="300">
        <v>3</v>
      </c>
      <c r="O451" s="300" t="s">
        <v>82</v>
      </c>
      <c r="P451" s="301" t="s">
        <v>19</v>
      </c>
      <c r="Q451" s="654" t="s">
        <v>75</v>
      </c>
      <c r="R451" s="665" t="s">
        <v>1123</v>
      </c>
      <c r="S451" s="665" t="s">
        <v>1532</v>
      </c>
      <c r="T451" s="298" t="s">
        <v>1665</v>
      </c>
      <c r="U451" s="665" t="s">
        <v>4180</v>
      </c>
      <c r="V451" s="665" t="s">
        <v>1610</v>
      </c>
      <c r="W451" s="665" t="s">
        <v>176</v>
      </c>
      <c r="X451" s="311" t="s">
        <v>1503</v>
      </c>
      <c r="Y451" s="649"/>
      <c r="Z451" s="648"/>
    </row>
    <row r="452" spans="1:26" ht="50" x14ac:dyDescent="0.35">
      <c r="A452" s="800"/>
      <c r="B452" s="822"/>
      <c r="C452" s="822"/>
      <c r="D452" s="794"/>
      <c r="E452" s="330">
        <v>181.1</v>
      </c>
      <c r="F452" s="299" t="s">
        <v>1114</v>
      </c>
      <c r="G452" s="665" t="s">
        <v>54</v>
      </c>
      <c r="H452" s="309" t="s">
        <v>2031</v>
      </c>
      <c r="I452" s="299" t="s">
        <v>2042</v>
      </c>
      <c r="J452" s="299" t="s">
        <v>1575</v>
      </c>
      <c r="K452" s="665" t="s">
        <v>2001</v>
      </c>
      <c r="L452" s="299" t="s">
        <v>1114</v>
      </c>
      <c r="M452" s="665" t="s">
        <v>1682</v>
      </c>
      <c r="N452" s="300">
        <v>3</v>
      </c>
      <c r="O452" s="300" t="s">
        <v>82</v>
      </c>
      <c r="P452" s="301" t="s">
        <v>19</v>
      </c>
      <c r="Q452" s="654" t="s">
        <v>75</v>
      </c>
      <c r="R452" s="665" t="s">
        <v>1123</v>
      </c>
      <c r="S452" s="665" t="s">
        <v>1532</v>
      </c>
      <c r="T452" s="298" t="s">
        <v>1665</v>
      </c>
      <c r="U452" s="665" t="s">
        <v>4180</v>
      </c>
      <c r="V452" s="665" t="s">
        <v>339</v>
      </c>
      <c r="W452" s="665" t="s">
        <v>176</v>
      </c>
      <c r="X452" s="311" t="s">
        <v>1503</v>
      </c>
      <c r="Y452" s="649"/>
      <c r="Z452" s="648"/>
    </row>
    <row r="453" spans="1:26" ht="50" x14ac:dyDescent="0.35">
      <c r="A453" s="800"/>
      <c r="B453" s="822"/>
      <c r="C453" s="822"/>
      <c r="D453" s="780"/>
      <c r="E453" s="330">
        <v>181.3</v>
      </c>
      <c r="F453" s="299" t="s">
        <v>1153</v>
      </c>
      <c r="G453" s="665" t="s">
        <v>54</v>
      </c>
      <c r="H453" s="309" t="s">
        <v>2031</v>
      </c>
      <c r="I453" s="299" t="s">
        <v>2042</v>
      </c>
      <c r="J453" s="299" t="s">
        <v>1575</v>
      </c>
      <c r="K453" s="665" t="s">
        <v>2001</v>
      </c>
      <c r="L453" s="299" t="s">
        <v>1153</v>
      </c>
      <c r="M453" s="665" t="s">
        <v>1682</v>
      </c>
      <c r="N453" s="300">
        <v>3</v>
      </c>
      <c r="O453" s="300" t="s">
        <v>82</v>
      </c>
      <c r="P453" s="301" t="s">
        <v>19</v>
      </c>
      <c r="Q453" s="654" t="s">
        <v>75</v>
      </c>
      <c r="R453" s="665" t="s">
        <v>1123</v>
      </c>
      <c r="S453" s="665" t="s">
        <v>1532</v>
      </c>
      <c r="T453" s="298" t="s">
        <v>1665</v>
      </c>
      <c r="U453" s="665" t="s">
        <v>4180</v>
      </c>
      <c r="V453" s="665" t="s">
        <v>339</v>
      </c>
      <c r="W453" s="665" t="s">
        <v>176</v>
      </c>
      <c r="X453" s="311" t="s">
        <v>1503</v>
      </c>
      <c r="Y453" s="649"/>
      <c r="Z453" s="648"/>
    </row>
    <row r="454" spans="1:26" ht="40" x14ac:dyDescent="0.35">
      <c r="A454" s="800"/>
      <c r="B454" s="822"/>
      <c r="C454" s="828">
        <v>182</v>
      </c>
      <c r="D454" s="793" t="s">
        <v>2045</v>
      </c>
      <c r="E454" s="330">
        <v>182.1</v>
      </c>
      <c r="F454" s="299" t="s">
        <v>2005</v>
      </c>
      <c r="G454" s="665" t="s">
        <v>54</v>
      </c>
      <c r="H454" s="309" t="s">
        <v>2029</v>
      </c>
      <c r="I454" s="299" t="s">
        <v>2042</v>
      </c>
      <c r="J454" s="299" t="s">
        <v>1575</v>
      </c>
      <c r="K454" s="665" t="s">
        <v>2001</v>
      </c>
      <c r="L454" s="299" t="s">
        <v>2005</v>
      </c>
      <c r="M454" s="665" t="s">
        <v>1682</v>
      </c>
      <c r="N454" s="300">
        <v>3</v>
      </c>
      <c r="O454" s="300" t="s">
        <v>82</v>
      </c>
      <c r="P454" s="301" t="s">
        <v>19</v>
      </c>
      <c r="Q454" s="654" t="s">
        <v>75</v>
      </c>
      <c r="R454" s="665" t="s">
        <v>1123</v>
      </c>
      <c r="S454" s="665" t="s">
        <v>1532</v>
      </c>
      <c r="T454" s="298" t="s">
        <v>1665</v>
      </c>
      <c r="U454" s="665" t="s">
        <v>4175</v>
      </c>
      <c r="V454" s="665" t="s">
        <v>339</v>
      </c>
      <c r="W454" s="665" t="s">
        <v>176</v>
      </c>
      <c r="X454" s="311" t="s">
        <v>1503</v>
      </c>
      <c r="Y454" s="649"/>
      <c r="Z454" s="648"/>
    </row>
    <row r="455" spans="1:26" ht="40" x14ac:dyDescent="0.35">
      <c r="A455" s="800"/>
      <c r="B455" s="822"/>
      <c r="C455" s="834"/>
      <c r="D455" s="794"/>
      <c r="E455" s="330">
        <v>182.2</v>
      </c>
      <c r="F455" s="299" t="s">
        <v>2033</v>
      </c>
      <c r="G455" s="665" t="s">
        <v>54</v>
      </c>
      <c r="H455" s="309" t="s">
        <v>2034</v>
      </c>
      <c r="I455" s="299" t="s">
        <v>2042</v>
      </c>
      <c r="J455" s="299" t="s">
        <v>1575</v>
      </c>
      <c r="K455" s="665" t="s">
        <v>2001</v>
      </c>
      <c r="L455" s="299" t="s">
        <v>2033</v>
      </c>
      <c r="M455" s="665" t="s">
        <v>1682</v>
      </c>
      <c r="N455" s="300">
        <v>3</v>
      </c>
      <c r="O455" s="300" t="s">
        <v>82</v>
      </c>
      <c r="P455" s="301" t="s">
        <v>19</v>
      </c>
      <c r="Q455" s="654" t="s">
        <v>75</v>
      </c>
      <c r="R455" s="665" t="s">
        <v>1123</v>
      </c>
      <c r="S455" s="665" t="s">
        <v>1532</v>
      </c>
      <c r="T455" s="298" t="s">
        <v>1665</v>
      </c>
      <c r="U455" s="665" t="s">
        <v>4175</v>
      </c>
      <c r="V455" s="665" t="s">
        <v>1610</v>
      </c>
      <c r="W455" s="665" t="s">
        <v>176</v>
      </c>
      <c r="X455" s="311" t="s">
        <v>1503</v>
      </c>
      <c r="Y455" s="649"/>
      <c r="Z455" s="648"/>
    </row>
    <row r="456" spans="1:26" ht="40" x14ac:dyDescent="0.35">
      <c r="A456" s="800"/>
      <c r="B456" s="822"/>
      <c r="C456" s="834"/>
      <c r="D456" s="794"/>
      <c r="E456" s="330">
        <v>182.3</v>
      </c>
      <c r="F456" s="299" t="s">
        <v>1114</v>
      </c>
      <c r="G456" s="665" t="s">
        <v>54</v>
      </c>
      <c r="H456" s="309" t="s">
        <v>2034</v>
      </c>
      <c r="I456" s="299" t="s">
        <v>2042</v>
      </c>
      <c r="J456" s="299" t="s">
        <v>1575</v>
      </c>
      <c r="K456" s="665" t="s">
        <v>2001</v>
      </c>
      <c r="L456" s="299" t="s">
        <v>1114</v>
      </c>
      <c r="M456" s="665" t="s">
        <v>1682</v>
      </c>
      <c r="N456" s="300">
        <v>3</v>
      </c>
      <c r="O456" s="300" t="s">
        <v>82</v>
      </c>
      <c r="P456" s="301" t="s">
        <v>19</v>
      </c>
      <c r="Q456" s="654" t="s">
        <v>75</v>
      </c>
      <c r="R456" s="665" t="s">
        <v>1123</v>
      </c>
      <c r="S456" s="665" t="s">
        <v>1532</v>
      </c>
      <c r="T456" s="298" t="s">
        <v>1665</v>
      </c>
      <c r="U456" s="665" t="s">
        <v>4175</v>
      </c>
      <c r="V456" s="665" t="s">
        <v>339</v>
      </c>
      <c r="W456" s="665" t="s">
        <v>176</v>
      </c>
      <c r="X456" s="311" t="s">
        <v>1503</v>
      </c>
      <c r="Y456" s="649"/>
      <c r="Z456" s="648"/>
    </row>
    <row r="457" spans="1:26" ht="40" x14ac:dyDescent="0.35">
      <c r="A457" s="801"/>
      <c r="B457" s="822"/>
      <c r="C457" s="829"/>
      <c r="D457" s="780"/>
      <c r="E457" s="330">
        <v>182.4</v>
      </c>
      <c r="F457" s="299" t="s">
        <v>1153</v>
      </c>
      <c r="G457" s="665" t="s">
        <v>54</v>
      </c>
      <c r="H457" s="309" t="s">
        <v>2034</v>
      </c>
      <c r="I457" s="299" t="s">
        <v>1865</v>
      </c>
      <c r="J457" s="299" t="s">
        <v>1575</v>
      </c>
      <c r="K457" s="665" t="s">
        <v>2001</v>
      </c>
      <c r="L457" s="299" t="s">
        <v>1153</v>
      </c>
      <c r="M457" s="665" t="s">
        <v>1682</v>
      </c>
      <c r="N457" s="300">
        <v>3</v>
      </c>
      <c r="O457" s="300" t="s">
        <v>82</v>
      </c>
      <c r="P457" s="301" t="s">
        <v>19</v>
      </c>
      <c r="Q457" s="654" t="s">
        <v>75</v>
      </c>
      <c r="R457" s="665" t="s">
        <v>1123</v>
      </c>
      <c r="S457" s="665" t="s">
        <v>1532</v>
      </c>
      <c r="T457" s="298" t="s">
        <v>1665</v>
      </c>
      <c r="U457" s="665" t="s">
        <v>4175</v>
      </c>
      <c r="V457" s="665" t="s">
        <v>339</v>
      </c>
      <c r="W457" s="665" t="s">
        <v>176</v>
      </c>
      <c r="X457" s="311" t="s">
        <v>1503</v>
      </c>
      <c r="Y457" s="649"/>
      <c r="Z457" s="648"/>
    </row>
    <row r="458" spans="1:26" ht="20" x14ac:dyDescent="0.35">
      <c r="A458" s="316"/>
      <c r="B458" s="302"/>
      <c r="C458" s="330"/>
      <c r="D458" s="665"/>
      <c r="E458" s="330"/>
      <c r="F458" s="299"/>
      <c r="G458" s="665"/>
      <c r="H458" s="309"/>
      <c r="I458" s="299"/>
      <c r="J458" s="299" t="s">
        <v>1575</v>
      </c>
      <c r="K458" s="665"/>
      <c r="L458" s="299"/>
      <c r="M458" s="298"/>
      <c r="N458" s="300"/>
      <c r="O458" s="300"/>
      <c r="P458" s="301"/>
      <c r="Q458" s="654"/>
      <c r="R458" s="309"/>
      <c r="S458" s="665"/>
      <c r="T458" s="298"/>
      <c r="U458" s="665"/>
      <c r="V458" s="665"/>
      <c r="W458" s="665"/>
      <c r="X458" s="311" t="s">
        <v>1503</v>
      </c>
      <c r="Y458" s="647"/>
      <c r="Z458" s="648"/>
    </row>
    <row r="459" spans="1:26" ht="50" x14ac:dyDescent="0.35">
      <c r="A459" s="799" t="s">
        <v>2046</v>
      </c>
      <c r="B459" s="821" t="s">
        <v>115</v>
      </c>
      <c r="C459" s="822">
        <v>183</v>
      </c>
      <c r="D459" s="793" t="s">
        <v>1597</v>
      </c>
      <c r="E459" s="330">
        <v>183.1</v>
      </c>
      <c r="F459" s="299" t="s">
        <v>1227</v>
      </c>
      <c r="G459" s="665" t="s">
        <v>53</v>
      </c>
      <c r="H459" s="309" t="s">
        <v>1598</v>
      </c>
      <c r="I459" s="299" t="s">
        <v>989</v>
      </c>
      <c r="J459" s="299" t="s">
        <v>1575</v>
      </c>
      <c r="K459" s="665" t="s">
        <v>2043</v>
      </c>
      <c r="L459" s="299" t="s">
        <v>1227</v>
      </c>
      <c r="M459" s="665" t="s">
        <v>1599</v>
      </c>
      <c r="N459" s="300">
        <v>5</v>
      </c>
      <c r="O459" s="300" t="s">
        <v>81</v>
      </c>
      <c r="P459" s="300" t="s">
        <v>19</v>
      </c>
      <c r="Q459" s="654" t="s">
        <v>75</v>
      </c>
      <c r="R459" s="665" t="s">
        <v>1123</v>
      </c>
      <c r="S459" s="665" t="s">
        <v>1579</v>
      </c>
      <c r="T459" s="298" t="s">
        <v>1665</v>
      </c>
      <c r="U459" s="665" t="s">
        <v>4194</v>
      </c>
      <c r="V459" s="665" t="s">
        <v>1502</v>
      </c>
      <c r="W459" s="665" t="s">
        <v>1126</v>
      </c>
      <c r="X459" s="311" t="s">
        <v>1503</v>
      </c>
      <c r="Y459" s="649"/>
      <c r="Z459" s="651"/>
    </row>
    <row r="460" spans="1:26" ht="50" x14ac:dyDescent="0.35">
      <c r="A460" s="800"/>
      <c r="B460" s="821"/>
      <c r="C460" s="822"/>
      <c r="D460" s="780"/>
      <c r="E460" s="330">
        <v>183.2</v>
      </c>
      <c r="F460" s="299" t="s">
        <v>1224</v>
      </c>
      <c r="G460" s="665" t="s">
        <v>53</v>
      </c>
      <c r="H460" s="309" t="s">
        <v>1598</v>
      </c>
      <c r="I460" s="299" t="s">
        <v>989</v>
      </c>
      <c r="J460" s="299" t="s">
        <v>1575</v>
      </c>
      <c r="K460" s="665" t="s">
        <v>2043</v>
      </c>
      <c r="L460" s="299" t="s">
        <v>1224</v>
      </c>
      <c r="M460" s="665" t="s">
        <v>1599</v>
      </c>
      <c r="N460" s="300">
        <v>4</v>
      </c>
      <c r="O460" s="300" t="s">
        <v>81</v>
      </c>
      <c r="P460" s="301" t="s">
        <v>20</v>
      </c>
      <c r="Q460" s="654" t="s">
        <v>75</v>
      </c>
      <c r="R460" s="665" t="s">
        <v>1123</v>
      </c>
      <c r="S460" s="665" t="s">
        <v>1579</v>
      </c>
      <c r="T460" s="298" t="s">
        <v>1665</v>
      </c>
      <c r="U460" s="665" t="s">
        <v>4194</v>
      </c>
      <c r="V460" s="665" t="s">
        <v>1502</v>
      </c>
      <c r="W460" s="665" t="s">
        <v>1126</v>
      </c>
      <c r="X460" s="311" t="s">
        <v>1503</v>
      </c>
      <c r="Y460" s="649"/>
      <c r="Z460" s="651"/>
    </row>
    <row r="461" spans="1:26" ht="60" x14ac:dyDescent="0.35">
      <c r="A461" s="800"/>
      <c r="B461" s="821"/>
      <c r="C461" s="821">
        <v>184</v>
      </c>
      <c r="D461" s="793" t="s">
        <v>1828</v>
      </c>
      <c r="E461" s="330">
        <v>184.1</v>
      </c>
      <c r="F461" s="299" t="s">
        <v>1829</v>
      </c>
      <c r="G461" s="665" t="s">
        <v>53</v>
      </c>
      <c r="H461" s="309" t="s">
        <v>1830</v>
      </c>
      <c r="I461" s="299" t="s">
        <v>989</v>
      </c>
      <c r="J461" s="299" t="s">
        <v>1575</v>
      </c>
      <c r="K461" s="665" t="s">
        <v>2043</v>
      </c>
      <c r="L461" s="299" t="s">
        <v>1832</v>
      </c>
      <c r="M461" s="298" t="s">
        <v>1833</v>
      </c>
      <c r="N461" s="300">
        <v>4</v>
      </c>
      <c r="O461" s="300" t="s">
        <v>81</v>
      </c>
      <c r="P461" s="301" t="s">
        <v>20</v>
      </c>
      <c r="Q461" s="654" t="s">
        <v>75</v>
      </c>
      <c r="R461" s="309" t="s">
        <v>1159</v>
      </c>
      <c r="S461" s="665" t="s">
        <v>1579</v>
      </c>
      <c r="T461" s="298" t="s">
        <v>1665</v>
      </c>
      <c r="U461" s="665" t="s">
        <v>4246</v>
      </c>
      <c r="V461" s="665" t="s">
        <v>339</v>
      </c>
      <c r="W461" s="665" t="s">
        <v>176</v>
      </c>
      <c r="X461" s="311" t="s">
        <v>1503</v>
      </c>
      <c r="Y461" s="647"/>
      <c r="Z461" s="648"/>
    </row>
    <row r="462" spans="1:26" ht="60" x14ac:dyDescent="0.35">
      <c r="A462" s="800"/>
      <c r="B462" s="821"/>
      <c r="C462" s="821"/>
      <c r="D462" s="780"/>
      <c r="E462" s="330">
        <v>184.2</v>
      </c>
      <c r="F462" s="299" t="s">
        <v>1834</v>
      </c>
      <c r="G462" s="665" t="s">
        <v>53</v>
      </c>
      <c r="H462" s="309" t="s">
        <v>1830</v>
      </c>
      <c r="I462" s="299" t="s">
        <v>989</v>
      </c>
      <c r="J462" s="299" t="s">
        <v>1575</v>
      </c>
      <c r="K462" s="665" t="s">
        <v>2043</v>
      </c>
      <c r="L462" s="299" t="s">
        <v>1835</v>
      </c>
      <c r="M462" s="298" t="s">
        <v>1833</v>
      </c>
      <c r="N462" s="300">
        <v>3</v>
      </c>
      <c r="O462" s="300" t="s">
        <v>81</v>
      </c>
      <c r="P462" s="301" t="s">
        <v>20</v>
      </c>
      <c r="Q462" s="654" t="s">
        <v>75</v>
      </c>
      <c r="R462" s="309" t="s">
        <v>1159</v>
      </c>
      <c r="S462" s="665" t="s">
        <v>1579</v>
      </c>
      <c r="T462" s="298" t="s">
        <v>1665</v>
      </c>
      <c r="U462" s="665" t="s">
        <v>4246</v>
      </c>
      <c r="V462" s="665" t="s">
        <v>339</v>
      </c>
      <c r="W462" s="665" t="s">
        <v>176</v>
      </c>
      <c r="X462" s="311" t="s">
        <v>1503</v>
      </c>
      <c r="Y462" s="647"/>
      <c r="Z462" s="648"/>
    </row>
    <row r="463" spans="1:26" ht="40" x14ac:dyDescent="0.35">
      <c r="A463" s="801"/>
      <c r="B463" s="821"/>
      <c r="C463" s="659">
        <v>185</v>
      </c>
      <c r="D463" s="665" t="s">
        <v>2039</v>
      </c>
      <c r="E463" s="330">
        <v>185.1</v>
      </c>
      <c r="F463" s="299" t="s">
        <v>1699</v>
      </c>
      <c r="G463" s="665" t="s">
        <v>54</v>
      </c>
      <c r="H463" s="665" t="s">
        <v>1935</v>
      </c>
      <c r="I463" s="299" t="s">
        <v>989</v>
      </c>
      <c r="J463" s="299" t="s">
        <v>1575</v>
      </c>
      <c r="K463" s="665" t="s">
        <v>2043</v>
      </c>
      <c r="L463" s="299" t="s">
        <v>1139</v>
      </c>
      <c r="M463" s="665" t="s">
        <v>1544</v>
      </c>
      <c r="N463" s="304">
        <v>3</v>
      </c>
      <c r="O463" s="300" t="s">
        <v>81</v>
      </c>
      <c r="P463" s="301" t="s">
        <v>20</v>
      </c>
      <c r="Q463" s="654" t="s">
        <v>75</v>
      </c>
      <c r="R463" s="665" t="s">
        <v>1123</v>
      </c>
      <c r="S463" s="665" t="s">
        <v>1532</v>
      </c>
      <c r="T463" s="298" t="s">
        <v>1665</v>
      </c>
      <c r="U463" s="665" t="s">
        <v>4189</v>
      </c>
      <c r="V463" s="665" t="s">
        <v>1610</v>
      </c>
      <c r="W463" s="665" t="s">
        <v>176</v>
      </c>
      <c r="X463" s="311" t="s">
        <v>1503</v>
      </c>
      <c r="Y463" s="647"/>
      <c r="Z463" s="648"/>
    </row>
    <row r="464" spans="1:26" ht="20" x14ac:dyDescent="0.35">
      <c r="A464" s="316"/>
      <c r="B464" s="302"/>
      <c r="C464" s="330"/>
      <c r="D464" s="665"/>
      <c r="E464" s="330"/>
      <c r="F464" s="299"/>
      <c r="G464" s="665"/>
      <c r="H464" s="309"/>
      <c r="I464" s="299"/>
      <c r="J464" s="299" t="s">
        <v>1575</v>
      </c>
      <c r="K464" s="665"/>
      <c r="L464" s="299"/>
      <c r="M464" s="298"/>
      <c r="N464" s="300"/>
      <c r="O464" s="300"/>
      <c r="P464" s="301"/>
      <c r="Q464" s="654"/>
      <c r="R464" s="309"/>
      <c r="S464" s="665"/>
      <c r="T464" s="298"/>
      <c r="U464" s="665"/>
      <c r="V464" s="665"/>
      <c r="W464" s="665"/>
      <c r="X464" s="311"/>
      <c r="Y464" s="647"/>
      <c r="Z464" s="648"/>
    </row>
    <row r="465" spans="1:26" ht="50" x14ac:dyDescent="0.35">
      <c r="A465" s="799" t="s">
        <v>2047</v>
      </c>
      <c r="B465" s="822" t="s">
        <v>115</v>
      </c>
      <c r="C465" s="821">
        <v>186</v>
      </c>
      <c r="D465" s="809" t="s">
        <v>2027</v>
      </c>
      <c r="E465" s="330">
        <v>186.1</v>
      </c>
      <c r="F465" s="303" t="s">
        <v>1695</v>
      </c>
      <c r="G465" s="665" t="s">
        <v>53</v>
      </c>
      <c r="H465" s="665" t="s">
        <v>1564</v>
      </c>
      <c r="I465" s="299" t="s">
        <v>989</v>
      </c>
      <c r="J465" s="299" t="s">
        <v>1575</v>
      </c>
      <c r="K465" s="665" t="s">
        <v>2043</v>
      </c>
      <c r="L465" s="299" t="s">
        <v>353</v>
      </c>
      <c r="M465" s="665" t="s">
        <v>1566</v>
      </c>
      <c r="N465" s="304">
        <v>5</v>
      </c>
      <c r="O465" s="300" t="s">
        <v>82</v>
      </c>
      <c r="P465" s="301" t="s">
        <v>17</v>
      </c>
      <c r="Q465" s="654" t="s">
        <v>75</v>
      </c>
      <c r="R465" s="665" t="s">
        <v>1567</v>
      </c>
      <c r="S465" s="665" t="s">
        <v>598</v>
      </c>
      <c r="T465" s="298" t="s">
        <v>1665</v>
      </c>
      <c r="U465" s="665" t="s">
        <v>3449</v>
      </c>
      <c r="V465" s="665" t="s">
        <v>1502</v>
      </c>
      <c r="W465" s="665" t="s">
        <v>1126</v>
      </c>
      <c r="X465" s="311" t="s">
        <v>1503</v>
      </c>
      <c r="Y465" s="647"/>
      <c r="Z465" s="648"/>
    </row>
    <row r="466" spans="1:26" ht="50" x14ac:dyDescent="0.35">
      <c r="A466" s="801"/>
      <c r="B466" s="822"/>
      <c r="C466" s="821"/>
      <c r="D466" s="810"/>
      <c r="E466" s="330">
        <v>186.2</v>
      </c>
      <c r="F466" s="303" t="s">
        <v>1568</v>
      </c>
      <c r="G466" s="665" t="s">
        <v>54</v>
      </c>
      <c r="H466" s="665" t="s">
        <v>1564</v>
      </c>
      <c r="I466" s="299" t="s">
        <v>989</v>
      </c>
      <c r="J466" s="299" t="s">
        <v>1575</v>
      </c>
      <c r="K466" s="665" t="s">
        <v>2043</v>
      </c>
      <c r="L466" s="299" t="s">
        <v>1697</v>
      </c>
      <c r="M466" s="665" t="s">
        <v>1566</v>
      </c>
      <c r="N466" s="304">
        <v>3</v>
      </c>
      <c r="O466" s="300" t="s">
        <v>82</v>
      </c>
      <c r="P466" s="301" t="s">
        <v>19</v>
      </c>
      <c r="Q466" s="654" t="s">
        <v>75</v>
      </c>
      <c r="R466" s="665" t="s">
        <v>1567</v>
      </c>
      <c r="S466" s="665" t="s">
        <v>598</v>
      </c>
      <c r="T466" s="298" t="s">
        <v>1665</v>
      </c>
      <c r="U466" s="665" t="s">
        <v>3449</v>
      </c>
      <c r="V466" s="665" t="s">
        <v>1502</v>
      </c>
      <c r="W466" s="665" t="s">
        <v>1126</v>
      </c>
      <c r="X466" s="311" t="s">
        <v>1503</v>
      </c>
      <c r="Y466" s="647"/>
      <c r="Z466" s="648"/>
    </row>
    <row r="467" spans="1:26" ht="20" x14ac:dyDescent="0.35">
      <c r="A467" s="316"/>
      <c r="B467" s="302"/>
      <c r="C467" s="330"/>
      <c r="D467" s="665"/>
      <c r="E467" s="330"/>
      <c r="F467" s="299"/>
      <c r="G467" s="665"/>
      <c r="H467" s="309"/>
      <c r="I467" s="299"/>
      <c r="J467" s="299" t="s">
        <v>1575</v>
      </c>
      <c r="K467" s="665"/>
      <c r="L467" s="299"/>
      <c r="M467" s="298"/>
      <c r="N467" s="300"/>
      <c r="O467" s="300"/>
      <c r="P467" s="301"/>
      <c r="Q467" s="654"/>
      <c r="R467" s="309"/>
      <c r="S467" s="665"/>
      <c r="T467" s="298"/>
      <c r="U467" s="665"/>
      <c r="V467" s="665"/>
      <c r="W467" s="665"/>
      <c r="X467" s="311"/>
      <c r="Y467" s="647"/>
      <c r="Z467" s="648"/>
    </row>
    <row r="468" spans="1:26" ht="50" x14ac:dyDescent="0.35">
      <c r="A468" s="316" t="s">
        <v>2048</v>
      </c>
      <c r="B468" s="302" t="s">
        <v>115</v>
      </c>
      <c r="C468" s="659">
        <v>187</v>
      </c>
      <c r="D468" s="665" t="s">
        <v>2049</v>
      </c>
      <c r="E468" s="330">
        <v>187.1</v>
      </c>
      <c r="F468" s="299" t="s">
        <v>2050</v>
      </c>
      <c r="G468" s="665" t="s">
        <v>53</v>
      </c>
      <c r="H468" s="309" t="s">
        <v>415</v>
      </c>
      <c r="I468" s="299" t="s">
        <v>989</v>
      </c>
      <c r="J468" s="299" t="s">
        <v>1575</v>
      </c>
      <c r="K468" s="665" t="s">
        <v>2051</v>
      </c>
      <c r="L468" s="299" t="s">
        <v>1134</v>
      </c>
      <c r="M468" s="310" t="s">
        <v>1135</v>
      </c>
      <c r="N468" s="300">
        <v>4</v>
      </c>
      <c r="O468" s="300" t="s">
        <v>81</v>
      </c>
      <c r="P468" s="301" t="s">
        <v>20</v>
      </c>
      <c r="Q468" s="654" t="s">
        <v>75</v>
      </c>
      <c r="R468" s="665" t="s">
        <v>1136</v>
      </c>
      <c r="S468" s="665" t="s">
        <v>1137</v>
      </c>
      <c r="T468" s="665" t="s">
        <v>351</v>
      </c>
      <c r="U468" s="665" t="s">
        <v>4210</v>
      </c>
      <c r="V468" s="665" t="s">
        <v>1502</v>
      </c>
      <c r="W468" s="665" t="s">
        <v>1126</v>
      </c>
      <c r="X468" s="311" t="s">
        <v>1503</v>
      </c>
      <c r="Y468" s="650"/>
      <c r="Z468" s="651"/>
    </row>
    <row r="469" spans="1:26" ht="20" x14ac:dyDescent="0.35">
      <c r="A469" s="316"/>
      <c r="B469" s="302"/>
      <c r="C469" s="330"/>
      <c r="D469" s="665"/>
      <c r="E469" s="330"/>
      <c r="F469" s="299"/>
      <c r="G469" s="665"/>
      <c r="H469" s="309"/>
      <c r="I469" s="299"/>
      <c r="J469" s="299" t="s">
        <v>1575</v>
      </c>
      <c r="K469" s="665"/>
      <c r="L469" s="299"/>
      <c r="M469" s="298"/>
      <c r="N469" s="300"/>
      <c r="O469" s="300"/>
      <c r="P469" s="301"/>
      <c r="Q469" s="654"/>
      <c r="R469" s="309"/>
      <c r="S469" s="665"/>
      <c r="T469" s="298"/>
      <c r="U469" s="665"/>
      <c r="V469" s="665"/>
      <c r="W469" s="665"/>
      <c r="X469" s="311"/>
      <c r="Y469" s="647"/>
      <c r="Z469" s="648"/>
    </row>
    <row r="470" spans="1:26" ht="50" x14ac:dyDescent="0.35">
      <c r="A470" s="799" t="s">
        <v>2052</v>
      </c>
      <c r="B470" s="822" t="s">
        <v>115</v>
      </c>
      <c r="C470" s="821">
        <v>188</v>
      </c>
      <c r="D470" s="809" t="s">
        <v>2027</v>
      </c>
      <c r="E470" s="330">
        <v>188.1</v>
      </c>
      <c r="F470" s="303" t="s">
        <v>1695</v>
      </c>
      <c r="G470" s="665" t="s">
        <v>53</v>
      </c>
      <c r="H470" s="665" t="s">
        <v>1564</v>
      </c>
      <c r="I470" s="299" t="s">
        <v>1865</v>
      </c>
      <c r="J470" s="299" t="s">
        <v>1575</v>
      </c>
      <c r="K470" s="665" t="s">
        <v>2053</v>
      </c>
      <c r="L470" s="299" t="s">
        <v>353</v>
      </c>
      <c r="M470" s="665" t="s">
        <v>1566</v>
      </c>
      <c r="N470" s="304">
        <v>5</v>
      </c>
      <c r="O470" s="300" t="s">
        <v>82</v>
      </c>
      <c r="P470" s="301" t="s">
        <v>17</v>
      </c>
      <c r="Q470" s="654" t="s">
        <v>75</v>
      </c>
      <c r="R470" s="665" t="s">
        <v>1567</v>
      </c>
      <c r="S470" s="665" t="s">
        <v>598</v>
      </c>
      <c r="T470" s="298" t="s">
        <v>1665</v>
      </c>
      <c r="U470" s="665" t="s">
        <v>3449</v>
      </c>
      <c r="V470" s="665" t="s">
        <v>1502</v>
      </c>
      <c r="W470" s="665" t="s">
        <v>1126</v>
      </c>
      <c r="X470" s="311" t="s">
        <v>1503</v>
      </c>
      <c r="Y470" s="647"/>
      <c r="Z470" s="648"/>
    </row>
    <row r="471" spans="1:26" ht="50" x14ac:dyDescent="0.35">
      <c r="A471" s="800"/>
      <c r="B471" s="822"/>
      <c r="C471" s="821"/>
      <c r="D471" s="810"/>
      <c r="E471" s="330">
        <v>188.2</v>
      </c>
      <c r="F471" s="303" t="s">
        <v>1568</v>
      </c>
      <c r="G471" s="665" t="s">
        <v>54</v>
      </c>
      <c r="H471" s="665" t="s">
        <v>1564</v>
      </c>
      <c r="I471" s="299" t="s">
        <v>1865</v>
      </c>
      <c r="J471" s="299" t="s">
        <v>1575</v>
      </c>
      <c r="K471" s="665" t="s">
        <v>2053</v>
      </c>
      <c r="L471" s="299" t="s">
        <v>1697</v>
      </c>
      <c r="M471" s="665" t="s">
        <v>1566</v>
      </c>
      <c r="N471" s="304">
        <v>3</v>
      </c>
      <c r="O471" s="300" t="s">
        <v>82</v>
      </c>
      <c r="P471" s="301" t="s">
        <v>19</v>
      </c>
      <c r="Q471" s="654" t="s">
        <v>75</v>
      </c>
      <c r="R471" s="665" t="s">
        <v>1567</v>
      </c>
      <c r="S471" s="665" t="s">
        <v>598</v>
      </c>
      <c r="T471" s="298" t="s">
        <v>1665</v>
      </c>
      <c r="U471" s="665" t="s">
        <v>4283</v>
      </c>
      <c r="V471" s="665" t="s">
        <v>1502</v>
      </c>
      <c r="W471" s="665" t="s">
        <v>1126</v>
      </c>
      <c r="X471" s="311" t="s">
        <v>1503</v>
      </c>
      <c r="Y471" s="647"/>
      <c r="Z471" s="648"/>
    </row>
    <row r="472" spans="1:26" ht="50" x14ac:dyDescent="0.35">
      <c r="A472" s="800"/>
      <c r="B472" s="822"/>
      <c r="C472" s="821">
        <v>189</v>
      </c>
      <c r="D472" s="793" t="s">
        <v>2054</v>
      </c>
      <c r="E472" s="330">
        <v>189.1</v>
      </c>
      <c r="F472" s="299" t="s">
        <v>2055</v>
      </c>
      <c r="G472" s="665" t="s">
        <v>54</v>
      </c>
      <c r="H472" s="309" t="s">
        <v>2056</v>
      </c>
      <c r="I472" s="299" t="s">
        <v>1865</v>
      </c>
      <c r="J472" s="299" t="s">
        <v>1575</v>
      </c>
      <c r="K472" s="665" t="s">
        <v>2053</v>
      </c>
      <c r="L472" s="299" t="s">
        <v>2055</v>
      </c>
      <c r="M472" s="298" t="s">
        <v>2057</v>
      </c>
      <c r="N472" s="300">
        <v>4</v>
      </c>
      <c r="O472" s="300" t="s">
        <v>81</v>
      </c>
      <c r="P472" s="301" t="s">
        <v>20</v>
      </c>
      <c r="Q472" s="654" t="s">
        <v>75</v>
      </c>
      <c r="R472" s="665" t="s">
        <v>1123</v>
      </c>
      <c r="S472" s="665" t="s">
        <v>598</v>
      </c>
      <c r="T472" s="298" t="s">
        <v>1665</v>
      </c>
      <c r="U472" s="665" t="s">
        <v>3449</v>
      </c>
      <c r="V472" s="665" t="s">
        <v>339</v>
      </c>
      <c r="W472" s="665" t="s">
        <v>176</v>
      </c>
      <c r="X472" s="311" t="s">
        <v>1503</v>
      </c>
      <c r="Y472" s="647"/>
      <c r="Z472" s="648"/>
    </row>
    <row r="473" spans="1:26" ht="50" x14ac:dyDescent="0.35">
      <c r="A473" s="801"/>
      <c r="B473" s="822"/>
      <c r="C473" s="821"/>
      <c r="D473" s="780"/>
      <c r="E473" s="330">
        <v>189.2</v>
      </c>
      <c r="F473" s="299" t="s">
        <v>2058</v>
      </c>
      <c r="G473" s="665" t="s">
        <v>54</v>
      </c>
      <c r="H473" s="309" t="s">
        <v>2056</v>
      </c>
      <c r="I473" s="299" t="s">
        <v>1865</v>
      </c>
      <c r="J473" s="299" t="s">
        <v>1575</v>
      </c>
      <c r="K473" s="665" t="s">
        <v>2053</v>
      </c>
      <c r="L473" s="299" t="s">
        <v>2058</v>
      </c>
      <c r="M473" s="298" t="s">
        <v>2057</v>
      </c>
      <c r="N473" s="300">
        <v>3</v>
      </c>
      <c r="O473" s="300" t="s">
        <v>81</v>
      </c>
      <c r="P473" s="301" t="s">
        <v>20</v>
      </c>
      <c r="Q473" s="654" t="s">
        <v>75</v>
      </c>
      <c r="R473" s="665" t="s">
        <v>1123</v>
      </c>
      <c r="S473" s="665" t="s">
        <v>598</v>
      </c>
      <c r="T473" s="298" t="s">
        <v>1665</v>
      </c>
      <c r="U473" s="665" t="s">
        <v>4283</v>
      </c>
      <c r="V473" s="665" t="s">
        <v>339</v>
      </c>
      <c r="W473" s="665" t="s">
        <v>176</v>
      </c>
      <c r="X473" s="311" t="s">
        <v>1503</v>
      </c>
      <c r="Y473" s="647"/>
      <c r="Z473" s="648"/>
    </row>
    <row r="474" spans="1:26" ht="20" x14ac:dyDescent="0.35">
      <c r="A474" s="316"/>
      <c r="B474" s="302"/>
      <c r="C474" s="330"/>
      <c r="D474" s="665"/>
      <c r="E474" s="330"/>
      <c r="F474" s="299"/>
      <c r="G474" s="665"/>
      <c r="H474" s="309"/>
      <c r="I474" s="299"/>
      <c r="J474" s="299" t="s">
        <v>1575</v>
      </c>
      <c r="K474" s="665"/>
      <c r="L474" s="299"/>
      <c r="M474" s="298"/>
      <c r="N474" s="300"/>
      <c r="O474" s="300"/>
      <c r="P474" s="301"/>
      <c r="Q474" s="654"/>
      <c r="R474" s="309"/>
      <c r="S474" s="665"/>
      <c r="T474" s="298"/>
      <c r="U474" s="665"/>
      <c r="V474" s="665"/>
      <c r="W474" s="665"/>
      <c r="X474" s="311"/>
      <c r="Y474" s="647"/>
      <c r="Z474" s="648"/>
    </row>
    <row r="475" spans="1:26" ht="40" x14ac:dyDescent="0.35">
      <c r="A475" s="799" t="s">
        <v>2059</v>
      </c>
      <c r="B475" s="822" t="s">
        <v>115</v>
      </c>
      <c r="C475" s="821">
        <v>190</v>
      </c>
      <c r="D475" s="793" t="s">
        <v>1884</v>
      </c>
      <c r="E475" s="330">
        <v>190.1</v>
      </c>
      <c r="F475" s="299" t="s">
        <v>1312</v>
      </c>
      <c r="G475" s="665" t="s">
        <v>53</v>
      </c>
      <c r="H475" s="309" t="s">
        <v>443</v>
      </c>
      <c r="I475" s="299" t="s">
        <v>1865</v>
      </c>
      <c r="J475" s="299" t="s">
        <v>1575</v>
      </c>
      <c r="K475" s="665" t="s">
        <v>2060</v>
      </c>
      <c r="L475" s="299" t="s">
        <v>1312</v>
      </c>
      <c r="M475" s="310" t="s">
        <v>444</v>
      </c>
      <c r="N475" s="300">
        <v>4</v>
      </c>
      <c r="O475" s="300" t="s">
        <v>81</v>
      </c>
      <c r="P475" s="301" t="s">
        <v>20</v>
      </c>
      <c r="Q475" s="654" t="s">
        <v>75</v>
      </c>
      <c r="R475" s="665" t="s">
        <v>445</v>
      </c>
      <c r="S475" s="665" t="s">
        <v>598</v>
      </c>
      <c r="T475" s="298" t="s">
        <v>1665</v>
      </c>
      <c r="U475" s="665" t="s">
        <v>4279</v>
      </c>
      <c r="V475" s="665" t="s">
        <v>1502</v>
      </c>
      <c r="W475" s="665" t="s">
        <v>1126</v>
      </c>
      <c r="X475" s="311" t="s">
        <v>1503</v>
      </c>
      <c r="Y475" s="650"/>
      <c r="Z475" s="651"/>
    </row>
    <row r="476" spans="1:26" ht="30" x14ac:dyDescent="0.35">
      <c r="A476" s="800"/>
      <c r="B476" s="822"/>
      <c r="C476" s="821"/>
      <c r="D476" s="780"/>
      <c r="E476" s="330">
        <v>190.2</v>
      </c>
      <c r="F476" s="299" t="s">
        <v>1314</v>
      </c>
      <c r="G476" s="665" t="s">
        <v>54</v>
      </c>
      <c r="H476" s="309" t="s">
        <v>1309</v>
      </c>
      <c r="I476" s="299" t="s">
        <v>1865</v>
      </c>
      <c r="J476" s="299" t="s">
        <v>1575</v>
      </c>
      <c r="K476" s="665" t="s">
        <v>2060</v>
      </c>
      <c r="L476" s="299" t="s">
        <v>1314</v>
      </c>
      <c r="M476" s="310" t="s">
        <v>435</v>
      </c>
      <c r="N476" s="300">
        <v>2</v>
      </c>
      <c r="O476" s="300" t="s">
        <v>82</v>
      </c>
      <c r="P476" s="301" t="s">
        <v>20</v>
      </c>
      <c r="Q476" s="654" t="s">
        <v>75</v>
      </c>
      <c r="R476" s="665" t="s">
        <v>1310</v>
      </c>
      <c r="S476" s="665" t="s">
        <v>598</v>
      </c>
      <c r="T476" s="298" t="s">
        <v>1665</v>
      </c>
      <c r="U476" s="665" t="s">
        <v>4273</v>
      </c>
      <c r="V476" s="665" t="s">
        <v>1502</v>
      </c>
      <c r="W476" s="665" t="s">
        <v>1126</v>
      </c>
      <c r="X476" s="311" t="s">
        <v>1503</v>
      </c>
      <c r="Y476" s="650"/>
      <c r="Z476" s="651"/>
    </row>
    <row r="477" spans="1:26" ht="50" x14ac:dyDescent="0.35">
      <c r="A477" s="800"/>
      <c r="B477" s="822"/>
      <c r="C477" s="822">
        <v>191</v>
      </c>
      <c r="D477" s="793" t="s">
        <v>2061</v>
      </c>
      <c r="E477" s="330">
        <v>191.1</v>
      </c>
      <c r="F477" s="299" t="s">
        <v>2062</v>
      </c>
      <c r="G477" s="665" t="s">
        <v>53</v>
      </c>
      <c r="H477" s="309" t="s">
        <v>2063</v>
      </c>
      <c r="I477" s="299" t="s">
        <v>1865</v>
      </c>
      <c r="J477" s="299" t="s">
        <v>1575</v>
      </c>
      <c r="K477" s="665" t="s">
        <v>2060</v>
      </c>
      <c r="L477" s="299" t="s">
        <v>2064</v>
      </c>
      <c r="M477" s="298" t="s">
        <v>2065</v>
      </c>
      <c r="N477" s="300">
        <v>4</v>
      </c>
      <c r="O477" s="300" t="s">
        <v>81</v>
      </c>
      <c r="P477" s="301" t="s">
        <v>20</v>
      </c>
      <c r="Q477" s="654" t="s">
        <v>75</v>
      </c>
      <c r="R477" s="665" t="s">
        <v>1123</v>
      </c>
      <c r="S477" s="665" t="s">
        <v>598</v>
      </c>
      <c r="T477" s="298" t="s">
        <v>1665</v>
      </c>
      <c r="U477" s="665" t="s">
        <v>3449</v>
      </c>
      <c r="V477" s="665" t="s">
        <v>339</v>
      </c>
      <c r="W477" s="665" t="s">
        <v>176</v>
      </c>
      <c r="X477" s="311" t="s">
        <v>1503</v>
      </c>
      <c r="Y477" s="647"/>
      <c r="Z477" s="648"/>
    </row>
    <row r="478" spans="1:26" ht="50" x14ac:dyDescent="0.35">
      <c r="A478" s="801"/>
      <c r="B478" s="822"/>
      <c r="C478" s="822"/>
      <c r="D478" s="780"/>
      <c r="E478" s="330">
        <v>191.2</v>
      </c>
      <c r="F478" s="299" t="s">
        <v>2066</v>
      </c>
      <c r="G478" s="665" t="s">
        <v>53</v>
      </c>
      <c r="H478" s="309" t="s">
        <v>2063</v>
      </c>
      <c r="I478" s="299" t="s">
        <v>1865</v>
      </c>
      <c r="J478" s="299" t="s">
        <v>1575</v>
      </c>
      <c r="K478" s="665" t="s">
        <v>2060</v>
      </c>
      <c r="L478" s="299" t="s">
        <v>1975</v>
      </c>
      <c r="M478" s="298" t="s">
        <v>2065</v>
      </c>
      <c r="N478" s="300">
        <v>3</v>
      </c>
      <c r="O478" s="300" t="s">
        <v>81</v>
      </c>
      <c r="P478" s="301" t="s">
        <v>20</v>
      </c>
      <c r="Q478" s="654" t="s">
        <v>75</v>
      </c>
      <c r="R478" s="665" t="s">
        <v>1123</v>
      </c>
      <c r="S478" s="665" t="s">
        <v>598</v>
      </c>
      <c r="T478" s="298" t="s">
        <v>1665</v>
      </c>
      <c r="U478" s="665" t="s">
        <v>3449</v>
      </c>
      <c r="V478" s="665" t="s">
        <v>339</v>
      </c>
      <c r="W478" s="665" t="s">
        <v>176</v>
      </c>
      <c r="X478" s="311" t="s">
        <v>1503</v>
      </c>
      <c r="Y478" s="647"/>
      <c r="Z478" s="648"/>
    </row>
    <row r="479" spans="1:26" ht="20" x14ac:dyDescent="0.35">
      <c r="A479" s="316"/>
      <c r="B479" s="655"/>
      <c r="C479" s="330"/>
      <c r="D479" s="665"/>
      <c r="E479" s="330"/>
      <c r="F479" s="299"/>
      <c r="G479" s="665"/>
      <c r="H479" s="309"/>
      <c r="I479" s="299"/>
      <c r="J479" s="299" t="s">
        <v>1575</v>
      </c>
      <c r="K479" s="665"/>
      <c r="L479" s="299"/>
      <c r="M479" s="298"/>
      <c r="N479" s="300"/>
      <c r="O479" s="300"/>
      <c r="P479" s="301"/>
      <c r="Q479" s="654"/>
      <c r="R479" s="309"/>
      <c r="S479" s="665"/>
      <c r="T479" s="298"/>
      <c r="U479" s="665"/>
      <c r="V479" s="665"/>
      <c r="W479" s="665"/>
      <c r="X479" s="311" t="s">
        <v>1503</v>
      </c>
      <c r="Y479" s="647"/>
      <c r="Z479" s="648"/>
    </row>
    <row r="480" spans="1:26" ht="50" x14ac:dyDescent="0.35">
      <c r="A480" s="799" t="s">
        <v>2067</v>
      </c>
      <c r="B480" s="822" t="s">
        <v>22</v>
      </c>
      <c r="C480" s="659">
        <v>192</v>
      </c>
      <c r="D480" s="303" t="s">
        <v>2027</v>
      </c>
      <c r="E480" s="330">
        <v>192.1</v>
      </c>
      <c r="F480" s="303" t="s">
        <v>1695</v>
      </c>
      <c r="G480" s="665" t="s">
        <v>53</v>
      </c>
      <c r="H480" s="665" t="s">
        <v>1564</v>
      </c>
      <c r="I480" s="299" t="s">
        <v>1865</v>
      </c>
      <c r="J480" s="299" t="s">
        <v>1575</v>
      </c>
      <c r="K480" s="665" t="s">
        <v>2068</v>
      </c>
      <c r="L480" s="299" t="s">
        <v>353</v>
      </c>
      <c r="M480" s="665" t="s">
        <v>1566</v>
      </c>
      <c r="N480" s="304">
        <v>5</v>
      </c>
      <c r="O480" s="300" t="s">
        <v>82</v>
      </c>
      <c r="P480" s="301" t="s">
        <v>17</v>
      </c>
      <c r="Q480" s="654" t="s">
        <v>75</v>
      </c>
      <c r="R480" s="665" t="s">
        <v>1567</v>
      </c>
      <c r="S480" s="665" t="s">
        <v>598</v>
      </c>
      <c r="T480" s="298" t="s">
        <v>1665</v>
      </c>
      <c r="U480" s="665" t="s">
        <v>3449</v>
      </c>
      <c r="V480" s="665" t="s">
        <v>1502</v>
      </c>
      <c r="W480" s="665" t="s">
        <v>1126</v>
      </c>
      <c r="X480" s="311" t="s">
        <v>1503</v>
      </c>
      <c r="Y480" s="647"/>
      <c r="Z480" s="648"/>
    </row>
    <row r="481" spans="1:26" ht="40" x14ac:dyDescent="0.35">
      <c r="A481" s="800"/>
      <c r="B481" s="822"/>
      <c r="C481" s="822">
        <v>193</v>
      </c>
      <c r="D481" s="793" t="s">
        <v>2069</v>
      </c>
      <c r="E481" s="330">
        <v>193.2</v>
      </c>
      <c r="F481" s="299" t="s">
        <v>2062</v>
      </c>
      <c r="G481" s="665" t="s">
        <v>53</v>
      </c>
      <c r="H481" s="309" t="s">
        <v>2070</v>
      </c>
      <c r="I481" s="299" t="s">
        <v>1865</v>
      </c>
      <c r="J481" s="299" t="s">
        <v>1575</v>
      </c>
      <c r="K481" s="665" t="s">
        <v>2068</v>
      </c>
      <c r="L481" s="299" t="s">
        <v>2064</v>
      </c>
      <c r="M481" s="298" t="s">
        <v>2071</v>
      </c>
      <c r="N481" s="300">
        <v>4</v>
      </c>
      <c r="O481" s="300" t="s">
        <v>81</v>
      </c>
      <c r="P481" s="301" t="s">
        <v>20</v>
      </c>
      <c r="Q481" s="654" t="s">
        <v>75</v>
      </c>
      <c r="R481" s="665" t="s">
        <v>1123</v>
      </c>
      <c r="S481" s="665" t="s">
        <v>598</v>
      </c>
      <c r="T481" s="298" t="s">
        <v>1665</v>
      </c>
      <c r="U481" s="665" t="s">
        <v>4284</v>
      </c>
      <c r="V481" s="665" t="s">
        <v>339</v>
      </c>
      <c r="W481" s="665" t="s">
        <v>176</v>
      </c>
      <c r="X481" s="311" t="s">
        <v>1503</v>
      </c>
      <c r="Y481" s="647"/>
      <c r="Z481" s="648"/>
    </row>
    <row r="482" spans="1:26" ht="40" x14ac:dyDescent="0.35">
      <c r="A482" s="801"/>
      <c r="B482" s="822"/>
      <c r="C482" s="822"/>
      <c r="D482" s="780"/>
      <c r="E482" s="330">
        <v>193.3</v>
      </c>
      <c r="F482" s="299" t="s">
        <v>2066</v>
      </c>
      <c r="G482" s="665" t="s">
        <v>53</v>
      </c>
      <c r="H482" s="309" t="s">
        <v>2070</v>
      </c>
      <c r="I482" s="299" t="s">
        <v>1865</v>
      </c>
      <c r="J482" s="299" t="s">
        <v>1575</v>
      </c>
      <c r="K482" s="665" t="s">
        <v>2068</v>
      </c>
      <c r="L482" s="299" t="s">
        <v>1975</v>
      </c>
      <c r="M482" s="298" t="s">
        <v>2072</v>
      </c>
      <c r="N482" s="300">
        <v>3</v>
      </c>
      <c r="O482" s="300" t="s">
        <v>81</v>
      </c>
      <c r="P482" s="301" t="s">
        <v>20</v>
      </c>
      <c r="Q482" s="654" t="s">
        <v>75</v>
      </c>
      <c r="R482" s="665" t="s">
        <v>1123</v>
      </c>
      <c r="S482" s="665" t="s">
        <v>598</v>
      </c>
      <c r="T482" s="298" t="s">
        <v>1665</v>
      </c>
      <c r="U482" s="665" t="s">
        <v>4284</v>
      </c>
      <c r="V482" s="665" t="s">
        <v>339</v>
      </c>
      <c r="W482" s="665" t="s">
        <v>176</v>
      </c>
      <c r="X482" s="311" t="s">
        <v>1503</v>
      </c>
      <c r="Y482" s="647"/>
      <c r="Z482" s="648"/>
    </row>
    <row r="483" spans="1:26" ht="20" x14ac:dyDescent="0.35">
      <c r="A483" s="660"/>
      <c r="B483" s="302"/>
      <c r="C483" s="331"/>
      <c r="D483" s="665"/>
      <c r="E483" s="330"/>
      <c r="F483" s="299"/>
      <c r="G483" s="665"/>
      <c r="H483" s="309"/>
      <c r="I483" s="299"/>
      <c r="J483" s="299" t="s">
        <v>1575</v>
      </c>
      <c r="K483" s="665"/>
      <c r="L483" s="299"/>
      <c r="M483" s="298"/>
      <c r="N483" s="300"/>
      <c r="O483" s="300"/>
      <c r="P483" s="301"/>
      <c r="Q483" s="654"/>
      <c r="R483" s="309"/>
      <c r="S483" s="665"/>
      <c r="T483" s="298"/>
      <c r="U483" s="665"/>
      <c r="V483" s="665"/>
      <c r="W483" s="665"/>
      <c r="X483" s="311"/>
      <c r="Y483" s="647"/>
      <c r="Z483" s="648"/>
    </row>
    <row r="484" spans="1:26" ht="30" customHeight="1" x14ac:dyDescent="0.35">
      <c r="A484" s="796" t="s">
        <v>2073</v>
      </c>
      <c r="B484" s="822" t="s">
        <v>22</v>
      </c>
      <c r="C484" s="822">
        <v>194</v>
      </c>
      <c r="D484" s="793" t="s">
        <v>2074</v>
      </c>
      <c r="E484" s="330">
        <v>194.1</v>
      </c>
      <c r="F484" s="299" t="s">
        <v>2062</v>
      </c>
      <c r="G484" s="665" t="s">
        <v>53</v>
      </c>
      <c r="H484" s="309" t="s">
        <v>2075</v>
      </c>
      <c r="I484" s="299" t="s">
        <v>1865</v>
      </c>
      <c r="J484" s="299" t="s">
        <v>1575</v>
      </c>
      <c r="K484" s="665" t="s">
        <v>2068</v>
      </c>
      <c r="L484" s="299" t="s">
        <v>2064</v>
      </c>
      <c r="M484" s="298" t="s">
        <v>2076</v>
      </c>
      <c r="N484" s="300">
        <v>4</v>
      </c>
      <c r="O484" s="300" t="s">
        <v>81</v>
      </c>
      <c r="P484" s="301" t="s">
        <v>20</v>
      </c>
      <c r="Q484" s="654" t="s">
        <v>75</v>
      </c>
      <c r="R484" s="665" t="s">
        <v>1123</v>
      </c>
      <c r="S484" s="665" t="s">
        <v>598</v>
      </c>
      <c r="T484" s="298" t="s">
        <v>1665</v>
      </c>
      <c r="U484" s="665" t="s">
        <v>2381</v>
      </c>
      <c r="V484" s="665" t="s">
        <v>339</v>
      </c>
      <c r="W484" s="665" t="s">
        <v>176</v>
      </c>
      <c r="X484" s="311" t="s">
        <v>1503</v>
      </c>
      <c r="Y484" s="647"/>
      <c r="Z484" s="648"/>
    </row>
    <row r="485" spans="1:26" ht="40" x14ac:dyDescent="0.35">
      <c r="A485" s="796"/>
      <c r="B485" s="822"/>
      <c r="C485" s="822"/>
      <c r="D485" s="780"/>
      <c r="E485" s="330">
        <v>194.2</v>
      </c>
      <c r="F485" s="299" t="s">
        <v>2066</v>
      </c>
      <c r="G485" s="665" t="s">
        <v>53</v>
      </c>
      <c r="H485" s="309" t="s">
        <v>2075</v>
      </c>
      <c r="I485" s="299" t="s">
        <v>1865</v>
      </c>
      <c r="J485" s="299" t="s">
        <v>1575</v>
      </c>
      <c r="K485" s="665" t="s">
        <v>2068</v>
      </c>
      <c r="L485" s="299" t="s">
        <v>1975</v>
      </c>
      <c r="M485" s="298" t="s">
        <v>2076</v>
      </c>
      <c r="N485" s="300">
        <v>3</v>
      </c>
      <c r="O485" s="300" t="s">
        <v>81</v>
      </c>
      <c r="P485" s="301" t="s">
        <v>20</v>
      </c>
      <c r="Q485" s="654" t="s">
        <v>75</v>
      </c>
      <c r="R485" s="665" t="s">
        <v>1123</v>
      </c>
      <c r="S485" s="665" t="s">
        <v>598</v>
      </c>
      <c r="T485" s="298" t="s">
        <v>1665</v>
      </c>
      <c r="U485" s="665" t="s">
        <v>4285</v>
      </c>
      <c r="V485" s="665" t="s">
        <v>339</v>
      </c>
      <c r="W485" s="665" t="s">
        <v>176</v>
      </c>
      <c r="X485" s="311" t="s">
        <v>1503</v>
      </c>
      <c r="Y485" s="647"/>
      <c r="Z485" s="648"/>
    </row>
    <row r="486" spans="1:26" ht="20" x14ac:dyDescent="0.35">
      <c r="A486" s="661"/>
      <c r="B486" s="302"/>
      <c r="C486" s="331"/>
      <c r="D486" s="665"/>
      <c r="E486" s="330"/>
      <c r="F486" s="299"/>
      <c r="G486" s="665"/>
      <c r="H486" s="309"/>
      <c r="I486" s="299"/>
      <c r="J486" s="299" t="s">
        <v>1575</v>
      </c>
      <c r="K486" s="665"/>
      <c r="L486" s="299"/>
      <c r="M486" s="298"/>
      <c r="N486" s="300"/>
      <c r="O486" s="300"/>
      <c r="P486" s="301"/>
      <c r="Q486" s="654"/>
      <c r="R486" s="309"/>
      <c r="S486" s="665"/>
      <c r="T486" s="298"/>
      <c r="U486" s="665"/>
      <c r="V486" s="665"/>
      <c r="W486" s="665"/>
      <c r="X486" s="311"/>
      <c r="Y486" s="647"/>
      <c r="Z486" s="648"/>
    </row>
    <row r="487" spans="1:26" ht="78" customHeight="1" x14ac:dyDescent="0.35">
      <c r="A487" s="796" t="s">
        <v>2077</v>
      </c>
      <c r="B487" s="822" t="s">
        <v>115</v>
      </c>
      <c r="C487" s="821">
        <v>195</v>
      </c>
      <c r="D487" s="793" t="s">
        <v>2078</v>
      </c>
      <c r="E487" s="330">
        <v>195.1</v>
      </c>
      <c r="F487" s="299" t="s">
        <v>2005</v>
      </c>
      <c r="G487" s="665" t="s">
        <v>54</v>
      </c>
      <c r="H487" s="309" t="s">
        <v>2029</v>
      </c>
      <c r="I487" s="299" t="s">
        <v>1865</v>
      </c>
      <c r="J487" s="299" t="s">
        <v>1575</v>
      </c>
      <c r="K487" s="665" t="s">
        <v>2025</v>
      </c>
      <c r="L487" s="299" t="s">
        <v>2005</v>
      </c>
      <c r="M487" s="665" t="s">
        <v>1682</v>
      </c>
      <c r="N487" s="300">
        <v>3</v>
      </c>
      <c r="O487" s="300" t="s">
        <v>82</v>
      </c>
      <c r="P487" s="301" t="s">
        <v>19</v>
      </c>
      <c r="Q487" s="654" t="s">
        <v>75</v>
      </c>
      <c r="R487" s="665" t="s">
        <v>1123</v>
      </c>
      <c r="S487" s="665" t="s">
        <v>1532</v>
      </c>
      <c r="T487" s="298" t="s">
        <v>1665</v>
      </c>
      <c r="U487" s="665" t="s">
        <v>4180</v>
      </c>
      <c r="V487" s="665" t="s">
        <v>1610</v>
      </c>
      <c r="W487" s="665" t="s">
        <v>176</v>
      </c>
      <c r="X487" s="311" t="s">
        <v>1503</v>
      </c>
      <c r="Y487" s="649"/>
      <c r="Z487" s="648"/>
    </row>
    <row r="488" spans="1:26" ht="40" x14ac:dyDescent="0.35">
      <c r="A488" s="796"/>
      <c r="B488" s="822"/>
      <c r="C488" s="821"/>
      <c r="D488" s="794"/>
      <c r="E488" s="330">
        <v>195.2</v>
      </c>
      <c r="F488" s="299" t="s">
        <v>1114</v>
      </c>
      <c r="G488" s="665" t="s">
        <v>54</v>
      </c>
      <c r="H488" s="309" t="s">
        <v>2031</v>
      </c>
      <c r="I488" s="299" t="s">
        <v>1865</v>
      </c>
      <c r="J488" s="299" t="s">
        <v>1575</v>
      </c>
      <c r="K488" s="665" t="s">
        <v>2025</v>
      </c>
      <c r="L488" s="299" t="s">
        <v>1114</v>
      </c>
      <c r="M488" s="665" t="s">
        <v>1682</v>
      </c>
      <c r="N488" s="300">
        <v>3</v>
      </c>
      <c r="O488" s="300" t="s">
        <v>82</v>
      </c>
      <c r="P488" s="301" t="s">
        <v>19</v>
      </c>
      <c r="Q488" s="654" t="s">
        <v>75</v>
      </c>
      <c r="R488" s="665" t="s">
        <v>1123</v>
      </c>
      <c r="S488" s="665" t="s">
        <v>1532</v>
      </c>
      <c r="T488" s="298" t="s">
        <v>1665</v>
      </c>
      <c r="U488" s="665" t="s">
        <v>4285</v>
      </c>
      <c r="V488" s="665" t="s">
        <v>339</v>
      </c>
      <c r="W488" s="665" t="s">
        <v>176</v>
      </c>
      <c r="X488" s="311" t="s">
        <v>1503</v>
      </c>
      <c r="Y488" s="649"/>
      <c r="Z488" s="648"/>
    </row>
    <row r="489" spans="1:26" ht="40" x14ac:dyDescent="0.35">
      <c r="A489" s="796"/>
      <c r="B489" s="822"/>
      <c r="C489" s="821"/>
      <c r="D489" s="780"/>
      <c r="E489" s="330">
        <v>195.3</v>
      </c>
      <c r="F489" s="299" t="s">
        <v>1153</v>
      </c>
      <c r="G489" s="665" t="s">
        <v>54</v>
      </c>
      <c r="H489" s="309" t="s">
        <v>2031</v>
      </c>
      <c r="I489" s="299" t="s">
        <v>1865</v>
      </c>
      <c r="J489" s="299" t="s">
        <v>1575</v>
      </c>
      <c r="K489" s="665" t="s">
        <v>2025</v>
      </c>
      <c r="L489" s="299" t="s">
        <v>1153</v>
      </c>
      <c r="M489" s="665" t="s">
        <v>1682</v>
      </c>
      <c r="N489" s="300">
        <v>3</v>
      </c>
      <c r="O489" s="300" t="s">
        <v>82</v>
      </c>
      <c r="P489" s="301" t="s">
        <v>19</v>
      </c>
      <c r="Q489" s="654" t="s">
        <v>75</v>
      </c>
      <c r="R489" s="665" t="s">
        <v>1123</v>
      </c>
      <c r="S489" s="665" t="s">
        <v>1532</v>
      </c>
      <c r="T489" s="298" t="s">
        <v>1665</v>
      </c>
      <c r="U489" s="665" t="s">
        <v>4285</v>
      </c>
      <c r="V489" s="665" t="s">
        <v>339</v>
      </c>
      <c r="W489" s="665" t="s">
        <v>176</v>
      </c>
      <c r="X489" s="311" t="s">
        <v>1503</v>
      </c>
      <c r="Y489" s="649"/>
      <c r="Z489" s="648"/>
    </row>
    <row r="490" spans="1:26" ht="50" x14ac:dyDescent="0.35">
      <c r="A490" s="796"/>
      <c r="B490" s="822"/>
      <c r="C490" s="821">
        <v>196</v>
      </c>
      <c r="D490" s="793" t="s">
        <v>2079</v>
      </c>
      <c r="E490" s="330">
        <v>196.1</v>
      </c>
      <c r="F490" s="299" t="s">
        <v>1789</v>
      </c>
      <c r="G490" s="665" t="s">
        <v>54</v>
      </c>
      <c r="H490" s="309" t="s">
        <v>2029</v>
      </c>
      <c r="I490" s="299" t="s">
        <v>1865</v>
      </c>
      <c r="J490" s="299" t="s">
        <v>1575</v>
      </c>
      <c r="K490" s="665" t="s">
        <v>2025</v>
      </c>
      <c r="L490" s="299" t="s">
        <v>2080</v>
      </c>
      <c r="M490" s="665" t="s">
        <v>1682</v>
      </c>
      <c r="N490" s="300">
        <v>4</v>
      </c>
      <c r="O490" s="300" t="s">
        <v>82</v>
      </c>
      <c r="P490" s="301" t="s">
        <v>19</v>
      </c>
      <c r="Q490" s="654" t="s">
        <v>75</v>
      </c>
      <c r="R490" s="665" t="s">
        <v>1123</v>
      </c>
      <c r="S490" s="665" t="s">
        <v>1532</v>
      </c>
      <c r="T490" s="298" t="s">
        <v>1665</v>
      </c>
      <c r="U490" s="665" t="s">
        <v>4180</v>
      </c>
      <c r="V490" s="665" t="s">
        <v>1610</v>
      </c>
      <c r="W490" s="665" t="s">
        <v>176</v>
      </c>
      <c r="X490" s="311" t="s">
        <v>1503</v>
      </c>
      <c r="Y490" s="647"/>
      <c r="Z490" s="648"/>
    </row>
    <row r="491" spans="1:26" ht="40" x14ac:dyDescent="0.35">
      <c r="A491" s="796"/>
      <c r="B491" s="822"/>
      <c r="C491" s="821"/>
      <c r="D491" s="780"/>
      <c r="E491" s="330">
        <v>196.2</v>
      </c>
      <c r="F491" s="299" t="s">
        <v>2081</v>
      </c>
      <c r="G491" s="665" t="s">
        <v>54</v>
      </c>
      <c r="H491" s="309" t="s">
        <v>2031</v>
      </c>
      <c r="I491" s="299" t="s">
        <v>1865</v>
      </c>
      <c r="J491" s="299" t="s">
        <v>1575</v>
      </c>
      <c r="K491" s="665" t="s">
        <v>2025</v>
      </c>
      <c r="L491" s="299" t="s">
        <v>2080</v>
      </c>
      <c r="M491" s="665" t="s">
        <v>1682</v>
      </c>
      <c r="N491" s="300">
        <v>3</v>
      </c>
      <c r="O491" s="300" t="s">
        <v>82</v>
      </c>
      <c r="P491" s="301" t="s">
        <v>19</v>
      </c>
      <c r="Q491" s="654" t="s">
        <v>75</v>
      </c>
      <c r="R491" s="665" t="s">
        <v>1123</v>
      </c>
      <c r="S491" s="665" t="s">
        <v>1532</v>
      </c>
      <c r="T491" s="298" t="s">
        <v>1665</v>
      </c>
      <c r="U491" s="665" t="s">
        <v>4284</v>
      </c>
      <c r="V491" s="665" t="s">
        <v>339</v>
      </c>
      <c r="W491" s="665" t="s">
        <v>176</v>
      </c>
      <c r="X491" s="311" t="s">
        <v>1503</v>
      </c>
      <c r="Y491" s="647"/>
      <c r="Z491" s="648"/>
    </row>
    <row r="492" spans="1:26" ht="50" x14ac:dyDescent="0.35">
      <c r="A492" s="796"/>
      <c r="B492" s="822"/>
      <c r="C492" s="822">
        <v>197</v>
      </c>
      <c r="D492" s="793" t="s">
        <v>2082</v>
      </c>
      <c r="E492" s="330">
        <v>197.1</v>
      </c>
      <c r="F492" s="299" t="s">
        <v>2005</v>
      </c>
      <c r="G492" s="665" t="s">
        <v>54</v>
      </c>
      <c r="H492" s="309" t="s">
        <v>2029</v>
      </c>
      <c r="I492" s="299" t="s">
        <v>1865</v>
      </c>
      <c r="J492" s="299" t="s">
        <v>1575</v>
      </c>
      <c r="K492" s="665" t="s">
        <v>2025</v>
      </c>
      <c r="L492" s="299" t="s">
        <v>2005</v>
      </c>
      <c r="M492" s="665" t="s">
        <v>1682</v>
      </c>
      <c r="N492" s="300">
        <v>3</v>
      </c>
      <c r="O492" s="300" t="s">
        <v>82</v>
      </c>
      <c r="P492" s="301" t="s">
        <v>19</v>
      </c>
      <c r="Q492" s="654" t="s">
        <v>75</v>
      </c>
      <c r="R492" s="665" t="s">
        <v>1123</v>
      </c>
      <c r="S492" s="665" t="s">
        <v>1532</v>
      </c>
      <c r="T492" s="298" t="s">
        <v>1665</v>
      </c>
      <c r="U492" s="665" t="s">
        <v>4183</v>
      </c>
      <c r="V492" s="665" t="s">
        <v>339</v>
      </c>
      <c r="W492" s="665" t="s">
        <v>176</v>
      </c>
      <c r="X492" s="311" t="s">
        <v>1503</v>
      </c>
      <c r="Y492" s="649"/>
      <c r="Z492" s="648"/>
    </row>
    <row r="493" spans="1:26" ht="40" x14ac:dyDescent="0.35">
      <c r="A493" s="796"/>
      <c r="B493" s="822"/>
      <c r="C493" s="822"/>
      <c r="D493" s="780"/>
      <c r="E493" s="330">
        <v>197.2</v>
      </c>
      <c r="F493" s="299" t="s">
        <v>1114</v>
      </c>
      <c r="G493" s="665" t="s">
        <v>54</v>
      </c>
      <c r="H493" s="309" t="s">
        <v>2031</v>
      </c>
      <c r="I493" s="299" t="s">
        <v>1865</v>
      </c>
      <c r="J493" s="299" t="s">
        <v>1575</v>
      </c>
      <c r="K493" s="665" t="s">
        <v>2025</v>
      </c>
      <c r="L493" s="299" t="s">
        <v>1114</v>
      </c>
      <c r="M493" s="665" t="s">
        <v>1682</v>
      </c>
      <c r="N493" s="300">
        <v>3</v>
      </c>
      <c r="O493" s="300" t="s">
        <v>82</v>
      </c>
      <c r="P493" s="301" t="s">
        <v>19</v>
      </c>
      <c r="Q493" s="654" t="s">
        <v>75</v>
      </c>
      <c r="R493" s="665" t="s">
        <v>1123</v>
      </c>
      <c r="S493" s="665" t="s">
        <v>1532</v>
      </c>
      <c r="T493" s="298" t="s">
        <v>1665</v>
      </c>
      <c r="U493" s="665" t="s">
        <v>4284</v>
      </c>
      <c r="V493" s="665" t="s">
        <v>339</v>
      </c>
      <c r="W493" s="665" t="s">
        <v>176</v>
      </c>
      <c r="X493" s="311" t="s">
        <v>1503</v>
      </c>
      <c r="Y493" s="649"/>
      <c r="Z493" s="648"/>
    </row>
    <row r="494" spans="1:26" ht="20" x14ac:dyDescent="0.35">
      <c r="A494" s="661"/>
      <c r="B494" s="302"/>
      <c r="C494" s="331"/>
      <c r="D494" s="665"/>
      <c r="E494" s="330"/>
      <c r="F494" s="299"/>
      <c r="G494" s="665"/>
      <c r="H494" s="309"/>
      <c r="I494" s="299"/>
      <c r="J494" s="299" t="s">
        <v>1575</v>
      </c>
      <c r="K494" s="665"/>
      <c r="L494" s="299"/>
      <c r="M494" s="298"/>
      <c r="N494" s="300"/>
      <c r="O494" s="300"/>
      <c r="P494" s="301"/>
      <c r="Q494" s="654"/>
      <c r="R494" s="309"/>
      <c r="S494" s="665"/>
      <c r="T494" s="298"/>
      <c r="U494" s="665"/>
      <c r="V494" s="665"/>
      <c r="W494" s="665"/>
      <c r="X494" s="311"/>
      <c r="Y494" s="647"/>
      <c r="Z494" s="648"/>
    </row>
    <row r="495" spans="1:26" ht="50" x14ac:dyDescent="0.35">
      <c r="A495" s="796" t="s">
        <v>2083</v>
      </c>
      <c r="B495" s="821" t="s">
        <v>22</v>
      </c>
      <c r="C495" s="821">
        <v>198</v>
      </c>
      <c r="D495" s="793" t="s">
        <v>2084</v>
      </c>
      <c r="E495" s="330">
        <v>198.1</v>
      </c>
      <c r="F495" s="299" t="s">
        <v>1789</v>
      </c>
      <c r="G495" s="665" t="s">
        <v>54</v>
      </c>
      <c r="H495" s="309" t="s">
        <v>2029</v>
      </c>
      <c r="I495" s="299" t="s">
        <v>1865</v>
      </c>
      <c r="J495" s="299" t="s">
        <v>1575</v>
      </c>
      <c r="K495" s="665" t="s">
        <v>2085</v>
      </c>
      <c r="L495" s="299" t="s">
        <v>2080</v>
      </c>
      <c r="M495" s="665" t="s">
        <v>2086</v>
      </c>
      <c r="N495" s="300">
        <v>4</v>
      </c>
      <c r="O495" s="300" t="s">
        <v>82</v>
      </c>
      <c r="P495" s="301" t="s">
        <v>19</v>
      </c>
      <c r="Q495" s="654" t="s">
        <v>75</v>
      </c>
      <c r="R495" s="665" t="s">
        <v>1123</v>
      </c>
      <c r="S495" s="665" t="s">
        <v>1532</v>
      </c>
      <c r="T495" s="298" t="s">
        <v>1665</v>
      </c>
      <c r="U495" s="665" t="s">
        <v>3449</v>
      </c>
      <c r="V495" s="665" t="s">
        <v>1610</v>
      </c>
      <c r="W495" s="665" t="s">
        <v>176</v>
      </c>
      <c r="X495" s="311" t="s">
        <v>1503</v>
      </c>
      <c r="Y495" s="647"/>
      <c r="Z495" s="648"/>
    </row>
    <row r="496" spans="1:26" ht="50" x14ac:dyDescent="0.35">
      <c r="A496" s="796"/>
      <c r="B496" s="821"/>
      <c r="C496" s="821"/>
      <c r="D496" s="794"/>
      <c r="E496" s="330">
        <v>198.2</v>
      </c>
      <c r="F496" s="299" t="s">
        <v>2005</v>
      </c>
      <c r="G496" s="665" t="s">
        <v>54</v>
      </c>
      <c r="H496" s="309" t="s">
        <v>2029</v>
      </c>
      <c r="I496" s="299" t="s">
        <v>1865</v>
      </c>
      <c r="J496" s="299" t="s">
        <v>1575</v>
      </c>
      <c r="K496" s="665" t="s">
        <v>2085</v>
      </c>
      <c r="L496" s="299" t="s">
        <v>2005</v>
      </c>
      <c r="M496" s="665" t="s">
        <v>2086</v>
      </c>
      <c r="N496" s="300">
        <v>3</v>
      </c>
      <c r="O496" s="300" t="s">
        <v>82</v>
      </c>
      <c r="P496" s="301" t="s">
        <v>19</v>
      </c>
      <c r="Q496" s="654" t="s">
        <v>75</v>
      </c>
      <c r="R496" s="665" t="s">
        <v>1123</v>
      </c>
      <c r="S496" s="665" t="s">
        <v>1532</v>
      </c>
      <c r="T496" s="298" t="s">
        <v>1665</v>
      </c>
      <c r="U496" s="665" t="s">
        <v>3449</v>
      </c>
      <c r="V496" s="665" t="s">
        <v>339</v>
      </c>
      <c r="W496" s="665" t="s">
        <v>176</v>
      </c>
      <c r="X496" s="311" t="s">
        <v>1503</v>
      </c>
      <c r="Y496" s="649"/>
      <c r="Z496" s="648"/>
    </row>
    <row r="497" spans="1:26" ht="50" x14ac:dyDescent="0.35">
      <c r="A497" s="796"/>
      <c r="B497" s="821"/>
      <c r="C497" s="821"/>
      <c r="D497" s="794"/>
      <c r="E497" s="330">
        <v>198.3</v>
      </c>
      <c r="F497" s="299" t="s">
        <v>2081</v>
      </c>
      <c r="G497" s="665" t="s">
        <v>54</v>
      </c>
      <c r="H497" s="309" t="s">
        <v>2031</v>
      </c>
      <c r="I497" s="299" t="s">
        <v>1865</v>
      </c>
      <c r="J497" s="299" t="s">
        <v>1575</v>
      </c>
      <c r="K497" s="665" t="s">
        <v>2085</v>
      </c>
      <c r="L497" s="299" t="s">
        <v>2080</v>
      </c>
      <c r="M497" s="665" t="s">
        <v>2086</v>
      </c>
      <c r="N497" s="300">
        <v>3</v>
      </c>
      <c r="O497" s="300" t="s">
        <v>82</v>
      </c>
      <c r="P497" s="301" t="s">
        <v>19</v>
      </c>
      <c r="Q497" s="654" t="s">
        <v>75</v>
      </c>
      <c r="R497" s="665" t="s">
        <v>1123</v>
      </c>
      <c r="S497" s="665" t="s">
        <v>1532</v>
      </c>
      <c r="T497" s="298" t="s">
        <v>1665</v>
      </c>
      <c r="U497" s="665" t="s">
        <v>3449</v>
      </c>
      <c r="V497" s="665" t="s">
        <v>339</v>
      </c>
      <c r="W497" s="665" t="s">
        <v>176</v>
      </c>
      <c r="X497" s="311" t="s">
        <v>1503</v>
      </c>
      <c r="Y497" s="647"/>
      <c r="Z497" s="648"/>
    </row>
    <row r="498" spans="1:26" ht="50" x14ac:dyDescent="0.35">
      <c r="A498" s="796"/>
      <c r="B498" s="821"/>
      <c r="C498" s="821"/>
      <c r="D498" s="780"/>
      <c r="E498" s="330">
        <v>198.4</v>
      </c>
      <c r="F498" s="299" t="s">
        <v>1114</v>
      </c>
      <c r="G498" s="665" t="s">
        <v>54</v>
      </c>
      <c r="H498" s="309" t="s">
        <v>2031</v>
      </c>
      <c r="I498" s="299" t="s">
        <v>1865</v>
      </c>
      <c r="J498" s="299" t="s">
        <v>1575</v>
      </c>
      <c r="K498" s="665" t="s">
        <v>2085</v>
      </c>
      <c r="L498" s="299" t="s">
        <v>1114</v>
      </c>
      <c r="M498" s="665" t="s">
        <v>2086</v>
      </c>
      <c r="N498" s="300">
        <v>3</v>
      </c>
      <c r="O498" s="300" t="s">
        <v>82</v>
      </c>
      <c r="P498" s="301" t="s">
        <v>19</v>
      </c>
      <c r="Q498" s="654" t="s">
        <v>75</v>
      </c>
      <c r="R498" s="665" t="s">
        <v>1123</v>
      </c>
      <c r="S498" s="665" t="s">
        <v>1532</v>
      </c>
      <c r="T498" s="298" t="s">
        <v>1665</v>
      </c>
      <c r="U498" s="665" t="s">
        <v>3449</v>
      </c>
      <c r="V498" s="665" t="s">
        <v>339</v>
      </c>
      <c r="W498" s="665" t="s">
        <v>176</v>
      </c>
      <c r="X498" s="311" t="s">
        <v>1503</v>
      </c>
      <c r="Y498" s="649"/>
      <c r="Z498" s="648"/>
    </row>
    <row r="499" spans="1:26" ht="20" x14ac:dyDescent="0.35">
      <c r="A499" s="661"/>
      <c r="B499" s="302"/>
      <c r="C499" s="331"/>
      <c r="D499" s="665"/>
      <c r="E499" s="330"/>
      <c r="F499" s="299"/>
      <c r="G499" s="665"/>
      <c r="H499" s="309"/>
      <c r="I499" s="299"/>
      <c r="J499" s="299" t="s">
        <v>1575</v>
      </c>
      <c r="K499" s="665"/>
      <c r="L499" s="299"/>
      <c r="M499" s="298"/>
      <c r="N499" s="300"/>
      <c r="O499" s="300"/>
      <c r="P499" s="301"/>
      <c r="Q499" s="654"/>
      <c r="R499" s="309"/>
      <c r="S499" s="665"/>
      <c r="T499" s="298"/>
      <c r="U499" s="665"/>
      <c r="V499" s="665"/>
      <c r="W499" s="665"/>
      <c r="X499" s="311"/>
      <c r="Y499" s="647"/>
      <c r="Z499" s="648"/>
    </row>
    <row r="500" spans="1:26" ht="50" x14ac:dyDescent="0.35">
      <c r="A500" s="796" t="s">
        <v>2087</v>
      </c>
      <c r="B500" s="822" t="s">
        <v>22</v>
      </c>
      <c r="C500" s="822">
        <v>199</v>
      </c>
      <c r="D500" s="793" t="s">
        <v>2088</v>
      </c>
      <c r="E500" s="330">
        <v>199.1</v>
      </c>
      <c r="F500" s="299" t="s">
        <v>1789</v>
      </c>
      <c r="G500" s="665" t="s">
        <v>54</v>
      </c>
      <c r="H500" s="309" t="s">
        <v>2029</v>
      </c>
      <c r="I500" s="299" t="s">
        <v>1865</v>
      </c>
      <c r="J500" s="299" t="s">
        <v>1575</v>
      </c>
      <c r="K500" s="665" t="s">
        <v>2089</v>
      </c>
      <c r="L500" s="299" t="s">
        <v>2080</v>
      </c>
      <c r="M500" s="665" t="s">
        <v>2090</v>
      </c>
      <c r="N500" s="300">
        <v>4</v>
      </c>
      <c r="O500" s="300" t="s">
        <v>82</v>
      </c>
      <c r="P500" s="301" t="s">
        <v>19</v>
      </c>
      <c r="Q500" s="654" t="s">
        <v>75</v>
      </c>
      <c r="R500" s="665" t="s">
        <v>1123</v>
      </c>
      <c r="S500" s="665" t="s">
        <v>1532</v>
      </c>
      <c r="T500" s="298" t="s">
        <v>1665</v>
      </c>
      <c r="U500" s="665" t="s">
        <v>4284</v>
      </c>
      <c r="V500" s="665" t="s">
        <v>1610</v>
      </c>
      <c r="W500" s="665" t="s">
        <v>176</v>
      </c>
      <c r="X500" s="311" t="s">
        <v>1503</v>
      </c>
      <c r="Y500" s="647"/>
      <c r="Z500" s="648"/>
    </row>
    <row r="501" spans="1:26" ht="50" x14ac:dyDescent="0.35">
      <c r="A501" s="796"/>
      <c r="B501" s="822"/>
      <c r="C501" s="822"/>
      <c r="D501" s="794"/>
      <c r="E501" s="330">
        <v>199.2</v>
      </c>
      <c r="F501" s="299" t="s">
        <v>2005</v>
      </c>
      <c r="G501" s="665" t="s">
        <v>54</v>
      </c>
      <c r="H501" s="309" t="s">
        <v>2029</v>
      </c>
      <c r="I501" s="299" t="s">
        <v>1865</v>
      </c>
      <c r="J501" s="299" t="s">
        <v>1575</v>
      </c>
      <c r="K501" s="665" t="s">
        <v>2089</v>
      </c>
      <c r="L501" s="299" t="s">
        <v>2005</v>
      </c>
      <c r="M501" s="665" t="s">
        <v>2090</v>
      </c>
      <c r="N501" s="300">
        <v>3</v>
      </c>
      <c r="O501" s="300" t="s">
        <v>82</v>
      </c>
      <c r="P501" s="301" t="s">
        <v>19</v>
      </c>
      <c r="Q501" s="654" t="s">
        <v>75</v>
      </c>
      <c r="R501" s="665" t="s">
        <v>1123</v>
      </c>
      <c r="S501" s="665" t="s">
        <v>1532</v>
      </c>
      <c r="T501" s="298" t="s">
        <v>1665</v>
      </c>
      <c r="U501" s="665" t="s">
        <v>4284</v>
      </c>
      <c r="V501" s="665" t="s">
        <v>1610</v>
      </c>
      <c r="W501" s="665" t="s">
        <v>176</v>
      </c>
      <c r="X501" s="311" t="s">
        <v>1503</v>
      </c>
      <c r="Y501" s="649"/>
      <c r="Z501" s="648"/>
    </row>
    <row r="502" spans="1:26" ht="50" x14ac:dyDescent="0.35">
      <c r="A502" s="796"/>
      <c r="B502" s="822"/>
      <c r="C502" s="822"/>
      <c r="D502" s="794"/>
      <c r="E502" s="330">
        <v>199.3</v>
      </c>
      <c r="F502" s="299" t="s">
        <v>2081</v>
      </c>
      <c r="G502" s="665" t="s">
        <v>54</v>
      </c>
      <c r="H502" s="309" t="s">
        <v>2031</v>
      </c>
      <c r="I502" s="299" t="s">
        <v>1865</v>
      </c>
      <c r="J502" s="299" t="s">
        <v>1575</v>
      </c>
      <c r="K502" s="665" t="s">
        <v>2089</v>
      </c>
      <c r="L502" s="299" t="s">
        <v>2080</v>
      </c>
      <c r="M502" s="665" t="s">
        <v>2090</v>
      </c>
      <c r="N502" s="300">
        <v>3</v>
      </c>
      <c r="O502" s="300" t="s">
        <v>82</v>
      </c>
      <c r="P502" s="301" t="s">
        <v>19</v>
      </c>
      <c r="Q502" s="654" t="s">
        <v>75</v>
      </c>
      <c r="R502" s="665" t="s">
        <v>1123</v>
      </c>
      <c r="S502" s="665" t="s">
        <v>1532</v>
      </c>
      <c r="T502" s="298" t="s">
        <v>1665</v>
      </c>
      <c r="U502" s="665" t="s">
        <v>4284</v>
      </c>
      <c r="V502" s="665" t="s">
        <v>339</v>
      </c>
      <c r="W502" s="665" t="s">
        <v>176</v>
      </c>
      <c r="X502" s="311" t="s">
        <v>1503</v>
      </c>
      <c r="Y502" s="647"/>
      <c r="Z502" s="648"/>
    </row>
    <row r="503" spans="1:26" ht="50" x14ac:dyDescent="0.35">
      <c r="A503" s="796"/>
      <c r="B503" s="822"/>
      <c r="C503" s="822"/>
      <c r="D503" s="780"/>
      <c r="E503" s="330">
        <v>199.4</v>
      </c>
      <c r="F503" s="299" t="s">
        <v>1114</v>
      </c>
      <c r="G503" s="665" t="s">
        <v>54</v>
      </c>
      <c r="H503" s="309" t="s">
        <v>2031</v>
      </c>
      <c r="I503" s="299" t="s">
        <v>1865</v>
      </c>
      <c r="J503" s="299" t="s">
        <v>1575</v>
      </c>
      <c r="K503" s="665" t="s">
        <v>2089</v>
      </c>
      <c r="L503" s="299" t="s">
        <v>1114</v>
      </c>
      <c r="M503" s="665" t="s">
        <v>2090</v>
      </c>
      <c r="N503" s="300">
        <v>3</v>
      </c>
      <c r="O503" s="300" t="s">
        <v>82</v>
      </c>
      <c r="P503" s="301" t="s">
        <v>19</v>
      </c>
      <c r="Q503" s="654" t="s">
        <v>75</v>
      </c>
      <c r="R503" s="665" t="s">
        <v>1123</v>
      </c>
      <c r="S503" s="665" t="s">
        <v>1532</v>
      </c>
      <c r="T503" s="298" t="s">
        <v>1665</v>
      </c>
      <c r="U503" s="665" t="s">
        <v>4284</v>
      </c>
      <c r="V503" s="665" t="s">
        <v>339</v>
      </c>
      <c r="W503" s="665" t="s">
        <v>176</v>
      </c>
      <c r="X503" s="311" t="s">
        <v>1503</v>
      </c>
      <c r="Y503" s="649"/>
      <c r="Z503" s="648"/>
    </row>
    <row r="504" spans="1:26" ht="20" x14ac:dyDescent="0.35">
      <c r="A504" s="661"/>
      <c r="B504" s="302"/>
      <c r="C504" s="331"/>
      <c r="D504" s="665"/>
      <c r="E504" s="330"/>
      <c r="F504" s="299"/>
      <c r="G504" s="665"/>
      <c r="H504" s="309"/>
      <c r="I504" s="299"/>
      <c r="J504" s="299" t="s">
        <v>1575</v>
      </c>
      <c r="K504" s="665"/>
      <c r="L504" s="299"/>
      <c r="M504" s="298"/>
      <c r="N504" s="300"/>
      <c r="O504" s="300"/>
      <c r="P504" s="301"/>
      <c r="Q504" s="654"/>
      <c r="R504" s="309"/>
      <c r="S504" s="665"/>
      <c r="T504" s="298"/>
      <c r="U504" s="665"/>
      <c r="V504" s="665"/>
      <c r="W504" s="665"/>
      <c r="X504" s="311"/>
      <c r="Y504" s="647"/>
      <c r="Z504" s="648"/>
    </row>
    <row r="505" spans="1:26" ht="50" x14ac:dyDescent="0.35">
      <c r="A505" s="796" t="s">
        <v>2091</v>
      </c>
      <c r="B505" s="822" t="s">
        <v>22</v>
      </c>
      <c r="C505" s="821">
        <v>200</v>
      </c>
      <c r="D505" s="793" t="s">
        <v>2092</v>
      </c>
      <c r="E505" s="330">
        <v>200.1</v>
      </c>
      <c r="F505" s="299" t="s">
        <v>1789</v>
      </c>
      <c r="G505" s="665" t="s">
        <v>54</v>
      </c>
      <c r="H505" s="309" t="s">
        <v>2029</v>
      </c>
      <c r="I505" s="299" t="s">
        <v>1865</v>
      </c>
      <c r="J505" s="299" t="s">
        <v>1575</v>
      </c>
      <c r="K505" s="665" t="s">
        <v>2093</v>
      </c>
      <c r="L505" s="299" t="s">
        <v>2080</v>
      </c>
      <c r="M505" s="665" t="s">
        <v>2094</v>
      </c>
      <c r="N505" s="300">
        <v>4</v>
      </c>
      <c r="O505" s="300" t="s">
        <v>82</v>
      </c>
      <c r="P505" s="301" t="s">
        <v>19</v>
      </c>
      <c r="Q505" s="654" t="s">
        <v>75</v>
      </c>
      <c r="R505" s="665" t="s">
        <v>1123</v>
      </c>
      <c r="S505" s="665" t="s">
        <v>1532</v>
      </c>
      <c r="T505" s="298" t="s">
        <v>1665</v>
      </c>
      <c r="U505" s="665" t="s">
        <v>4180</v>
      </c>
      <c r="V505" s="665" t="s">
        <v>1610</v>
      </c>
      <c r="W505" s="665" t="s">
        <v>176</v>
      </c>
      <c r="X505" s="311" t="s">
        <v>1503</v>
      </c>
      <c r="Y505" s="647"/>
      <c r="Z505" s="648"/>
    </row>
    <row r="506" spans="1:26" ht="40" x14ac:dyDescent="0.35">
      <c r="A506" s="796"/>
      <c r="B506" s="822"/>
      <c r="C506" s="821"/>
      <c r="D506" s="794"/>
      <c r="E506" s="330">
        <v>200.3</v>
      </c>
      <c r="F506" s="299" t="s">
        <v>2005</v>
      </c>
      <c r="G506" s="665" t="s">
        <v>54</v>
      </c>
      <c r="H506" s="309" t="s">
        <v>2029</v>
      </c>
      <c r="I506" s="299" t="s">
        <v>1865</v>
      </c>
      <c r="J506" s="299" t="s">
        <v>1575</v>
      </c>
      <c r="K506" s="665" t="s">
        <v>2093</v>
      </c>
      <c r="L506" s="299" t="s">
        <v>2005</v>
      </c>
      <c r="M506" s="665" t="s">
        <v>2094</v>
      </c>
      <c r="N506" s="300">
        <v>3</v>
      </c>
      <c r="O506" s="300" t="s">
        <v>82</v>
      </c>
      <c r="P506" s="301" t="s">
        <v>19</v>
      </c>
      <c r="Q506" s="654" t="s">
        <v>75</v>
      </c>
      <c r="R506" s="665" t="s">
        <v>1123</v>
      </c>
      <c r="S506" s="665" t="s">
        <v>1532</v>
      </c>
      <c r="T506" s="298" t="s">
        <v>1665</v>
      </c>
      <c r="U506" s="665" t="s">
        <v>4284</v>
      </c>
      <c r="V506" s="665" t="s">
        <v>339</v>
      </c>
      <c r="W506" s="665" t="s">
        <v>176</v>
      </c>
      <c r="X506" s="311" t="s">
        <v>1503</v>
      </c>
      <c r="Y506" s="649"/>
      <c r="Z506" s="648"/>
    </row>
    <row r="507" spans="1:26" ht="40" x14ac:dyDescent="0.35">
      <c r="A507" s="796"/>
      <c r="B507" s="822"/>
      <c r="C507" s="821"/>
      <c r="D507" s="794"/>
      <c r="E507" s="330">
        <v>200.3</v>
      </c>
      <c r="F507" s="299" t="s">
        <v>2081</v>
      </c>
      <c r="G507" s="665" t="s">
        <v>54</v>
      </c>
      <c r="H507" s="309" t="s">
        <v>2031</v>
      </c>
      <c r="I507" s="299" t="s">
        <v>1865</v>
      </c>
      <c r="J507" s="299" t="s">
        <v>1575</v>
      </c>
      <c r="K507" s="665" t="s">
        <v>2093</v>
      </c>
      <c r="L507" s="299" t="s">
        <v>2080</v>
      </c>
      <c r="M507" s="665" t="s">
        <v>2094</v>
      </c>
      <c r="N507" s="300">
        <v>3</v>
      </c>
      <c r="O507" s="300" t="s">
        <v>82</v>
      </c>
      <c r="P507" s="301" t="s">
        <v>19</v>
      </c>
      <c r="Q507" s="654" t="s">
        <v>75</v>
      </c>
      <c r="R507" s="665" t="s">
        <v>1123</v>
      </c>
      <c r="S507" s="665" t="s">
        <v>1532</v>
      </c>
      <c r="T507" s="298" t="s">
        <v>1665</v>
      </c>
      <c r="U507" s="665" t="s">
        <v>4284</v>
      </c>
      <c r="V507" s="665" t="s">
        <v>339</v>
      </c>
      <c r="W507" s="665" t="s">
        <v>176</v>
      </c>
      <c r="X507" s="311" t="s">
        <v>1503</v>
      </c>
      <c r="Y507" s="647"/>
      <c r="Z507" s="648"/>
    </row>
    <row r="508" spans="1:26" ht="40" x14ac:dyDescent="0.35">
      <c r="A508" s="796"/>
      <c r="B508" s="822"/>
      <c r="C508" s="821"/>
      <c r="D508" s="780"/>
      <c r="E508" s="330">
        <v>200.4</v>
      </c>
      <c r="F508" s="299" t="s">
        <v>1114</v>
      </c>
      <c r="G508" s="665" t="s">
        <v>54</v>
      </c>
      <c r="H508" s="309" t="s">
        <v>2031</v>
      </c>
      <c r="I508" s="299" t="s">
        <v>1865</v>
      </c>
      <c r="J508" s="299" t="s">
        <v>1575</v>
      </c>
      <c r="K508" s="665" t="s">
        <v>2093</v>
      </c>
      <c r="L508" s="299" t="s">
        <v>1114</v>
      </c>
      <c r="M508" s="665" t="s">
        <v>2094</v>
      </c>
      <c r="N508" s="300">
        <v>3</v>
      </c>
      <c r="O508" s="300" t="s">
        <v>82</v>
      </c>
      <c r="P508" s="301" t="s">
        <v>19</v>
      </c>
      <c r="Q508" s="654" t="s">
        <v>75</v>
      </c>
      <c r="R508" s="665" t="s">
        <v>1123</v>
      </c>
      <c r="S508" s="665" t="s">
        <v>1532</v>
      </c>
      <c r="T508" s="298" t="s">
        <v>1665</v>
      </c>
      <c r="U508" s="665" t="s">
        <v>4284</v>
      </c>
      <c r="V508" s="665" t="s">
        <v>339</v>
      </c>
      <c r="W508" s="665" t="s">
        <v>176</v>
      </c>
      <c r="X508" s="311" t="s">
        <v>1503</v>
      </c>
      <c r="Y508" s="649"/>
      <c r="Z508" s="648"/>
    </row>
    <row r="509" spans="1:26" ht="30" x14ac:dyDescent="0.35">
      <c r="A509" s="796"/>
      <c r="B509" s="822"/>
      <c r="C509" s="659">
        <v>201</v>
      </c>
      <c r="D509" s="665" t="s">
        <v>2095</v>
      </c>
      <c r="E509" s="330">
        <v>201.1</v>
      </c>
      <c r="F509" s="299" t="s">
        <v>2096</v>
      </c>
      <c r="G509" s="665" t="s">
        <v>53</v>
      </c>
      <c r="H509" s="309" t="s">
        <v>2097</v>
      </c>
      <c r="I509" s="299" t="s">
        <v>1865</v>
      </c>
      <c r="J509" s="299" t="s">
        <v>1575</v>
      </c>
      <c r="K509" s="665" t="s">
        <v>2093</v>
      </c>
      <c r="L509" s="299" t="s">
        <v>2098</v>
      </c>
      <c r="M509" s="298" t="s">
        <v>2099</v>
      </c>
      <c r="N509" s="300">
        <v>3</v>
      </c>
      <c r="O509" s="300" t="s">
        <v>81</v>
      </c>
      <c r="P509" s="301" t="s">
        <v>20</v>
      </c>
      <c r="Q509" s="654" t="s">
        <v>75</v>
      </c>
      <c r="R509" s="665" t="s">
        <v>1123</v>
      </c>
      <c r="S509" s="665" t="s">
        <v>598</v>
      </c>
      <c r="T509" s="298" t="s">
        <v>1665</v>
      </c>
      <c r="U509" s="665" t="s">
        <v>4286</v>
      </c>
      <c r="V509" s="665" t="s">
        <v>339</v>
      </c>
      <c r="W509" s="665" t="s">
        <v>176</v>
      </c>
      <c r="X509" s="311" t="s">
        <v>1503</v>
      </c>
      <c r="Y509" s="647"/>
      <c r="Z509" s="648"/>
    </row>
    <row r="510" spans="1:26" ht="20" x14ac:dyDescent="0.35">
      <c r="A510" s="661"/>
      <c r="B510" s="302"/>
      <c r="C510" s="331"/>
      <c r="D510" s="665"/>
      <c r="E510" s="330"/>
      <c r="F510" s="299"/>
      <c r="G510" s="665"/>
      <c r="H510" s="309"/>
      <c r="I510" s="299"/>
      <c r="J510" s="299" t="s">
        <v>1575</v>
      </c>
      <c r="K510" s="665"/>
      <c r="L510" s="299"/>
      <c r="M510" s="298"/>
      <c r="N510" s="300"/>
      <c r="O510" s="300"/>
      <c r="P510" s="301"/>
      <c r="Q510" s="654"/>
      <c r="R510" s="309"/>
      <c r="S510" s="665"/>
      <c r="T510" s="298"/>
      <c r="U510" s="665"/>
      <c r="V510" s="665"/>
      <c r="W510" s="665"/>
      <c r="X510" s="311"/>
      <c r="Y510" s="647"/>
      <c r="Z510" s="648"/>
    </row>
    <row r="511" spans="1:26" ht="78" customHeight="1" x14ac:dyDescent="0.35">
      <c r="A511" s="796" t="s">
        <v>2100</v>
      </c>
      <c r="B511" s="821" t="s">
        <v>115</v>
      </c>
      <c r="C511" s="822">
        <v>202</v>
      </c>
      <c r="D511" s="793" t="s">
        <v>2078</v>
      </c>
      <c r="E511" s="330">
        <v>202.1</v>
      </c>
      <c r="F511" s="299" t="s">
        <v>2005</v>
      </c>
      <c r="G511" s="665" t="s">
        <v>54</v>
      </c>
      <c r="H511" s="309" t="s">
        <v>2029</v>
      </c>
      <c r="I511" s="299" t="s">
        <v>1865</v>
      </c>
      <c r="J511" s="299" t="s">
        <v>1575</v>
      </c>
      <c r="K511" s="665" t="s">
        <v>2025</v>
      </c>
      <c r="L511" s="299" t="s">
        <v>2005</v>
      </c>
      <c r="M511" s="665" t="s">
        <v>1682</v>
      </c>
      <c r="N511" s="300">
        <v>3</v>
      </c>
      <c r="O511" s="300" t="s">
        <v>82</v>
      </c>
      <c r="P511" s="301" t="s">
        <v>19</v>
      </c>
      <c r="Q511" s="654" t="s">
        <v>75</v>
      </c>
      <c r="R511" s="665" t="s">
        <v>1123</v>
      </c>
      <c r="S511" s="665" t="s">
        <v>1532</v>
      </c>
      <c r="T511" s="298" t="s">
        <v>1665</v>
      </c>
      <c r="U511" s="665" t="s">
        <v>4180</v>
      </c>
      <c r="V511" s="665" t="s">
        <v>1610</v>
      </c>
      <c r="W511" s="665" t="s">
        <v>176</v>
      </c>
      <c r="X511" s="311" t="s">
        <v>1503</v>
      </c>
      <c r="Y511" s="649"/>
      <c r="Z511" s="648"/>
    </row>
    <row r="512" spans="1:26" ht="50" x14ac:dyDescent="0.35">
      <c r="A512" s="796"/>
      <c r="B512" s="821"/>
      <c r="C512" s="822"/>
      <c r="D512" s="794"/>
      <c r="E512" s="330">
        <v>202.2</v>
      </c>
      <c r="F512" s="299" t="s">
        <v>1114</v>
      </c>
      <c r="G512" s="665" t="s">
        <v>54</v>
      </c>
      <c r="H512" s="309" t="s">
        <v>2031</v>
      </c>
      <c r="I512" s="299" t="s">
        <v>1865</v>
      </c>
      <c r="J512" s="299" t="s">
        <v>1575</v>
      </c>
      <c r="K512" s="665" t="s">
        <v>2025</v>
      </c>
      <c r="L512" s="299" t="s">
        <v>1114</v>
      </c>
      <c r="M512" s="665" t="s">
        <v>1682</v>
      </c>
      <c r="N512" s="300">
        <v>3</v>
      </c>
      <c r="O512" s="300" t="s">
        <v>82</v>
      </c>
      <c r="P512" s="301" t="s">
        <v>19</v>
      </c>
      <c r="Q512" s="654" t="s">
        <v>75</v>
      </c>
      <c r="R512" s="665" t="s">
        <v>1123</v>
      </c>
      <c r="S512" s="665" t="s">
        <v>1532</v>
      </c>
      <c r="T512" s="298" t="s">
        <v>1665</v>
      </c>
      <c r="U512" s="665" t="s">
        <v>2381</v>
      </c>
      <c r="V512" s="665" t="s">
        <v>339</v>
      </c>
      <c r="W512" s="665" t="s">
        <v>176</v>
      </c>
      <c r="X512" s="311" t="s">
        <v>1503</v>
      </c>
      <c r="Y512" s="649"/>
      <c r="Z512" s="648"/>
    </row>
    <row r="513" spans="1:26" ht="50" x14ac:dyDescent="0.35">
      <c r="A513" s="796"/>
      <c r="B513" s="821"/>
      <c r="C513" s="822"/>
      <c r="D513" s="780"/>
      <c r="E513" s="330">
        <v>202.3</v>
      </c>
      <c r="F513" s="299" t="s">
        <v>1153</v>
      </c>
      <c r="G513" s="665" t="s">
        <v>54</v>
      </c>
      <c r="H513" s="309" t="s">
        <v>2031</v>
      </c>
      <c r="I513" s="299" t="s">
        <v>1865</v>
      </c>
      <c r="J513" s="299" t="s">
        <v>1575</v>
      </c>
      <c r="K513" s="665" t="s">
        <v>2025</v>
      </c>
      <c r="L513" s="299" t="s">
        <v>1153</v>
      </c>
      <c r="M513" s="665" t="s">
        <v>1682</v>
      </c>
      <c r="N513" s="300">
        <v>3</v>
      </c>
      <c r="O513" s="300" t="s">
        <v>82</v>
      </c>
      <c r="P513" s="301" t="s">
        <v>19</v>
      </c>
      <c r="Q513" s="654" t="s">
        <v>75</v>
      </c>
      <c r="R513" s="665" t="s">
        <v>1123</v>
      </c>
      <c r="S513" s="665" t="s">
        <v>1532</v>
      </c>
      <c r="T513" s="298" t="s">
        <v>1665</v>
      </c>
      <c r="U513" s="665" t="s">
        <v>2381</v>
      </c>
      <c r="V513" s="665" t="s">
        <v>339</v>
      </c>
      <c r="W513" s="665" t="s">
        <v>176</v>
      </c>
      <c r="X513" s="311" t="s">
        <v>1503</v>
      </c>
      <c r="Y513" s="649"/>
      <c r="Z513" s="648"/>
    </row>
    <row r="514" spans="1:26" ht="50" x14ac:dyDescent="0.35">
      <c r="A514" s="796"/>
      <c r="B514" s="821"/>
      <c r="C514" s="822">
        <v>203</v>
      </c>
      <c r="D514" s="793" t="s">
        <v>2079</v>
      </c>
      <c r="E514" s="330">
        <v>203.1</v>
      </c>
      <c r="F514" s="299" t="s">
        <v>1789</v>
      </c>
      <c r="G514" s="665" t="s">
        <v>54</v>
      </c>
      <c r="H514" s="309" t="s">
        <v>2029</v>
      </c>
      <c r="I514" s="299" t="s">
        <v>1865</v>
      </c>
      <c r="J514" s="299" t="s">
        <v>1575</v>
      </c>
      <c r="K514" s="665" t="s">
        <v>2025</v>
      </c>
      <c r="L514" s="299" t="s">
        <v>2080</v>
      </c>
      <c r="M514" s="665" t="s">
        <v>1682</v>
      </c>
      <c r="N514" s="300">
        <v>4</v>
      </c>
      <c r="O514" s="300" t="s">
        <v>82</v>
      </c>
      <c r="P514" s="301" t="s">
        <v>19</v>
      </c>
      <c r="Q514" s="654" t="s">
        <v>75</v>
      </c>
      <c r="R514" s="665" t="s">
        <v>1123</v>
      </c>
      <c r="S514" s="665" t="s">
        <v>1532</v>
      </c>
      <c r="T514" s="298" t="s">
        <v>1665</v>
      </c>
      <c r="U514" s="665" t="s">
        <v>4180</v>
      </c>
      <c r="V514" s="665" t="s">
        <v>1610</v>
      </c>
      <c r="W514" s="665" t="s">
        <v>176</v>
      </c>
      <c r="X514" s="311" t="s">
        <v>1503</v>
      </c>
      <c r="Y514" s="647"/>
      <c r="Z514" s="648"/>
    </row>
    <row r="515" spans="1:26" ht="50" x14ac:dyDescent="0.35">
      <c r="A515" s="796"/>
      <c r="B515" s="821"/>
      <c r="C515" s="822"/>
      <c r="D515" s="780"/>
      <c r="E515" s="330">
        <v>202.2</v>
      </c>
      <c r="F515" s="299" t="s">
        <v>2081</v>
      </c>
      <c r="G515" s="665" t="s">
        <v>54</v>
      </c>
      <c r="H515" s="309" t="s">
        <v>2031</v>
      </c>
      <c r="I515" s="299" t="s">
        <v>1865</v>
      </c>
      <c r="J515" s="299" t="s">
        <v>1575</v>
      </c>
      <c r="K515" s="665" t="s">
        <v>2025</v>
      </c>
      <c r="L515" s="299" t="s">
        <v>2080</v>
      </c>
      <c r="M515" s="665" t="s">
        <v>1682</v>
      </c>
      <c r="N515" s="300">
        <v>3</v>
      </c>
      <c r="O515" s="300" t="s">
        <v>82</v>
      </c>
      <c r="P515" s="301" t="s">
        <v>19</v>
      </c>
      <c r="Q515" s="654" t="s">
        <v>75</v>
      </c>
      <c r="R515" s="665" t="s">
        <v>1123</v>
      </c>
      <c r="S515" s="665" t="s">
        <v>1532</v>
      </c>
      <c r="T515" s="298" t="s">
        <v>1665</v>
      </c>
      <c r="U515" s="665" t="s">
        <v>2381</v>
      </c>
      <c r="V515" s="665" t="s">
        <v>339</v>
      </c>
      <c r="W515" s="665" t="s">
        <v>176</v>
      </c>
      <c r="X515" s="311" t="s">
        <v>1503</v>
      </c>
      <c r="Y515" s="647"/>
      <c r="Z515" s="648"/>
    </row>
    <row r="516" spans="1:26" ht="50" x14ac:dyDescent="0.35">
      <c r="A516" s="796"/>
      <c r="B516" s="821"/>
      <c r="C516" s="822">
        <v>204</v>
      </c>
      <c r="D516" s="793" t="s">
        <v>2101</v>
      </c>
      <c r="E516" s="330">
        <v>204.1</v>
      </c>
      <c r="F516" s="299" t="s">
        <v>2005</v>
      </c>
      <c r="G516" s="665" t="s">
        <v>54</v>
      </c>
      <c r="H516" s="309" t="s">
        <v>2029</v>
      </c>
      <c r="I516" s="299" t="s">
        <v>1865</v>
      </c>
      <c r="J516" s="299" t="s">
        <v>1575</v>
      </c>
      <c r="K516" s="665" t="s">
        <v>2025</v>
      </c>
      <c r="L516" s="299" t="s">
        <v>2005</v>
      </c>
      <c r="M516" s="665" t="s">
        <v>1682</v>
      </c>
      <c r="N516" s="300">
        <v>3</v>
      </c>
      <c r="O516" s="300" t="s">
        <v>82</v>
      </c>
      <c r="P516" s="301" t="s">
        <v>19</v>
      </c>
      <c r="Q516" s="654" t="s">
        <v>75</v>
      </c>
      <c r="R516" s="665" t="s">
        <v>1123</v>
      </c>
      <c r="S516" s="665" t="s">
        <v>1532</v>
      </c>
      <c r="T516" s="298" t="s">
        <v>1665</v>
      </c>
      <c r="U516" s="665" t="s">
        <v>4183</v>
      </c>
      <c r="V516" s="665" t="s">
        <v>1610</v>
      </c>
      <c r="W516" s="665" t="s">
        <v>176</v>
      </c>
      <c r="X516" s="311" t="s">
        <v>1503</v>
      </c>
      <c r="Y516" s="649"/>
      <c r="Z516" s="648"/>
    </row>
    <row r="517" spans="1:26" ht="50" x14ac:dyDescent="0.35">
      <c r="A517" s="796"/>
      <c r="B517" s="821"/>
      <c r="C517" s="822"/>
      <c r="D517" s="780"/>
      <c r="E517" s="330">
        <v>204.2</v>
      </c>
      <c r="F517" s="299" t="s">
        <v>1114</v>
      </c>
      <c r="G517" s="665" t="s">
        <v>54</v>
      </c>
      <c r="H517" s="309" t="s">
        <v>2031</v>
      </c>
      <c r="I517" s="299" t="s">
        <v>1865</v>
      </c>
      <c r="J517" s="299" t="s">
        <v>1575</v>
      </c>
      <c r="K517" s="665" t="s">
        <v>2025</v>
      </c>
      <c r="L517" s="299" t="s">
        <v>1114</v>
      </c>
      <c r="M517" s="665" t="s">
        <v>1682</v>
      </c>
      <c r="N517" s="300">
        <v>3</v>
      </c>
      <c r="O517" s="300" t="s">
        <v>82</v>
      </c>
      <c r="P517" s="301" t="s">
        <v>19</v>
      </c>
      <c r="Q517" s="654" t="s">
        <v>75</v>
      </c>
      <c r="R517" s="665" t="s">
        <v>1123</v>
      </c>
      <c r="S517" s="665" t="s">
        <v>1532</v>
      </c>
      <c r="T517" s="298" t="s">
        <v>1665</v>
      </c>
      <c r="U517" s="665" t="s">
        <v>2381</v>
      </c>
      <c r="V517" s="665" t="s">
        <v>339</v>
      </c>
      <c r="W517" s="665" t="s">
        <v>176</v>
      </c>
      <c r="X517" s="311" t="s">
        <v>1503</v>
      </c>
      <c r="Y517" s="649"/>
      <c r="Z517" s="648"/>
    </row>
    <row r="518" spans="1:26" ht="20" x14ac:dyDescent="0.35">
      <c r="A518" s="662"/>
      <c r="B518" s="302"/>
      <c r="C518" s="331"/>
      <c r="D518" s="656"/>
      <c r="E518" s="330"/>
      <c r="F518" s="299"/>
      <c r="G518" s="665"/>
      <c r="H518" s="309"/>
      <c r="I518" s="299"/>
      <c r="J518" s="299" t="s">
        <v>1575</v>
      </c>
      <c r="K518" s="665"/>
      <c r="L518" s="299"/>
      <c r="M518" s="298"/>
      <c r="N518" s="300"/>
      <c r="O518" s="300"/>
      <c r="P518" s="301"/>
      <c r="Q518" s="654"/>
      <c r="R518" s="309"/>
      <c r="S518" s="665"/>
      <c r="T518" s="298"/>
      <c r="U518" s="665"/>
      <c r="V518" s="665"/>
      <c r="W518" s="665"/>
      <c r="X518" s="311"/>
      <c r="Y518" s="647"/>
      <c r="Z518" s="648"/>
    </row>
    <row r="519" spans="1:26" ht="50" x14ac:dyDescent="0.35">
      <c r="A519" s="799" t="s">
        <v>2102</v>
      </c>
      <c r="B519" s="821" t="s">
        <v>22</v>
      </c>
      <c r="C519" s="821">
        <v>205</v>
      </c>
      <c r="D519" s="837" t="s">
        <v>2084</v>
      </c>
      <c r="E519" s="330">
        <v>205.1</v>
      </c>
      <c r="F519" s="299" t="s">
        <v>1789</v>
      </c>
      <c r="G519" s="665" t="s">
        <v>54</v>
      </c>
      <c r="H519" s="309" t="s">
        <v>2029</v>
      </c>
      <c r="I519" s="299" t="s">
        <v>1865</v>
      </c>
      <c r="J519" s="299" t="s">
        <v>1575</v>
      </c>
      <c r="K519" s="665" t="s">
        <v>2103</v>
      </c>
      <c r="L519" s="299" t="s">
        <v>2080</v>
      </c>
      <c r="M519" s="665" t="s">
        <v>2086</v>
      </c>
      <c r="N519" s="300">
        <v>4</v>
      </c>
      <c r="O519" s="300" t="s">
        <v>82</v>
      </c>
      <c r="P519" s="301" t="s">
        <v>19</v>
      </c>
      <c r="Q519" s="654" t="s">
        <v>75</v>
      </c>
      <c r="R519" s="665" t="s">
        <v>1123</v>
      </c>
      <c r="S519" s="665" t="s">
        <v>1532</v>
      </c>
      <c r="T519" s="298" t="s">
        <v>1665</v>
      </c>
      <c r="U519" s="665" t="s">
        <v>3449</v>
      </c>
      <c r="V519" s="665" t="s">
        <v>1610</v>
      </c>
      <c r="W519" s="665" t="s">
        <v>176</v>
      </c>
      <c r="X519" s="311" t="s">
        <v>1503</v>
      </c>
      <c r="Y519" s="647"/>
      <c r="Z519" s="648"/>
    </row>
    <row r="520" spans="1:26" ht="50" x14ac:dyDescent="0.35">
      <c r="A520" s="800"/>
      <c r="B520" s="821"/>
      <c r="C520" s="821"/>
      <c r="D520" s="837"/>
      <c r="E520" s="330">
        <v>205.2</v>
      </c>
      <c r="F520" s="299" t="s">
        <v>2005</v>
      </c>
      <c r="G520" s="665" t="s">
        <v>54</v>
      </c>
      <c r="H520" s="309" t="s">
        <v>2029</v>
      </c>
      <c r="I520" s="299" t="s">
        <v>1865</v>
      </c>
      <c r="J520" s="299" t="s">
        <v>1575</v>
      </c>
      <c r="K520" s="665" t="s">
        <v>2103</v>
      </c>
      <c r="L520" s="299" t="s">
        <v>2005</v>
      </c>
      <c r="M520" s="665" t="s">
        <v>2086</v>
      </c>
      <c r="N520" s="300">
        <v>3</v>
      </c>
      <c r="O520" s="300" t="s">
        <v>82</v>
      </c>
      <c r="P520" s="301" t="s">
        <v>19</v>
      </c>
      <c r="Q520" s="654" t="s">
        <v>75</v>
      </c>
      <c r="R520" s="665" t="s">
        <v>1123</v>
      </c>
      <c r="S520" s="665" t="s">
        <v>1532</v>
      </c>
      <c r="T520" s="298" t="s">
        <v>1665</v>
      </c>
      <c r="U520" s="665" t="s">
        <v>2381</v>
      </c>
      <c r="V520" s="665" t="s">
        <v>1610</v>
      </c>
      <c r="W520" s="665" t="s">
        <v>176</v>
      </c>
      <c r="X520" s="311" t="s">
        <v>1503</v>
      </c>
      <c r="Y520" s="649"/>
      <c r="Z520" s="648"/>
    </row>
    <row r="521" spans="1:26" ht="50" x14ac:dyDescent="0.35">
      <c r="A521" s="800"/>
      <c r="B521" s="821"/>
      <c r="C521" s="821"/>
      <c r="D521" s="837"/>
      <c r="E521" s="330">
        <v>205.3</v>
      </c>
      <c r="F521" s="299" t="s">
        <v>2081</v>
      </c>
      <c r="G521" s="665" t="s">
        <v>54</v>
      </c>
      <c r="H521" s="309" t="s">
        <v>2031</v>
      </c>
      <c r="I521" s="299" t="s">
        <v>1865</v>
      </c>
      <c r="J521" s="299" t="s">
        <v>1575</v>
      </c>
      <c r="K521" s="665" t="s">
        <v>2103</v>
      </c>
      <c r="L521" s="299" t="s">
        <v>2080</v>
      </c>
      <c r="M521" s="665" t="s">
        <v>2086</v>
      </c>
      <c r="N521" s="300">
        <v>3</v>
      </c>
      <c r="O521" s="300" t="s">
        <v>82</v>
      </c>
      <c r="P521" s="301" t="s">
        <v>19</v>
      </c>
      <c r="Q521" s="654" t="s">
        <v>75</v>
      </c>
      <c r="R521" s="665" t="s">
        <v>1123</v>
      </c>
      <c r="S521" s="665" t="s">
        <v>1532</v>
      </c>
      <c r="T521" s="298" t="s">
        <v>1665</v>
      </c>
      <c r="U521" s="665" t="s">
        <v>2381</v>
      </c>
      <c r="V521" s="665" t="s">
        <v>339</v>
      </c>
      <c r="W521" s="665" t="s">
        <v>176</v>
      </c>
      <c r="X521" s="311" t="s">
        <v>1503</v>
      </c>
      <c r="Y521" s="647"/>
      <c r="Z521" s="648"/>
    </row>
    <row r="522" spans="1:26" ht="50" x14ac:dyDescent="0.35">
      <c r="A522" s="801"/>
      <c r="B522" s="821"/>
      <c r="C522" s="821"/>
      <c r="D522" s="837"/>
      <c r="E522" s="330">
        <v>205.4</v>
      </c>
      <c r="F522" s="299" t="s">
        <v>1114</v>
      </c>
      <c r="G522" s="665" t="s">
        <v>54</v>
      </c>
      <c r="H522" s="309" t="s">
        <v>2031</v>
      </c>
      <c r="I522" s="299" t="s">
        <v>1865</v>
      </c>
      <c r="J522" s="299" t="s">
        <v>1575</v>
      </c>
      <c r="K522" s="665" t="s">
        <v>2103</v>
      </c>
      <c r="L522" s="299" t="s">
        <v>1114</v>
      </c>
      <c r="M522" s="665" t="s">
        <v>2086</v>
      </c>
      <c r="N522" s="300">
        <v>3</v>
      </c>
      <c r="O522" s="300" t="s">
        <v>82</v>
      </c>
      <c r="P522" s="301" t="s">
        <v>19</v>
      </c>
      <c r="Q522" s="654" t="s">
        <v>75</v>
      </c>
      <c r="R522" s="665" t="s">
        <v>1123</v>
      </c>
      <c r="S522" s="665" t="s">
        <v>1532</v>
      </c>
      <c r="T522" s="298" t="s">
        <v>1665</v>
      </c>
      <c r="U522" s="665" t="s">
        <v>2381</v>
      </c>
      <c r="V522" s="665" t="s">
        <v>339</v>
      </c>
      <c r="W522" s="665" t="s">
        <v>176</v>
      </c>
      <c r="X522" s="311" t="s">
        <v>1503</v>
      </c>
      <c r="Y522" s="649"/>
      <c r="Z522" s="648"/>
    </row>
    <row r="523" spans="1:26" ht="20" x14ac:dyDescent="0.35">
      <c r="A523" s="316"/>
      <c r="B523" s="302"/>
      <c r="C523" s="331"/>
      <c r="D523" s="657"/>
      <c r="E523" s="330"/>
      <c r="F523" s="299"/>
      <c r="G523" s="665"/>
      <c r="H523" s="309"/>
      <c r="I523" s="299"/>
      <c r="J523" s="299" t="s">
        <v>1575</v>
      </c>
      <c r="K523" s="665"/>
      <c r="L523" s="299"/>
      <c r="M523" s="298"/>
      <c r="N523" s="300"/>
      <c r="O523" s="300"/>
      <c r="P523" s="301"/>
      <c r="Q523" s="654"/>
      <c r="R523" s="309"/>
      <c r="S523" s="665"/>
      <c r="T523" s="298"/>
      <c r="U523" s="665"/>
      <c r="V523" s="665"/>
      <c r="W523" s="665"/>
      <c r="X523" s="311"/>
      <c r="Y523" s="647"/>
      <c r="Z523" s="648"/>
    </row>
    <row r="524" spans="1:26" ht="50" x14ac:dyDescent="0.35">
      <c r="A524" s="799" t="s">
        <v>2104</v>
      </c>
      <c r="B524" s="821" t="s">
        <v>22</v>
      </c>
      <c r="C524" s="821">
        <v>206</v>
      </c>
      <c r="D524" s="837" t="s">
        <v>2105</v>
      </c>
      <c r="E524" s="330">
        <v>206.1</v>
      </c>
      <c r="F524" s="299" t="s">
        <v>1789</v>
      </c>
      <c r="G524" s="665" t="s">
        <v>54</v>
      </c>
      <c r="H524" s="309" t="s">
        <v>2029</v>
      </c>
      <c r="I524" s="299" t="s">
        <v>1865</v>
      </c>
      <c r="J524" s="299" t="s">
        <v>1575</v>
      </c>
      <c r="K524" s="665" t="s">
        <v>2001</v>
      </c>
      <c r="L524" s="299" t="s">
        <v>2080</v>
      </c>
      <c r="M524" s="665" t="s">
        <v>2090</v>
      </c>
      <c r="N524" s="300">
        <v>4</v>
      </c>
      <c r="O524" s="300" t="s">
        <v>82</v>
      </c>
      <c r="P524" s="301" t="s">
        <v>19</v>
      </c>
      <c r="Q524" s="654" t="s">
        <v>75</v>
      </c>
      <c r="R524" s="665" t="s">
        <v>1123</v>
      </c>
      <c r="S524" s="665" t="s">
        <v>1532</v>
      </c>
      <c r="T524" s="298" t="s">
        <v>1665</v>
      </c>
      <c r="U524" s="665" t="s">
        <v>4284</v>
      </c>
      <c r="V524" s="665" t="s">
        <v>1610</v>
      </c>
      <c r="W524" s="665" t="s">
        <v>176</v>
      </c>
      <c r="X524" s="311" t="s">
        <v>1503</v>
      </c>
      <c r="Y524" s="647"/>
      <c r="Z524" s="648"/>
    </row>
    <row r="525" spans="1:26" ht="50" x14ac:dyDescent="0.35">
      <c r="A525" s="800"/>
      <c r="B525" s="821"/>
      <c r="C525" s="821"/>
      <c r="D525" s="837"/>
      <c r="E525" s="330">
        <v>206.2</v>
      </c>
      <c r="F525" s="299" t="s">
        <v>2005</v>
      </c>
      <c r="G525" s="665" t="s">
        <v>54</v>
      </c>
      <c r="H525" s="309" t="s">
        <v>2029</v>
      </c>
      <c r="I525" s="299" t="s">
        <v>1865</v>
      </c>
      <c r="J525" s="299" t="s">
        <v>1575</v>
      </c>
      <c r="K525" s="665" t="s">
        <v>2001</v>
      </c>
      <c r="L525" s="299" t="s">
        <v>2005</v>
      </c>
      <c r="M525" s="665" t="s">
        <v>2090</v>
      </c>
      <c r="N525" s="300">
        <v>3</v>
      </c>
      <c r="O525" s="300" t="s">
        <v>82</v>
      </c>
      <c r="P525" s="301" t="s">
        <v>19</v>
      </c>
      <c r="Q525" s="654" t="s">
        <v>75</v>
      </c>
      <c r="R525" s="665" t="s">
        <v>1123</v>
      </c>
      <c r="S525" s="665" t="s">
        <v>1532</v>
      </c>
      <c r="T525" s="298" t="s">
        <v>1665</v>
      </c>
      <c r="U525" s="665" t="s">
        <v>4284</v>
      </c>
      <c r="V525" s="665" t="s">
        <v>1610</v>
      </c>
      <c r="W525" s="665" t="s">
        <v>176</v>
      </c>
      <c r="X525" s="311" t="s">
        <v>1503</v>
      </c>
      <c r="Y525" s="649"/>
      <c r="Z525" s="648"/>
    </row>
    <row r="526" spans="1:26" ht="50" x14ac:dyDescent="0.35">
      <c r="A526" s="800"/>
      <c r="B526" s="821"/>
      <c r="C526" s="821"/>
      <c r="D526" s="837"/>
      <c r="E526" s="330">
        <v>206.3</v>
      </c>
      <c r="F526" s="299" t="s">
        <v>2081</v>
      </c>
      <c r="G526" s="665" t="s">
        <v>54</v>
      </c>
      <c r="H526" s="309" t="s">
        <v>2031</v>
      </c>
      <c r="I526" s="299" t="s">
        <v>1865</v>
      </c>
      <c r="J526" s="299" t="s">
        <v>1575</v>
      </c>
      <c r="K526" s="665" t="s">
        <v>2001</v>
      </c>
      <c r="L526" s="299" t="s">
        <v>2080</v>
      </c>
      <c r="M526" s="665" t="s">
        <v>2090</v>
      </c>
      <c r="N526" s="300">
        <v>3</v>
      </c>
      <c r="O526" s="300" t="s">
        <v>82</v>
      </c>
      <c r="P526" s="301" t="s">
        <v>19</v>
      </c>
      <c r="Q526" s="654" t="s">
        <v>75</v>
      </c>
      <c r="R526" s="665" t="s">
        <v>1123</v>
      </c>
      <c r="S526" s="665" t="s">
        <v>1532</v>
      </c>
      <c r="T526" s="298" t="s">
        <v>1665</v>
      </c>
      <c r="U526" s="665" t="s">
        <v>4284</v>
      </c>
      <c r="V526" s="665" t="s">
        <v>339</v>
      </c>
      <c r="W526" s="665" t="s">
        <v>176</v>
      </c>
      <c r="X526" s="311" t="s">
        <v>1503</v>
      </c>
      <c r="Y526" s="647"/>
      <c r="Z526" s="648"/>
    </row>
    <row r="527" spans="1:26" ht="50" x14ac:dyDescent="0.35">
      <c r="A527" s="801"/>
      <c r="B527" s="821"/>
      <c r="C527" s="821"/>
      <c r="D527" s="837"/>
      <c r="E527" s="330">
        <v>206.4</v>
      </c>
      <c r="F527" s="299" t="s">
        <v>1114</v>
      </c>
      <c r="G527" s="665" t="s">
        <v>54</v>
      </c>
      <c r="H527" s="309" t="s">
        <v>2031</v>
      </c>
      <c r="I527" s="299" t="s">
        <v>1865</v>
      </c>
      <c r="J527" s="299" t="s">
        <v>1575</v>
      </c>
      <c r="K527" s="665" t="s">
        <v>2001</v>
      </c>
      <c r="L527" s="299" t="s">
        <v>1114</v>
      </c>
      <c r="M527" s="665" t="s">
        <v>2090</v>
      </c>
      <c r="N527" s="300">
        <v>3</v>
      </c>
      <c r="O527" s="300" t="s">
        <v>82</v>
      </c>
      <c r="P527" s="301" t="s">
        <v>19</v>
      </c>
      <c r="Q527" s="654" t="s">
        <v>75</v>
      </c>
      <c r="R527" s="665" t="s">
        <v>1123</v>
      </c>
      <c r="S527" s="665" t="s">
        <v>1532</v>
      </c>
      <c r="T527" s="298" t="s">
        <v>1665</v>
      </c>
      <c r="U527" s="665" t="s">
        <v>4284</v>
      </c>
      <c r="V527" s="665" t="s">
        <v>339</v>
      </c>
      <c r="W527" s="665" t="s">
        <v>176</v>
      </c>
      <c r="X527" s="311" t="s">
        <v>1503</v>
      </c>
      <c r="Y527" s="649"/>
      <c r="Z527" s="648"/>
    </row>
    <row r="528" spans="1:26" ht="20" x14ac:dyDescent="0.35">
      <c r="A528" s="316"/>
      <c r="B528" s="302"/>
      <c r="C528" s="331"/>
      <c r="D528" s="658"/>
      <c r="E528" s="330"/>
      <c r="F528" s="299"/>
      <c r="G528" s="665"/>
      <c r="H528" s="309"/>
      <c r="I528" s="299"/>
      <c r="J528" s="299" t="s">
        <v>1575</v>
      </c>
      <c r="K528" s="665"/>
      <c r="L528" s="299"/>
      <c r="M528" s="298"/>
      <c r="N528" s="300"/>
      <c r="O528" s="300"/>
      <c r="P528" s="301"/>
      <c r="Q528" s="654"/>
      <c r="R528" s="309"/>
      <c r="S528" s="665"/>
      <c r="T528" s="298"/>
      <c r="U528" s="665"/>
      <c r="V528" s="665"/>
      <c r="W528" s="665"/>
      <c r="X528" s="311"/>
      <c r="Y528" s="647"/>
      <c r="Z528" s="648"/>
    </row>
    <row r="529" spans="1:26" ht="50" x14ac:dyDescent="0.35">
      <c r="A529" s="799" t="s">
        <v>2106</v>
      </c>
      <c r="B529" s="835" t="s">
        <v>22</v>
      </c>
      <c r="C529" s="821">
        <v>207</v>
      </c>
      <c r="D529" s="793" t="s">
        <v>2092</v>
      </c>
      <c r="E529" s="330">
        <v>207.1</v>
      </c>
      <c r="F529" s="299" t="s">
        <v>1789</v>
      </c>
      <c r="G529" s="665" t="s">
        <v>54</v>
      </c>
      <c r="H529" s="309" t="s">
        <v>2029</v>
      </c>
      <c r="I529" s="299" t="s">
        <v>1865</v>
      </c>
      <c r="J529" s="299" t="s">
        <v>1575</v>
      </c>
      <c r="K529" s="665" t="s">
        <v>2107</v>
      </c>
      <c r="L529" s="299" t="s">
        <v>2080</v>
      </c>
      <c r="M529" s="665" t="s">
        <v>2094</v>
      </c>
      <c r="N529" s="300">
        <v>4</v>
      </c>
      <c r="O529" s="300" t="s">
        <v>82</v>
      </c>
      <c r="P529" s="301" t="s">
        <v>19</v>
      </c>
      <c r="Q529" s="654" t="s">
        <v>75</v>
      </c>
      <c r="R529" s="665" t="s">
        <v>1123</v>
      </c>
      <c r="S529" s="665" t="s">
        <v>1532</v>
      </c>
      <c r="T529" s="298" t="s">
        <v>1665</v>
      </c>
      <c r="U529" s="665" t="s">
        <v>4180</v>
      </c>
      <c r="V529" s="665" t="s">
        <v>1610</v>
      </c>
      <c r="W529" s="665" t="s">
        <v>176</v>
      </c>
      <c r="X529" s="311" t="s">
        <v>1503</v>
      </c>
      <c r="Y529" s="647"/>
      <c r="Z529" s="648"/>
    </row>
    <row r="530" spans="1:26" ht="40" x14ac:dyDescent="0.35">
      <c r="A530" s="800"/>
      <c r="B530" s="835"/>
      <c r="C530" s="821"/>
      <c r="D530" s="794"/>
      <c r="E530" s="330">
        <v>207.2</v>
      </c>
      <c r="F530" s="299" t="s">
        <v>2005</v>
      </c>
      <c r="G530" s="665" t="s">
        <v>54</v>
      </c>
      <c r="H530" s="309" t="s">
        <v>2029</v>
      </c>
      <c r="I530" s="299" t="s">
        <v>1865</v>
      </c>
      <c r="J530" s="299" t="s">
        <v>1575</v>
      </c>
      <c r="K530" s="665" t="s">
        <v>2107</v>
      </c>
      <c r="L530" s="299" t="s">
        <v>2005</v>
      </c>
      <c r="M530" s="665" t="s">
        <v>2094</v>
      </c>
      <c r="N530" s="300">
        <v>3</v>
      </c>
      <c r="O530" s="300" t="s">
        <v>82</v>
      </c>
      <c r="P530" s="301" t="s">
        <v>19</v>
      </c>
      <c r="Q530" s="654" t="s">
        <v>75</v>
      </c>
      <c r="R530" s="665" t="s">
        <v>1123</v>
      </c>
      <c r="S530" s="665" t="s">
        <v>1532</v>
      </c>
      <c r="T530" s="298" t="s">
        <v>1665</v>
      </c>
      <c r="U530" s="665" t="s">
        <v>4284</v>
      </c>
      <c r="V530" s="665" t="s">
        <v>1610</v>
      </c>
      <c r="W530" s="665" t="s">
        <v>176</v>
      </c>
      <c r="X530" s="311" t="s">
        <v>1503</v>
      </c>
      <c r="Y530" s="649"/>
      <c r="Z530" s="648"/>
    </row>
    <row r="531" spans="1:26" ht="40" x14ac:dyDescent="0.35">
      <c r="A531" s="800"/>
      <c r="B531" s="835"/>
      <c r="C531" s="821"/>
      <c r="D531" s="794"/>
      <c r="E531" s="330">
        <v>207.3</v>
      </c>
      <c r="F531" s="299" t="s">
        <v>2081</v>
      </c>
      <c r="G531" s="665" t="s">
        <v>54</v>
      </c>
      <c r="H531" s="309" t="s">
        <v>2031</v>
      </c>
      <c r="I531" s="299" t="s">
        <v>1865</v>
      </c>
      <c r="J531" s="299" t="s">
        <v>1575</v>
      </c>
      <c r="K531" s="665" t="s">
        <v>2107</v>
      </c>
      <c r="L531" s="299" t="s">
        <v>2080</v>
      </c>
      <c r="M531" s="665" t="s">
        <v>2094</v>
      </c>
      <c r="N531" s="300">
        <v>3</v>
      </c>
      <c r="O531" s="300" t="s">
        <v>82</v>
      </c>
      <c r="P531" s="301" t="s">
        <v>19</v>
      </c>
      <c r="Q531" s="654" t="s">
        <v>75</v>
      </c>
      <c r="R531" s="665" t="s">
        <v>1123</v>
      </c>
      <c r="S531" s="665" t="s">
        <v>1532</v>
      </c>
      <c r="T531" s="298" t="s">
        <v>1665</v>
      </c>
      <c r="U531" s="665" t="s">
        <v>4284</v>
      </c>
      <c r="V531" s="665" t="s">
        <v>339</v>
      </c>
      <c r="W531" s="665" t="s">
        <v>176</v>
      </c>
      <c r="X531" s="311" t="s">
        <v>1503</v>
      </c>
      <c r="Y531" s="647"/>
      <c r="Z531" s="648"/>
    </row>
    <row r="532" spans="1:26" ht="40" x14ac:dyDescent="0.35">
      <c r="A532" s="800"/>
      <c r="B532" s="835"/>
      <c r="C532" s="821"/>
      <c r="D532" s="780"/>
      <c r="E532" s="330">
        <v>207.4</v>
      </c>
      <c r="F532" s="299" t="s">
        <v>1114</v>
      </c>
      <c r="G532" s="665" t="s">
        <v>54</v>
      </c>
      <c r="H532" s="309" t="s">
        <v>2031</v>
      </c>
      <c r="I532" s="299" t="s">
        <v>1865</v>
      </c>
      <c r="J532" s="299" t="s">
        <v>1575</v>
      </c>
      <c r="K532" s="665" t="s">
        <v>2107</v>
      </c>
      <c r="L532" s="299" t="s">
        <v>1114</v>
      </c>
      <c r="M532" s="665" t="s">
        <v>2094</v>
      </c>
      <c r="N532" s="300">
        <v>3</v>
      </c>
      <c r="O532" s="300" t="s">
        <v>82</v>
      </c>
      <c r="P532" s="301" t="s">
        <v>19</v>
      </c>
      <c r="Q532" s="654" t="s">
        <v>75</v>
      </c>
      <c r="R532" s="665" t="s">
        <v>1123</v>
      </c>
      <c r="S532" s="665" t="s">
        <v>1532</v>
      </c>
      <c r="T532" s="298" t="s">
        <v>1665</v>
      </c>
      <c r="U532" s="665" t="s">
        <v>4284</v>
      </c>
      <c r="V532" s="665" t="s">
        <v>339</v>
      </c>
      <c r="W532" s="665" t="s">
        <v>176</v>
      </c>
      <c r="X532" s="311" t="s">
        <v>1503</v>
      </c>
      <c r="Y532" s="649"/>
      <c r="Z532" s="648"/>
    </row>
    <row r="533" spans="1:26" ht="30" x14ac:dyDescent="0.35">
      <c r="A533" s="800"/>
      <c r="B533" s="835"/>
      <c r="C533" s="659">
        <v>208</v>
      </c>
      <c r="D533" s="665" t="s">
        <v>2095</v>
      </c>
      <c r="E533" s="330">
        <v>208.1</v>
      </c>
      <c r="F533" s="299" t="s">
        <v>2096</v>
      </c>
      <c r="G533" s="665" t="s">
        <v>53</v>
      </c>
      <c r="H533" s="309" t="s">
        <v>2097</v>
      </c>
      <c r="I533" s="299" t="s">
        <v>1865</v>
      </c>
      <c r="J533" s="299" t="s">
        <v>1575</v>
      </c>
      <c r="K533" s="665" t="s">
        <v>2107</v>
      </c>
      <c r="L533" s="299" t="s">
        <v>2098</v>
      </c>
      <c r="M533" s="298" t="s">
        <v>2099</v>
      </c>
      <c r="N533" s="300">
        <v>3</v>
      </c>
      <c r="O533" s="300" t="s">
        <v>81</v>
      </c>
      <c r="P533" s="301" t="s">
        <v>20</v>
      </c>
      <c r="Q533" s="654" t="s">
        <v>75</v>
      </c>
      <c r="R533" s="665" t="s">
        <v>1123</v>
      </c>
      <c r="S533" s="665" t="s">
        <v>598</v>
      </c>
      <c r="T533" s="298" t="s">
        <v>1665</v>
      </c>
      <c r="U533" s="665" t="s">
        <v>4286</v>
      </c>
      <c r="V533" s="665" t="s">
        <v>339</v>
      </c>
      <c r="W533" s="665" t="s">
        <v>176</v>
      </c>
      <c r="X533" s="311" t="s">
        <v>1503</v>
      </c>
      <c r="Y533" s="647"/>
      <c r="Z533" s="648"/>
    </row>
    <row r="534" spans="1:26" ht="43.5" customHeight="1" x14ac:dyDescent="0.35">
      <c r="A534" s="836" t="s">
        <v>2108</v>
      </c>
      <c r="B534" s="835" t="s">
        <v>22</v>
      </c>
      <c r="C534" s="659">
        <v>209</v>
      </c>
      <c r="D534" s="665" t="s">
        <v>2109</v>
      </c>
      <c r="E534" s="330">
        <v>209.1</v>
      </c>
      <c r="F534" s="299" t="s">
        <v>1789</v>
      </c>
      <c r="G534" s="665" t="s">
        <v>54</v>
      </c>
      <c r="H534" s="309" t="s">
        <v>2029</v>
      </c>
      <c r="I534" s="299" t="s">
        <v>2110</v>
      </c>
      <c r="J534" s="299" t="s">
        <v>1575</v>
      </c>
      <c r="K534" s="665" t="s">
        <v>2103</v>
      </c>
      <c r="L534" s="299" t="s">
        <v>2111</v>
      </c>
      <c r="M534" s="298" t="s">
        <v>2112</v>
      </c>
      <c r="N534" s="300">
        <v>4</v>
      </c>
      <c r="O534" s="300" t="s">
        <v>82</v>
      </c>
      <c r="P534" s="301" t="s">
        <v>19</v>
      </c>
      <c r="Q534" s="654" t="s">
        <v>75</v>
      </c>
      <c r="R534" s="793" t="s">
        <v>2113</v>
      </c>
      <c r="S534" s="793" t="s">
        <v>2114</v>
      </c>
      <c r="T534" s="817" t="s">
        <v>2115</v>
      </c>
      <c r="U534" s="665" t="s">
        <v>2116</v>
      </c>
      <c r="V534" s="846" t="s">
        <v>2117</v>
      </c>
      <c r="W534" s="793" t="s">
        <v>2118</v>
      </c>
      <c r="X534" s="839" t="s">
        <v>2119</v>
      </c>
      <c r="Y534" s="647"/>
      <c r="Z534" s="648"/>
    </row>
    <row r="535" spans="1:26" ht="50" x14ac:dyDescent="0.35">
      <c r="A535" s="836"/>
      <c r="B535" s="835"/>
      <c r="C535" s="330">
        <v>210</v>
      </c>
      <c r="D535" s="665" t="s">
        <v>2120</v>
      </c>
      <c r="E535" s="330">
        <v>210.1</v>
      </c>
      <c r="F535" s="299" t="s">
        <v>2121</v>
      </c>
      <c r="G535" s="665" t="s">
        <v>54</v>
      </c>
      <c r="H535" s="309" t="s">
        <v>2122</v>
      </c>
      <c r="I535" s="299" t="s">
        <v>2110</v>
      </c>
      <c r="J535" s="299" t="s">
        <v>1575</v>
      </c>
      <c r="K535" s="665" t="s">
        <v>2103</v>
      </c>
      <c r="L535" s="299" t="s">
        <v>2123</v>
      </c>
      <c r="M535" s="298" t="s">
        <v>2124</v>
      </c>
      <c r="N535" s="300">
        <v>3</v>
      </c>
      <c r="O535" s="300" t="s">
        <v>83</v>
      </c>
      <c r="P535" s="301" t="s">
        <v>19</v>
      </c>
      <c r="Q535" s="654" t="s">
        <v>46</v>
      </c>
      <c r="R535" s="794"/>
      <c r="S535" s="794"/>
      <c r="T535" s="824"/>
      <c r="U535" s="665"/>
      <c r="V535" s="847"/>
      <c r="W535" s="794"/>
      <c r="X535" s="840"/>
      <c r="Y535" s="647"/>
      <c r="Z535" s="648"/>
    </row>
    <row r="536" spans="1:26" ht="30" customHeight="1" x14ac:dyDescent="0.35">
      <c r="A536" s="836"/>
      <c r="B536" s="835"/>
      <c r="C536" s="828">
        <v>211</v>
      </c>
      <c r="D536" s="793" t="s">
        <v>2125</v>
      </c>
      <c r="E536" s="828">
        <v>211.1</v>
      </c>
      <c r="F536" s="781" t="s">
        <v>2121</v>
      </c>
      <c r="G536" s="793" t="s">
        <v>54</v>
      </c>
      <c r="H536" s="843" t="s">
        <v>2122</v>
      </c>
      <c r="I536" s="781" t="s">
        <v>2110</v>
      </c>
      <c r="J536" s="299" t="s">
        <v>1575</v>
      </c>
      <c r="K536" s="793" t="s">
        <v>2103</v>
      </c>
      <c r="L536" s="781" t="s">
        <v>2126</v>
      </c>
      <c r="M536" s="298" t="s">
        <v>2127</v>
      </c>
      <c r="N536" s="300">
        <v>4</v>
      </c>
      <c r="O536" s="300" t="s">
        <v>82</v>
      </c>
      <c r="P536" s="301" t="s">
        <v>19</v>
      </c>
      <c r="Q536" s="654" t="s">
        <v>46</v>
      </c>
      <c r="R536" s="794"/>
      <c r="S536" s="794"/>
      <c r="T536" s="824"/>
      <c r="U536" s="665"/>
      <c r="V536" s="847"/>
      <c r="W536" s="794"/>
      <c r="X536" s="840"/>
      <c r="Y536" s="647"/>
      <c r="Z536" s="648"/>
    </row>
    <row r="537" spans="1:26" ht="40" customHeight="1" x14ac:dyDescent="0.35">
      <c r="A537" s="836"/>
      <c r="B537" s="835"/>
      <c r="C537" s="834"/>
      <c r="D537" s="794"/>
      <c r="E537" s="834"/>
      <c r="F537" s="842"/>
      <c r="G537" s="794"/>
      <c r="H537" s="844"/>
      <c r="I537" s="842"/>
      <c r="J537" s="299" t="s">
        <v>1575</v>
      </c>
      <c r="K537" s="794"/>
      <c r="L537" s="842"/>
      <c r="M537" s="298" t="s">
        <v>2128</v>
      </c>
      <c r="N537" s="300">
        <v>3</v>
      </c>
      <c r="O537" s="300" t="s">
        <v>83</v>
      </c>
      <c r="P537" s="301"/>
      <c r="Q537" s="654" t="s">
        <v>75</v>
      </c>
      <c r="R537" s="794"/>
      <c r="S537" s="794"/>
      <c r="T537" s="824"/>
      <c r="U537" s="665"/>
      <c r="V537" s="847"/>
      <c r="W537" s="794"/>
      <c r="X537" s="840"/>
      <c r="Y537" s="647"/>
      <c r="Z537" s="648"/>
    </row>
    <row r="538" spans="1:26" ht="26" x14ac:dyDescent="0.35">
      <c r="A538" s="836"/>
      <c r="B538" s="835"/>
      <c r="C538" s="834"/>
      <c r="D538" s="794"/>
      <c r="E538" s="834"/>
      <c r="F538" s="842"/>
      <c r="G538" s="794"/>
      <c r="H538" s="844"/>
      <c r="I538" s="842"/>
      <c r="J538" s="299" t="s">
        <v>1575</v>
      </c>
      <c r="K538" s="794"/>
      <c r="L538" s="842"/>
      <c r="M538" s="298" t="s">
        <v>2129</v>
      </c>
      <c r="N538" s="300">
        <v>3</v>
      </c>
      <c r="O538" s="300" t="s">
        <v>83</v>
      </c>
      <c r="P538" s="301"/>
      <c r="Q538" s="654" t="s">
        <v>75</v>
      </c>
      <c r="R538" s="794"/>
      <c r="S538" s="794"/>
      <c r="T538" s="824"/>
      <c r="U538" s="665"/>
      <c r="V538" s="847"/>
      <c r="W538" s="794"/>
      <c r="X538" s="840"/>
      <c r="Y538" s="647"/>
      <c r="Z538" s="648"/>
    </row>
    <row r="539" spans="1:26" ht="26" x14ac:dyDescent="0.35">
      <c r="A539" s="836"/>
      <c r="B539" s="835"/>
      <c r="C539" s="834"/>
      <c r="D539" s="794"/>
      <c r="E539" s="834"/>
      <c r="F539" s="842"/>
      <c r="G539" s="794"/>
      <c r="H539" s="844"/>
      <c r="I539" s="842"/>
      <c r="J539" s="299" t="s">
        <v>1575</v>
      </c>
      <c r="K539" s="794"/>
      <c r="L539" s="842"/>
      <c r="M539" s="298" t="s">
        <v>2130</v>
      </c>
      <c r="N539" s="300">
        <v>3</v>
      </c>
      <c r="O539" s="300" t="s">
        <v>83</v>
      </c>
      <c r="P539" s="301"/>
      <c r="Q539" s="654" t="s">
        <v>75</v>
      </c>
      <c r="R539" s="794"/>
      <c r="S539" s="794"/>
      <c r="T539" s="824"/>
      <c r="U539" s="665"/>
      <c r="V539" s="847"/>
      <c r="W539" s="794"/>
      <c r="X539" s="840"/>
      <c r="Y539" s="647"/>
      <c r="Z539" s="648"/>
    </row>
    <row r="540" spans="1:26" ht="26" x14ac:dyDescent="0.35">
      <c r="A540" s="836"/>
      <c r="B540" s="835"/>
      <c r="C540" s="829"/>
      <c r="D540" s="780"/>
      <c r="E540" s="829"/>
      <c r="F540" s="782"/>
      <c r="G540" s="780"/>
      <c r="H540" s="845"/>
      <c r="I540" s="782"/>
      <c r="J540" s="299" t="s">
        <v>1575</v>
      </c>
      <c r="K540" s="780"/>
      <c r="L540" s="782"/>
      <c r="M540" s="298" t="s">
        <v>2131</v>
      </c>
      <c r="N540" s="300">
        <v>3</v>
      </c>
      <c r="O540" s="300" t="s">
        <v>83</v>
      </c>
      <c r="P540" s="301"/>
      <c r="Q540" s="654" t="s">
        <v>75</v>
      </c>
      <c r="R540" s="780"/>
      <c r="S540" s="780"/>
      <c r="T540" s="818"/>
      <c r="U540" s="665"/>
      <c r="V540" s="848"/>
      <c r="W540" s="780"/>
      <c r="X540" s="841"/>
      <c r="Y540" s="647"/>
      <c r="Z540" s="648"/>
    </row>
    <row r="541" spans="1:26" ht="40" x14ac:dyDescent="0.35">
      <c r="A541" s="796" t="s">
        <v>2132</v>
      </c>
      <c r="B541" s="838" t="s">
        <v>115</v>
      </c>
      <c r="C541" s="822">
        <v>212</v>
      </c>
      <c r="D541" s="793" t="s">
        <v>1884</v>
      </c>
      <c r="E541" s="330">
        <v>212.1</v>
      </c>
      <c r="F541" s="299" t="s">
        <v>1312</v>
      </c>
      <c r="G541" s="665" t="s">
        <v>53</v>
      </c>
      <c r="H541" s="309" t="s">
        <v>443</v>
      </c>
      <c r="I541" s="299" t="s">
        <v>1865</v>
      </c>
      <c r="J541" s="299" t="s">
        <v>1575</v>
      </c>
      <c r="K541" s="665" t="s">
        <v>2133</v>
      </c>
      <c r="L541" s="299" t="s">
        <v>1312</v>
      </c>
      <c r="M541" s="310" t="s">
        <v>444</v>
      </c>
      <c r="N541" s="300">
        <v>4</v>
      </c>
      <c r="O541" s="300" t="s">
        <v>81</v>
      </c>
      <c r="P541" s="301" t="s">
        <v>20</v>
      </c>
      <c r="Q541" s="654" t="s">
        <v>75</v>
      </c>
      <c r="R541" s="665" t="s">
        <v>445</v>
      </c>
      <c r="S541" s="665" t="s">
        <v>598</v>
      </c>
      <c r="T541" s="298" t="s">
        <v>1665</v>
      </c>
      <c r="U541" s="665" t="s">
        <v>4279</v>
      </c>
      <c r="V541" s="665" t="s">
        <v>1502</v>
      </c>
      <c r="W541" s="665" t="s">
        <v>1126</v>
      </c>
      <c r="X541" s="311" t="s">
        <v>1503</v>
      </c>
      <c r="Y541" s="650"/>
      <c r="Z541" s="651"/>
    </row>
    <row r="542" spans="1:26" ht="40" x14ac:dyDescent="0.35">
      <c r="A542" s="796"/>
      <c r="B542" s="838"/>
      <c r="C542" s="822"/>
      <c r="D542" s="780"/>
      <c r="E542" s="330">
        <v>212.2</v>
      </c>
      <c r="F542" s="299" t="s">
        <v>1314</v>
      </c>
      <c r="G542" s="665" t="s">
        <v>54</v>
      </c>
      <c r="H542" s="309" t="s">
        <v>1309</v>
      </c>
      <c r="I542" s="299" t="s">
        <v>1865</v>
      </c>
      <c r="J542" s="299" t="s">
        <v>1575</v>
      </c>
      <c r="K542" s="665" t="s">
        <v>2133</v>
      </c>
      <c r="L542" s="299" t="s">
        <v>1314</v>
      </c>
      <c r="M542" s="310" t="s">
        <v>435</v>
      </c>
      <c r="N542" s="300">
        <v>2</v>
      </c>
      <c r="O542" s="300" t="s">
        <v>82</v>
      </c>
      <c r="P542" s="301" t="s">
        <v>20</v>
      </c>
      <c r="Q542" s="654" t="s">
        <v>75</v>
      </c>
      <c r="R542" s="665" t="s">
        <v>1310</v>
      </c>
      <c r="S542" s="665" t="s">
        <v>598</v>
      </c>
      <c r="T542" s="298" t="s">
        <v>1665</v>
      </c>
      <c r="U542" s="665" t="s">
        <v>4279</v>
      </c>
      <c r="V542" s="665" t="s">
        <v>1502</v>
      </c>
      <c r="W542" s="665" t="s">
        <v>1126</v>
      </c>
      <c r="X542" s="311" t="s">
        <v>1503</v>
      </c>
      <c r="Y542" s="650"/>
      <c r="Z542" s="651"/>
    </row>
    <row r="543" spans="1:26" ht="50" x14ac:dyDescent="0.35">
      <c r="A543" s="796"/>
      <c r="B543" s="838"/>
      <c r="C543" s="822">
        <v>213</v>
      </c>
      <c r="D543" s="793" t="s">
        <v>2134</v>
      </c>
      <c r="E543" s="330">
        <v>213.1</v>
      </c>
      <c r="F543" s="299" t="s">
        <v>1789</v>
      </c>
      <c r="G543" s="665" t="s">
        <v>54</v>
      </c>
      <c r="H543" s="309" t="s">
        <v>2029</v>
      </c>
      <c r="I543" s="299" t="s">
        <v>1865</v>
      </c>
      <c r="J543" s="299" t="s">
        <v>1575</v>
      </c>
      <c r="K543" s="665" t="s">
        <v>2133</v>
      </c>
      <c r="L543" s="299" t="s">
        <v>2080</v>
      </c>
      <c r="M543" s="665" t="s">
        <v>2090</v>
      </c>
      <c r="N543" s="300">
        <v>4</v>
      </c>
      <c r="O543" s="300" t="s">
        <v>82</v>
      </c>
      <c r="P543" s="301" t="s">
        <v>19</v>
      </c>
      <c r="Q543" s="654" t="s">
        <v>75</v>
      </c>
      <c r="R543" s="665" t="s">
        <v>1123</v>
      </c>
      <c r="S543" s="665" t="s">
        <v>1532</v>
      </c>
      <c r="T543" s="298" t="s">
        <v>1665</v>
      </c>
      <c r="U543" s="665" t="s">
        <v>4180</v>
      </c>
      <c r="V543" s="665" t="s">
        <v>339</v>
      </c>
      <c r="W543" s="665" t="s">
        <v>176</v>
      </c>
      <c r="X543" s="311" t="s">
        <v>1503</v>
      </c>
      <c r="Y543" s="647"/>
      <c r="Z543" s="648"/>
    </row>
    <row r="544" spans="1:26" ht="50" x14ac:dyDescent="0.35">
      <c r="A544" s="796"/>
      <c r="B544" s="838"/>
      <c r="C544" s="822"/>
      <c r="D544" s="780"/>
      <c r="E544" s="330">
        <v>213.2</v>
      </c>
      <c r="F544" s="299" t="s">
        <v>2005</v>
      </c>
      <c r="G544" s="665" t="s">
        <v>54</v>
      </c>
      <c r="H544" s="309" t="s">
        <v>2029</v>
      </c>
      <c r="I544" s="299" t="s">
        <v>1865</v>
      </c>
      <c r="J544" s="299" t="s">
        <v>1575</v>
      </c>
      <c r="K544" s="665" t="s">
        <v>2133</v>
      </c>
      <c r="L544" s="299" t="s">
        <v>2005</v>
      </c>
      <c r="M544" s="665" t="s">
        <v>2090</v>
      </c>
      <c r="N544" s="300">
        <v>3</v>
      </c>
      <c r="O544" s="300" t="s">
        <v>82</v>
      </c>
      <c r="P544" s="301" t="s">
        <v>19</v>
      </c>
      <c r="Q544" s="654" t="s">
        <v>75</v>
      </c>
      <c r="R544" s="665" t="s">
        <v>1123</v>
      </c>
      <c r="S544" s="665" t="s">
        <v>1532</v>
      </c>
      <c r="T544" s="298" t="s">
        <v>1665</v>
      </c>
      <c r="U544" s="665" t="s">
        <v>4279</v>
      </c>
      <c r="V544" s="665" t="s">
        <v>1701</v>
      </c>
      <c r="W544" s="665" t="s">
        <v>176</v>
      </c>
      <c r="X544" s="311" t="s">
        <v>1503</v>
      </c>
      <c r="Y544" s="649"/>
      <c r="Z544" s="648"/>
    </row>
    <row r="545" spans="1:26" ht="20" x14ac:dyDescent="0.35">
      <c r="A545" s="663"/>
      <c r="B545" s="664"/>
      <c r="C545" s="330"/>
      <c r="D545" s="665"/>
      <c r="E545" s="330"/>
      <c r="F545" s="299"/>
      <c r="G545" s="665"/>
      <c r="H545" s="309"/>
      <c r="I545" s="299"/>
      <c r="J545" s="299" t="s">
        <v>1575</v>
      </c>
      <c r="K545" s="665"/>
      <c r="L545" s="299"/>
      <c r="M545" s="298"/>
      <c r="N545" s="300"/>
      <c r="O545" s="300"/>
      <c r="P545" s="301"/>
      <c r="Q545" s="654"/>
      <c r="R545" s="309"/>
      <c r="S545" s="665"/>
      <c r="T545" s="298"/>
      <c r="U545" s="665"/>
      <c r="V545" s="665"/>
      <c r="W545" s="665"/>
      <c r="X545" s="311"/>
      <c r="Y545" s="647"/>
      <c r="Z545" s="648"/>
    </row>
    <row r="546" spans="1:26" ht="50" x14ac:dyDescent="0.35">
      <c r="A546" s="796" t="s">
        <v>2135</v>
      </c>
      <c r="B546" s="838" t="s">
        <v>22</v>
      </c>
      <c r="C546" s="822">
        <v>214</v>
      </c>
      <c r="D546" s="815" t="s">
        <v>2136</v>
      </c>
      <c r="E546" s="330">
        <v>214.1</v>
      </c>
      <c r="F546" s="665" t="s">
        <v>1748</v>
      </c>
      <c r="G546" s="665" t="s">
        <v>53</v>
      </c>
      <c r="H546" s="665" t="s">
        <v>1749</v>
      </c>
      <c r="I546" s="299" t="s">
        <v>989</v>
      </c>
      <c r="J546" s="299" t="s">
        <v>1575</v>
      </c>
      <c r="K546" s="326" t="s">
        <v>2137</v>
      </c>
      <c r="L546" s="665" t="s">
        <v>147</v>
      </c>
      <c r="M546" s="665" t="s">
        <v>1750</v>
      </c>
      <c r="N546" s="304">
        <v>5</v>
      </c>
      <c r="O546" s="304" t="s">
        <v>82</v>
      </c>
      <c r="P546" s="300" t="s">
        <v>19</v>
      </c>
      <c r="Q546" s="654" t="s">
        <v>75</v>
      </c>
      <c r="R546" s="309" t="s">
        <v>1159</v>
      </c>
      <c r="S546" s="665" t="s">
        <v>598</v>
      </c>
      <c r="T546" s="298" t="s">
        <v>2138</v>
      </c>
      <c r="U546" s="665" t="s">
        <v>4192</v>
      </c>
      <c r="V546" s="326" t="s">
        <v>339</v>
      </c>
      <c r="W546" s="665" t="s">
        <v>176</v>
      </c>
      <c r="X546" s="311" t="s">
        <v>1503</v>
      </c>
      <c r="Y546" s="649"/>
      <c r="Z546" s="648"/>
    </row>
    <row r="547" spans="1:26" ht="50" x14ac:dyDescent="0.35">
      <c r="A547" s="796"/>
      <c r="B547" s="838"/>
      <c r="C547" s="822"/>
      <c r="D547" s="825"/>
      <c r="E547" s="330">
        <v>214.2</v>
      </c>
      <c r="F547" s="665" t="s">
        <v>1751</v>
      </c>
      <c r="G547" s="665" t="s">
        <v>53</v>
      </c>
      <c r="H547" s="665" t="s">
        <v>1749</v>
      </c>
      <c r="I547" s="299" t="s">
        <v>989</v>
      </c>
      <c r="J547" s="299" t="s">
        <v>1575</v>
      </c>
      <c r="K547" s="326" t="s">
        <v>2137</v>
      </c>
      <c r="L547" s="665" t="s">
        <v>1973</v>
      </c>
      <c r="M547" s="665" t="s">
        <v>1750</v>
      </c>
      <c r="N547" s="304">
        <v>4</v>
      </c>
      <c r="O547" s="304" t="s">
        <v>82</v>
      </c>
      <c r="P547" s="300" t="s">
        <v>19</v>
      </c>
      <c r="Q547" s="654" t="s">
        <v>75</v>
      </c>
      <c r="R547" s="309" t="s">
        <v>1159</v>
      </c>
      <c r="S547" s="665" t="s">
        <v>598</v>
      </c>
      <c r="T547" s="298" t="s">
        <v>2138</v>
      </c>
      <c r="U547" s="665" t="s">
        <v>4192</v>
      </c>
      <c r="V547" s="326" t="s">
        <v>339</v>
      </c>
      <c r="W547" s="665" t="s">
        <v>176</v>
      </c>
      <c r="X547" s="311" t="s">
        <v>1503</v>
      </c>
      <c r="Y547" s="649"/>
      <c r="Z547" s="648"/>
    </row>
    <row r="548" spans="1:26" ht="50" x14ac:dyDescent="0.35">
      <c r="A548" s="796"/>
      <c r="B548" s="838"/>
      <c r="C548" s="822"/>
      <c r="D548" s="816"/>
      <c r="E548" s="330">
        <v>214.3</v>
      </c>
      <c r="F548" s="665" t="s">
        <v>1752</v>
      </c>
      <c r="G548" s="665" t="s">
        <v>53</v>
      </c>
      <c r="H548" s="665" t="s">
        <v>1749</v>
      </c>
      <c r="I548" s="299" t="s">
        <v>989</v>
      </c>
      <c r="J548" s="299" t="s">
        <v>1575</v>
      </c>
      <c r="K548" s="326" t="s">
        <v>2137</v>
      </c>
      <c r="L548" s="665" t="s">
        <v>1981</v>
      </c>
      <c r="M548" s="665" t="s">
        <v>1750</v>
      </c>
      <c r="N548" s="304">
        <v>3</v>
      </c>
      <c r="O548" s="304" t="s">
        <v>82</v>
      </c>
      <c r="P548" s="300" t="s">
        <v>19</v>
      </c>
      <c r="Q548" s="654" t="s">
        <v>75</v>
      </c>
      <c r="R548" s="309" t="s">
        <v>1159</v>
      </c>
      <c r="S548" s="665" t="s">
        <v>598</v>
      </c>
      <c r="T548" s="298" t="s">
        <v>2138</v>
      </c>
      <c r="U548" s="665" t="s">
        <v>4192</v>
      </c>
      <c r="V548" s="326" t="s">
        <v>339</v>
      </c>
      <c r="W548" s="665" t="s">
        <v>176</v>
      </c>
      <c r="X548" s="311" t="s">
        <v>1503</v>
      </c>
      <c r="Y548" s="649"/>
      <c r="Z548" s="648"/>
    </row>
    <row r="549" spans="1:26" ht="20" x14ac:dyDescent="0.35">
      <c r="A549" s="662"/>
      <c r="B549" s="302"/>
      <c r="C549" s="330"/>
      <c r="D549" s="665"/>
      <c r="E549" s="330"/>
      <c r="F549" s="299"/>
      <c r="G549" s="665"/>
      <c r="H549" s="309"/>
      <c r="I549" s="299"/>
      <c r="J549" s="299" t="s">
        <v>1575</v>
      </c>
      <c r="K549" s="665"/>
      <c r="L549" s="299"/>
      <c r="M549" s="298"/>
      <c r="N549" s="300"/>
      <c r="O549" s="300"/>
      <c r="P549" s="301"/>
      <c r="Q549" s="654"/>
      <c r="R549" s="309"/>
      <c r="S549" s="665"/>
      <c r="T549" s="298"/>
      <c r="U549" s="665"/>
      <c r="V549" s="665"/>
      <c r="W549" s="665"/>
      <c r="X549" s="311"/>
      <c r="Y549" s="647"/>
      <c r="Z549" s="648"/>
    </row>
    <row r="550" spans="1:26" ht="40" x14ac:dyDescent="0.35">
      <c r="A550" s="799" t="s">
        <v>2139</v>
      </c>
      <c r="B550" s="821" t="s">
        <v>22</v>
      </c>
      <c r="C550" s="655">
        <v>215</v>
      </c>
      <c r="D550" s="665" t="s">
        <v>2140</v>
      </c>
      <c r="E550" s="330">
        <v>215.1</v>
      </c>
      <c r="F550" s="299" t="s">
        <v>1984</v>
      </c>
      <c r="G550" s="665" t="s">
        <v>54</v>
      </c>
      <c r="H550" s="309" t="s">
        <v>1985</v>
      </c>
      <c r="I550" s="299" t="s">
        <v>1865</v>
      </c>
      <c r="J550" s="299" t="s">
        <v>1575</v>
      </c>
      <c r="K550" s="665" t="s">
        <v>2141</v>
      </c>
      <c r="L550" s="299" t="s">
        <v>1984</v>
      </c>
      <c r="M550" s="665" t="s">
        <v>1987</v>
      </c>
      <c r="N550" s="300">
        <v>2</v>
      </c>
      <c r="O550" s="300" t="s">
        <v>82</v>
      </c>
      <c r="P550" s="301" t="s">
        <v>20</v>
      </c>
      <c r="Q550" s="654" t="s">
        <v>75</v>
      </c>
      <c r="R550" s="309" t="s">
        <v>1159</v>
      </c>
      <c r="S550" s="665" t="s">
        <v>598</v>
      </c>
      <c r="T550" s="298" t="s">
        <v>1665</v>
      </c>
      <c r="U550" s="665" t="s">
        <v>4187</v>
      </c>
      <c r="V550" s="665" t="s">
        <v>1144</v>
      </c>
      <c r="W550" s="665" t="s">
        <v>176</v>
      </c>
      <c r="X550" s="311" t="s">
        <v>1503</v>
      </c>
      <c r="Y550" s="647"/>
      <c r="Z550" s="648"/>
    </row>
    <row r="551" spans="1:26" ht="50" x14ac:dyDescent="0.35">
      <c r="A551" s="800"/>
      <c r="B551" s="821"/>
      <c r="C551" s="655">
        <v>216</v>
      </c>
      <c r="D551" s="665" t="s">
        <v>1893</v>
      </c>
      <c r="E551" s="330">
        <v>216.1</v>
      </c>
      <c r="F551" s="299" t="s">
        <v>1507</v>
      </c>
      <c r="G551" s="665" t="s">
        <v>54</v>
      </c>
      <c r="H551" s="299" t="s">
        <v>1744</v>
      </c>
      <c r="I551" s="299" t="s">
        <v>1865</v>
      </c>
      <c r="J551" s="299" t="s">
        <v>1575</v>
      </c>
      <c r="K551" s="665" t="s">
        <v>2141</v>
      </c>
      <c r="L551" s="665" t="s">
        <v>1507</v>
      </c>
      <c r="M551" s="665" t="s">
        <v>1745</v>
      </c>
      <c r="N551" s="300">
        <v>3</v>
      </c>
      <c r="O551" s="300" t="s">
        <v>81</v>
      </c>
      <c r="P551" s="301" t="s">
        <v>20</v>
      </c>
      <c r="Q551" s="654" t="s">
        <v>75</v>
      </c>
      <c r="R551" s="665" t="s">
        <v>1510</v>
      </c>
      <c r="S551" s="665" t="s">
        <v>1532</v>
      </c>
      <c r="T551" s="298" t="s">
        <v>1665</v>
      </c>
      <c r="U551" s="665" t="s">
        <v>4177</v>
      </c>
      <c r="V551" s="665" t="s">
        <v>1701</v>
      </c>
      <c r="W551" s="665" t="s">
        <v>1512</v>
      </c>
      <c r="X551" s="311" t="s">
        <v>1503</v>
      </c>
      <c r="Y551" s="647"/>
      <c r="Z551" s="648"/>
    </row>
    <row r="552" spans="1:26" ht="40" x14ac:dyDescent="0.35">
      <c r="A552" s="800"/>
      <c r="B552" s="821"/>
      <c r="C552" s="655">
        <v>217</v>
      </c>
      <c r="D552" s="665" t="s">
        <v>1989</v>
      </c>
      <c r="E552" s="330">
        <v>217.1</v>
      </c>
      <c r="F552" s="299" t="s">
        <v>1990</v>
      </c>
      <c r="G552" s="665" t="s">
        <v>54</v>
      </c>
      <c r="H552" s="309" t="s">
        <v>1991</v>
      </c>
      <c r="I552" s="299" t="s">
        <v>1865</v>
      </c>
      <c r="J552" s="299" t="s">
        <v>1575</v>
      </c>
      <c r="K552" s="665" t="s">
        <v>2141</v>
      </c>
      <c r="L552" s="299" t="s">
        <v>1990</v>
      </c>
      <c r="M552" s="298" t="s">
        <v>1992</v>
      </c>
      <c r="N552" s="300">
        <v>3</v>
      </c>
      <c r="O552" s="300" t="s">
        <v>81</v>
      </c>
      <c r="P552" s="301" t="s">
        <v>20</v>
      </c>
      <c r="Q552" s="654" t="s">
        <v>75</v>
      </c>
      <c r="R552" s="309" t="s">
        <v>1159</v>
      </c>
      <c r="S552" s="665" t="s">
        <v>598</v>
      </c>
      <c r="T552" s="298" t="s">
        <v>1665</v>
      </c>
      <c r="U552" s="665" t="s">
        <v>4280</v>
      </c>
      <c r="V552" s="665" t="s">
        <v>1144</v>
      </c>
      <c r="W552" s="665" t="s">
        <v>176</v>
      </c>
      <c r="X552" s="311" t="s">
        <v>1503</v>
      </c>
      <c r="Y552" s="647"/>
      <c r="Z552" s="648"/>
    </row>
    <row r="553" spans="1:26" ht="50" x14ac:dyDescent="0.35">
      <c r="A553" s="800"/>
      <c r="B553" s="821"/>
      <c r="C553" s="822">
        <v>218</v>
      </c>
      <c r="D553" s="793" t="s">
        <v>1993</v>
      </c>
      <c r="E553" s="330">
        <v>218.1</v>
      </c>
      <c r="F553" s="299" t="s">
        <v>1994</v>
      </c>
      <c r="G553" s="665" t="s">
        <v>53</v>
      </c>
      <c r="H553" s="309" t="s">
        <v>1995</v>
      </c>
      <c r="I553" s="299" t="s">
        <v>1865</v>
      </c>
      <c r="J553" s="299" t="s">
        <v>1575</v>
      </c>
      <c r="K553" s="665" t="s">
        <v>2141</v>
      </c>
      <c r="L553" s="299" t="s">
        <v>1996</v>
      </c>
      <c r="M553" s="298" t="s">
        <v>1992</v>
      </c>
      <c r="N553" s="300">
        <v>4</v>
      </c>
      <c r="O553" s="300" t="s">
        <v>81</v>
      </c>
      <c r="P553" s="301" t="s">
        <v>20</v>
      </c>
      <c r="Q553" s="654" t="s">
        <v>75</v>
      </c>
      <c r="R553" s="309" t="s">
        <v>1159</v>
      </c>
      <c r="S553" s="665" t="s">
        <v>598</v>
      </c>
      <c r="T553" s="298" t="s">
        <v>1665</v>
      </c>
      <c r="U553" s="665" t="s">
        <v>2381</v>
      </c>
      <c r="V553" s="665" t="s">
        <v>1144</v>
      </c>
      <c r="W553" s="665" t="s">
        <v>176</v>
      </c>
      <c r="X553" s="311" t="s">
        <v>1503</v>
      </c>
      <c r="Y553" s="647"/>
      <c r="Z553" s="648"/>
    </row>
    <row r="554" spans="1:26" ht="50" x14ac:dyDescent="0.35">
      <c r="A554" s="800"/>
      <c r="B554" s="821"/>
      <c r="C554" s="822"/>
      <c r="D554" s="780"/>
      <c r="E554" s="330">
        <v>218.2</v>
      </c>
      <c r="F554" s="299" t="s">
        <v>1997</v>
      </c>
      <c r="G554" s="665" t="s">
        <v>53</v>
      </c>
      <c r="H554" s="309" t="s">
        <v>1995</v>
      </c>
      <c r="I554" s="299" t="s">
        <v>1865</v>
      </c>
      <c r="J554" s="299" t="s">
        <v>1575</v>
      </c>
      <c r="K554" s="665" t="s">
        <v>2141</v>
      </c>
      <c r="L554" s="299" t="s">
        <v>1933</v>
      </c>
      <c r="M554" s="298" t="s">
        <v>1992</v>
      </c>
      <c r="N554" s="300">
        <v>3</v>
      </c>
      <c r="O554" s="300" t="s">
        <v>81</v>
      </c>
      <c r="P554" s="301" t="s">
        <v>20</v>
      </c>
      <c r="Q554" s="654" t="s">
        <v>75</v>
      </c>
      <c r="R554" s="309" t="s">
        <v>1159</v>
      </c>
      <c r="S554" s="665" t="s">
        <v>598</v>
      </c>
      <c r="T554" s="298" t="s">
        <v>1665</v>
      </c>
      <c r="U554" s="665" t="s">
        <v>2381</v>
      </c>
      <c r="V554" s="665" t="s">
        <v>1144</v>
      </c>
      <c r="W554" s="665" t="s">
        <v>176</v>
      </c>
      <c r="X554" s="311" t="s">
        <v>1503</v>
      </c>
      <c r="Y554" s="647"/>
      <c r="Z554" s="648"/>
    </row>
    <row r="555" spans="1:26" ht="50" x14ac:dyDescent="0.35">
      <c r="A555" s="800"/>
      <c r="B555" s="821"/>
      <c r="C555" s="821">
        <v>219</v>
      </c>
      <c r="D555" s="793" t="s">
        <v>2142</v>
      </c>
      <c r="E555" s="330">
        <v>219.1</v>
      </c>
      <c r="F555" s="299" t="s">
        <v>1994</v>
      </c>
      <c r="G555" s="665" t="s">
        <v>53</v>
      </c>
      <c r="H555" s="309" t="s">
        <v>1999</v>
      </c>
      <c r="I555" s="299" t="s">
        <v>1865</v>
      </c>
      <c r="J555" s="299" t="s">
        <v>1575</v>
      </c>
      <c r="K555" s="665" t="s">
        <v>2141</v>
      </c>
      <c r="L555" s="299" t="s">
        <v>1996</v>
      </c>
      <c r="M555" s="298" t="s">
        <v>1992</v>
      </c>
      <c r="N555" s="300">
        <v>4</v>
      </c>
      <c r="O555" s="300" t="s">
        <v>81</v>
      </c>
      <c r="P555" s="301" t="s">
        <v>20</v>
      </c>
      <c r="Q555" s="654" t="s">
        <v>75</v>
      </c>
      <c r="R555" s="309" t="s">
        <v>1159</v>
      </c>
      <c r="S555" s="665" t="s">
        <v>598</v>
      </c>
      <c r="T555" s="298" t="s">
        <v>1665</v>
      </c>
      <c r="U555" s="665" t="s">
        <v>2381</v>
      </c>
      <c r="V555" s="665" t="s">
        <v>1144</v>
      </c>
      <c r="W555" s="665" t="s">
        <v>176</v>
      </c>
      <c r="X555" s="311" t="s">
        <v>1503</v>
      </c>
      <c r="Y555" s="647"/>
      <c r="Z555" s="648"/>
    </row>
    <row r="556" spans="1:26" ht="50" x14ac:dyDescent="0.35">
      <c r="A556" s="801"/>
      <c r="B556" s="821"/>
      <c r="C556" s="821"/>
      <c r="D556" s="780"/>
      <c r="E556" s="330">
        <v>219.2</v>
      </c>
      <c r="F556" s="299" t="s">
        <v>1997</v>
      </c>
      <c r="G556" s="665" t="s">
        <v>53</v>
      </c>
      <c r="H556" s="309" t="s">
        <v>1999</v>
      </c>
      <c r="I556" s="299" t="s">
        <v>1865</v>
      </c>
      <c r="J556" s="299" t="s">
        <v>1575</v>
      </c>
      <c r="K556" s="665" t="s">
        <v>2141</v>
      </c>
      <c r="L556" s="299" t="s">
        <v>1933</v>
      </c>
      <c r="M556" s="298" t="s">
        <v>1992</v>
      </c>
      <c r="N556" s="300">
        <v>3</v>
      </c>
      <c r="O556" s="300" t="s">
        <v>81</v>
      </c>
      <c r="P556" s="301" t="s">
        <v>20</v>
      </c>
      <c r="Q556" s="654" t="s">
        <v>75</v>
      </c>
      <c r="R556" s="309" t="s">
        <v>1159</v>
      </c>
      <c r="S556" s="665" t="s">
        <v>598</v>
      </c>
      <c r="T556" s="298" t="s">
        <v>1665</v>
      </c>
      <c r="U556" s="665" t="s">
        <v>2381</v>
      </c>
      <c r="V556" s="665" t="s">
        <v>1144</v>
      </c>
      <c r="W556" s="665" t="s">
        <v>176</v>
      </c>
      <c r="X556" s="311" t="s">
        <v>1503</v>
      </c>
      <c r="Y556" s="647"/>
      <c r="Z556" s="648"/>
    </row>
    <row r="557" spans="1:26" ht="20" x14ac:dyDescent="0.35">
      <c r="A557" s="316"/>
      <c r="B557" s="302"/>
      <c r="C557" s="330"/>
      <c r="D557" s="665"/>
      <c r="E557" s="330"/>
      <c r="F557" s="299"/>
      <c r="G557" s="665"/>
      <c r="H557" s="309"/>
      <c r="I557" s="299"/>
      <c r="J557" s="299" t="s">
        <v>1575</v>
      </c>
      <c r="K557" s="665"/>
      <c r="L557" s="299"/>
      <c r="M557" s="298"/>
      <c r="N557" s="300"/>
      <c r="O557" s="300"/>
      <c r="P557" s="301"/>
      <c r="Q557" s="654"/>
      <c r="R557" s="309"/>
      <c r="S557" s="665"/>
      <c r="T557" s="298"/>
      <c r="U557" s="665"/>
      <c r="V557" s="665"/>
      <c r="W557" s="665"/>
      <c r="X557" s="311"/>
      <c r="Y557" s="647"/>
      <c r="Z557" s="648"/>
    </row>
    <row r="558" spans="1:26" ht="40" x14ac:dyDescent="0.35">
      <c r="A558" s="799" t="s">
        <v>2143</v>
      </c>
      <c r="B558" s="822" t="s">
        <v>22</v>
      </c>
      <c r="C558" s="659">
        <v>220</v>
      </c>
      <c r="D558" s="665" t="s">
        <v>2140</v>
      </c>
      <c r="E558" s="330">
        <v>220.1</v>
      </c>
      <c r="F558" s="299" t="s">
        <v>1984</v>
      </c>
      <c r="G558" s="665" t="s">
        <v>54</v>
      </c>
      <c r="H558" s="309" t="s">
        <v>1985</v>
      </c>
      <c r="I558" s="299" t="s">
        <v>1865</v>
      </c>
      <c r="J558" s="299" t="s">
        <v>1575</v>
      </c>
      <c r="K558" s="665" t="s">
        <v>2144</v>
      </c>
      <c r="L558" s="299" t="s">
        <v>1984</v>
      </c>
      <c r="M558" s="665" t="s">
        <v>1987</v>
      </c>
      <c r="N558" s="300">
        <v>2</v>
      </c>
      <c r="O558" s="300" t="s">
        <v>82</v>
      </c>
      <c r="P558" s="301" t="s">
        <v>20</v>
      </c>
      <c r="Q558" s="654" t="s">
        <v>75</v>
      </c>
      <c r="R558" s="309" t="s">
        <v>1159</v>
      </c>
      <c r="S558" s="665" t="s">
        <v>598</v>
      </c>
      <c r="T558" s="298" t="s">
        <v>1665</v>
      </c>
      <c r="U558" s="665" t="s">
        <v>4187</v>
      </c>
      <c r="V558" s="665" t="s">
        <v>1144</v>
      </c>
      <c r="W558" s="665" t="s">
        <v>176</v>
      </c>
      <c r="X558" s="311" t="s">
        <v>1503</v>
      </c>
      <c r="Y558" s="647"/>
      <c r="Z558" s="648"/>
    </row>
    <row r="559" spans="1:26" ht="50" x14ac:dyDescent="0.35">
      <c r="A559" s="800"/>
      <c r="B559" s="822"/>
      <c r="C559" s="659">
        <v>221</v>
      </c>
      <c r="D559" s="665" t="s">
        <v>2145</v>
      </c>
      <c r="E559" s="330">
        <v>221.1</v>
      </c>
      <c r="F559" s="299" t="s">
        <v>1507</v>
      </c>
      <c r="G559" s="665" t="s">
        <v>54</v>
      </c>
      <c r="H559" s="299" t="s">
        <v>1744</v>
      </c>
      <c r="I559" s="299" t="s">
        <v>1865</v>
      </c>
      <c r="J559" s="299" t="s">
        <v>1575</v>
      </c>
      <c r="K559" s="665" t="s">
        <v>2144</v>
      </c>
      <c r="L559" s="665" t="s">
        <v>1507</v>
      </c>
      <c r="M559" s="665" t="s">
        <v>1745</v>
      </c>
      <c r="N559" s="300">
        <v>3</v>
      </c>
      <c r="O559" s="300" t="s">
        <v>81</v>
      </c>
      <c r="P559" s="301" t="s">
        <v>20</v>
      </c>
      <c r="Q559" s="654" t="s">
        <v>75</v>
      </c>
      <c r="R559" s="665" t="s">
        <v>1510</v>
      </c>
      <c r="S559" s="665" t="s">
        <v>1532</v>
      </c>
      <c r="T559" s="298" t="s">
        <v>1665</v>
      </c>
      <c r="U559" s="665" t="s">
        <v>4177</v>
      </c>
      <c r="V559" s="665" t="s">
        <v>1701</v>
      </c>
      <c r="W559" s="665" t="s">
        <v>1512</v>
      </c>
      <c r="X559" s="311" t="s">
        <v>1503</v>
      </c>
      <c r="Y559" s="647"/>
      <c r="Z559" s="648"/>
    </row>
    <row r="560" spans="1:26" ht="40" x14ac:dyDescent="0.35">
      <c r="A560" s="800"/>
      <c r="B560" s="822"/>
      <c r="C560" s="659">
        <v>222</v>
      </c>
      <c r="D560" s="665" t="s">
        <v>1989</v>
      </c>
      <c r="E560" s="330">
        <v>222.2</v>
      </c>
      <c r="F560" s="299" t="s">
        <v>1990</v>
      </c>
      <c r="G560" s="665" t="s">
        <v>54</v>
      </c>
      <c r="H560" s="309" t="s">
        <v>1991</v>
      </c>
      <c r="I560" s="299" t="s">
        <v>1865</v>
      </c>
      <c r="J560" s="299" t="s">
        <v>1575</v>
      </c>
      <c r="K560" s="665" t="s">
        <v>2144</v>
      </c>
      <c r="L560" s="299" t="s">
        <v>1990</v>
      </c>
      <c r="M560" s="298" t="s">
        <v>1992</v>
      </c>
      <c r="N560" s="300">
        <v>3</v>
      </c>
      <c r="O560" s="300" t="s">
        <v>81</v>
      </c>
      <c r="P560" s="301" t="s">
        <v>20</v>
      </c>
      <c r="Q560" s="654" t="s">
        <v>75</v>
      </c>
      <c r="R560" s="309" t="s">
        <v>1159</v>
      </c>
      <c r="S560" s="665" t="s">
        <v>598</v>
      </c>
      <c r="T560" s="298" t="s">
        <v>1665</v>
      </c>
      <c r="U560" s="665" t="s">
        <v>4280</v>
      </c>
      <c r="V560" s="665" t="s">
        <v>1144</v>
      </c>
      <c r="W560" s="665" t="s">
        <v>176</v>
      </c>
      <c r="X560" s="311" t="s">
        <v>1503</v>
      </c>
      <c r="Y560" s="647"/>
      <c r="Z560" s="648"/>
    </row>
    <row r="561" spans="1:26" ht="50" x14ac:dyDescent="0.35">
      <c r="A561" s="800"/>
      <c r="B561" s="822"/>
      <c r="C561" s="821">
        <v>223</v>
      </c>
      <c r="D561" s="793" t="s">
        <v>1993</v>
      </c>
      <c r="E561" s="330">
        <v>223.1</v>
      </c>
      <c r="F561" s="299" t="s">
        <v>1994</v>
      </c>
      <c r="G561" s="665" t="s">
        <v>53</v>
      </c>
      <c r="H561" s="309" t="s">
        <v>1995</v>
      </c>
      <c r="I561" s="299" t="s">
        <v>1865</v>
      </c>
      <c r="J561" s="299" t="s">
        <v>1575</v>
      </c>
      <c r="K561" s="665" t="s">
        <v>2144</v>
      </c>
      <c r="L561" s="299" t="s">
        <v>1996</v>
      </c>
      <c r="M561" s="298" t="s">
        <v>1992</v>
      </c>
      <c r="N561" s="300">
        <v>4</v>
      </c>
      <c r="O561" s="300" t="s">
        <v>81</v>
      </c>
      <c r="P561" s="301" t="s">
        <v>20</v>
      </c>
      <c r="Q561" s="654" t="s">
        <v>75</v>
      </c>
      <c r="R561" s="309" t="s">
        <v>1159</v>
      </c>
      <c r="S561" s="665" t="s">
        <v>598</v>
      </c>
      <c r="T561" s="298" t="s">
        <v>1665</v>
      </c>
      <c r="U561" s="665" t="s">
        <v>2381</v>
      </c>
      <c r="V561" s="665" t="s">
        <v>1144</v>
      </c>
      <c r="W561" s="665" t="s">
        <v>176</v>
      </c>
      <c r="X561" s="311" t="s">
        <v>1503</v>
      </c>
      <c r="Y561" s="647"/>
      <c r="Z561" s="648"/>
    </row>
    <row r="562" spans="1:26" ht="50" x14ac:dyDescent="0.35">
      <c r="A562" s="800"/>
      <c r="B562" s="822"/>
      <c r="C562" s="821"/>
      <c r="D562" s="780"/>
      <c r="E562" s="330">
        <v>223.2</v>
      </c>
      <c r="F562" s="299" t="s">
        <v>1997</v>
      </c>
      <c r="G562" s="665" t="s">
        <v>53</v>
      </c>
      <c r="H562" s="309" t="s">
        <v>1995</v>
      </c>
      <c r="I562" s="299" t="s">
        <v>1865</v>
      </c>
      <c r="J562" s="299" t="s">
        <v>1575</v>
      </c>
      <c r="K562" s="665" t="s">
        <v>2144</v>
      </c>
      <c r="L562" s="299" t="s">
        <v>1933</v>
      </c>
      <c r="M562" s="298" t="s">
        <v>1992</v>
      </c>
      <c r="N562" s="300">
        <v>3</v>
      </c>
      <c r="O562" s="300" t="s">
        <v>81</v>
      </c>
      <c r="P562" s="301" t="s">
        <v>20</v>
      </c>
      <c r="Q562" s="654" t="s">
        <v>75</v>
      </c>
      <c r="R562" s="309" t="s">
        <v>1159</v>
      </c>
      <c r="S562" s="665" t="s">
        <v>598</v>
      </c>
      <c r="T562" s="298" t="s">
        <v>1665</v>
      </c>
      <c r="U562" s="665" t="s">
        <v>2381</v>
      </c>
      <c r="V562" s="665" t="s">
        <v>1144</v>
      </c>
      <c r="W562" s="665" t="s">
        <v>176</v>
      </c>
      <c r="X562" s="311" t="s">
        <v>1503</v>
      </c>
      <c r="Y562" s="647"/>
      <c r="Z562" s="648"/>
    </row>
    <row r="563" spans="1:26" ht="50" x14ac:dyDescent="0.35">
      <c r="A563" s="800"/>
      <c r="B563" s="822"/>
      <c r="C563" s="821">
        <v>224</v>
      </c>
      <c r="D563" s="793" t="s">
        <v>1998</v>
      </c>
      <c r="E563" s="330">
        <v>224.1</v>
      </c>
      <c r="F563" s="299" t="s">
        <v>1994</v>
      </c>
      <c r="G563" s="665" t="s">
        <v>53</v>
      </c>
      <c r="H563" s="309" t="s">
        <v>1999</v>
      </c>
      <c r="I563" s="299" t="s">
        <v>1865</v>
      </c>
      <c r="J563" s="299" t="s">
        <v>1575</v>
      </c>
      <c r="K563" s="665" t="s">
        <v>2144</v>
      </c>
      <c r="L563" s="299" t="s">
        <v>1996</v>
      </c>
      <c r="M563" s="298" t="s">
        <v>1992</v>
      </c>
      <c r="N563" s="300">
        <v>4</v>
      </c>
      <c r="O563" s="300" t="s">
        <v>81</v>
      </c>
      <c r="P563" s="301" t="s">
        <v>20</v>
      </c>
      <c r="Q563" s="654" t="s">
        <v>75</v>
      </c>
      <c r="R563" s="309" t="s">
        <v>1159</v>
      </c>
      <c r="S563" s="665" t="s">
        <v>598</v>
      </c>
      <c r="T563" s="298" t="s">
        <v>1665</v>
      </c>
      <c r="U563" s="665" t="s">
        <v>2381</v>
      </c>
      <c r="V563" s="665" t="s">
        <v>1144</v>
      </c>
      <c r="W563" s="665" t="s">
        <v>176</v>
      </c>
      <c r="X563" s="311" t="s">
        <v>1503</v>
      </c>
      <c r="Y563" s="647"/>
      <c r="Z563" s="648"/>
    </row>
    <row r="564" spans="1:26" ht="50" x14ac:dyDescent="0.35">
      <c r="A564" s="801"/>
      <c r="B564" s="822"/>
      <c r="C564" s="821"/>
      <c r="D564" s="780"/>
      <c r="E564" s="330">
        <v>224.2</v>
      </c>
      <c r="F564" s="299" t="s">
        <v>1997</v>
      </c>
      <c r="G564" s="665" t="s">
        <v>53</v>
      </c>
      <c r="H564" s="309" t="s">
        <v>1999</v>
      </c>
      <c r="I564" s="299" t="s">
        <v>1865</v>
      </c>
      <c r="J564" s="299" t="s">
        <v>1575</v>
      </c>
      <c r="K564" s="665" t="s">
        <v>2144</v>
      </c>
      <c r="L564" s="299" t="s">
        <v>1933</v>
      </c>
      <c r="M564" s="298" t="s">
        <v>1992</v>
      </c>
      <c r="N564" s="300">
        <v>3</v>
      </c>
      <c r="O564" s="300" t="s">
        <v>81</v>
      </c>
      <c r="P564" s="301" t="s">
        <v>20</v>
      </c>
      <c r="Q564" s="654" t="s">
        <v>75</v>
      </c>
      <c r="R564" s="309" t="s">
        <v>1159</v>
      </c>
      <c r="S564" s="665" t="s">
        <v>598</v>
      </c>
      <c r="T564" s="298" t="s">
        <v>1665</v>
      </c>
      <c r="U564" s="665" t="s">
        <v>2381</v>
      </c>
      <c r="V564" s="665" t="s">
        <v>1144</v>
      </c>
      <c r="W564" s="665" t="s">
        <v>176</v>
      </c>
      <c r="X564" s="311" t="s">
        <v>1503</v>
      </c>
      <c r="Y564" s="647"/>
      <c r="Z564" s="648"/>
    </row>
    <row r="565" spans="1:26" ht="20" x14ac:dyDescent="0.35">
      <c r="A565" s="316"/>
      <c r="B565" s="302"/>
      <c r="C565" s="330"/>
      <c r="D565" s="665"/>
      <c r="E565" s="330"/>
      <c r="F565" s="299"/>
      <c r="G565" s="665"/>
      <c r="H565" s="309"/>
      <c r="I565" s="299"/>
      <c r="J565" s="299" t="s">
        <v>1575</v>
      </c>
      <c r="K565" s="665"/>
      <c r="L565" s="299"/>
      <c r="M565" s="298"/>
      <c r="N565" s="300"/>
      <c r="O565" s="300"/>
      <c r="P565" s="301"/>
      <c r="Q565" s="654"/>
      <c r="R565" s="309"/>
      <c r="S565" s="665"/>
      <c r="T565" s="298"/>
      <c r="U565" s="665"/>
      <c r="V565" s="665"/>
      <c r="W565" s="665"/>
      <c r="X565" s="311"/>
      <c r="Y565" s="647"/>
      <c r="Z565" s="648"/>
    </row>
    <row r="566" spans="1:26" ht="50" x14ac:dyDescent="0.35">
      <c r="A566" s="806" t="s">
        <v>2146</v>
      </c>
      <c r="B566" s="821" t="s">
        <v>115</v>
      </c>
      <c r="C566" s="828">
        <v>225</v>
      </c>
      <c r="D566" s="793" t="s">
        <v>2147</v>
      </c>
      <c r="E566" s="330">
        <v>225.1</v>
      </c>
      <c r="F566" s="299" t="s">
        <v>1789</v>
      </c>
      <c r="G566" s="665" t="s">
        <v>54</v>
      </c>
      <c r="H566" s="309" t="s">
        <v>2029</v>
      </c>
      <c r="I566" s="299" t="s">
        <v>989</v>
      </c>
      <c r="J566" s="299" t="s">
        <v>1575</v>
      </c>
      <c r="K566" s="665" t="s">
        <v>2148</v>
      </c>
      <c r="L566" s="299" t="s">
        <v>2080</v>
      </c>
      <c r="M566" s="665" t="s">
        <v>2149</v>
      </c>
      <c r="N566" s="300">
        <v>4</v>
      </c>
      <c r="O566" s="300" t="s">
        <v>82</v>
      </c>
      <c r="P566" s="301" t="s">
        <v>19</v>
      </c>
      <c r="Q566" s="654" t="s">
        <v>75</v>
      </c>
      <c r="R566" s="665" t="s">
        <v>1123</v>
      </c>
      <c r="S566" s="665" t="s">
        <v>1532</v>
      </c>
      <c r="T566" s="298" t="s">
        <v>1665</v>
      </c>
      <c r="U566" s="665" t="s">
        <v>4180</v>
      </c>
      <c r="V566" s="665" t="s">
        <v>1701</v>
      </c>
      <c r="W566" s="665" t="s">
        <v>176</v>
      </c>
      <c r="X566" s="311" t="s">
        <v>1503</v>
      </c>
      <c r="Y566" s="647"/>
      <c r="Z566" s="648"/>
    </row>
    <row r="567" spans="1:26" ht="50" x14ac:dyDescent="0.35">
      <c r="A567" s="774"/>
      <c r="B567" s="821"/>
      <c r="C567" s="834"/>
      <c r="D567" s="794"/>
      <c r="E567" s="330">
        <v>225.2</v>
      </c>
      <c r="F567" s="299" t="s">
        <v>2005</v>
      </c>
      <c r="G567" s="665" t="s">
        <v>54</v>
      </c>
      <c r="H567" s="309" t="s">
        <v>2029</v>
      </c>
      <c r="I567" s="299" t="s">
        <v>989</v>
      </c>
      <c r="J567" s="299" t="s">
        <v>1575</v>
      </c>
      <c r="K567" s="665" t="s">
        <v>2148</v>
      </c>
      <c r="L567" s="299" t="s">
        <v>2005</v>
      </c>
      <c r="M567" s="665" t="s">
        <v>2149</v>
      </c>
      <c r="N567" s="300">
        <v>3</v>
      </c>
      <c r="O567" s="300" t="s">
        <v>82</v>
      </c>
      <c r="P567" s="301" t="s">
        <v>19</v>
      </c>
      <c r="Q567" s="654" t="s">
        <v>75</v>
      </c>
      <c r="R567" s="665" t="s">
        <v>1123</v>
      </c>
      <c r="S567" s="665" t="s">
        <v>1532</v>
      </c>
      <c r="T567" s="298" t="s">
        <v>1665</v>
      </c>
      <c r="U567" s="665" t="s">
        <v>4180</v>
      </c>
      <c r="V567" s="665" t="s">
        <v>1701</v>
      </c>
      <c r="W567" s="665" t="s">
        <v>176</v>
      </c>
      <c r="X567" s="311" t="s">
        <v>1503</v>
      </c>
      <c r="Y567" s="649"/>
      <c r="Z567" s="648"/>
    </row>
    <row r="568" spans="1:26" ht="50" x14ac:dyDescent="0.35">
      <c r="A568" s="774"/>
      <c r="B568" s="821"/>
      <c r="C568" s="834"/>
      <c r="D568" s="794"/>
      <c r="E568" s="330">
        <v>225.3</v>
      </c>
      <c r="F568" s="299" t="s">
        <v>2081</v>
      </c>
      <c r="G568" s="665" t="s">
        <v>54</v>
      </c>
      <c r="H568" s="309" t="s">
        <v>2031</v>
      </c>
      <c r="I568" s="299" t="s">
        <v>989</v>
      </c>
      <c r="J568" s="299" t="s">
        <v>1575</v>
      </c>
      <c r="K568" s="665" t="s">
        <v>2148</v>
      </c>
      <c r="L568" s="299" t="s">
        <v>2080</v>
      </c>
      <c r="M568" s="665" t="s">
        <v>2149</v>
      </c>
      <c r="N568" s="300">
        <v>3</v>
      </c>
      <c r="O568" s="300" t="s">
        <v>82</v>
      </c>
      <c r="P568" s="301" t="s">
        <v>19</v>
      </c>
      <c r="Q568" s="654" t="s">
        <v>75</v>
      </c>
      <c r="R568" s="665" t="s">
        <v>1123</v>
      </c>
      <c r="S568" s="665" t="s">
        <v>1532</v>
      </c>
      <c r="T568" s="298" t="s">
        <v>1665</v>
      </c>
      <c r="U568" s="665" t="s">
        <v>4180</v>
      </c>
      <c r="V568" s="665" t="s">
        <v>339</v>
      </c>
      <c r="W568" s="665" t="s">
        <v>176</v>
      </c>
      <c r="X568" s="311" t="s">
        <v>1503</v>
      </c>
      <c r="Y568" s="647"/>
      <c r="Z568" s="648"/>
    </row>
    <row r="569" spans="1:26" ht="50" x14ac:dyDescent="0.35">
      <c r="A569" s="774"/>
      <c r="B569" s="821"/>
      <c r="C569" s="829"/>
      <c r="D569" s="780"/>
      <c r="E569" s="330">
        <v>225.4</v>
      </c>
      <c r="F569" s="299" t="s">
        <v>1114</v>
      </c>
      <c r="G569" s="665" t="s">
        <v>54</v>
      </c>
      <c r="H569" s="309" t="s">
        <v>2031</v>
      </c>
      <c r="I569" s="299" t="s">
        <v>989</v>
      </c>
      <c r="J569" s="299" t="s">
        <v>1575</v>
      </c>
      <c r="K569" s="665" t="s">
        <v>2148</v>
      </c>
      <c r="L569" s="299" t="s">
        <v>1114</v>
      </c>
      <c r="M569" s="665" t="s">
        <v>2149</v>
      </c>
      <c r="N569" s="300">
        <v>3</v>
      </c>
      <c r="O569" s="300" t="s">
        <v>82</v>
      </c>
      <c r="P569" s="301" t="s">
        <v>19</v>
      </c>
      <c r="Q569" s="654" t="s">
        <v>75</v>
      </c>
      <c r="R569" s="665" t="s">
        <v>1123</v>
      </c>
      <c r="S569" s="665" t="s">
        <v>1532</v>
      </c>
      <c r="T569" s="298" t="s">
        <v>1665</v>
      </c>
      <c r="U569" s="665" t="s">
        <v>4180</v>
      </c>
      <c r="V569" s="665" t="s">
        <v>339</v>
      </c>
      <c r="W569" s="665" t="s">
        <v>176</v>
      </c>
      <c r="X569" s="311" t="s">
        <v>1503</v>
      </c>
      <c r="Y569" s="649"/>
      <c r="Z569" s="648"/>
    </row>
    <row r="570" spans="1:26" ht="50" x14ac:dyDescent="0.35">
      <c r="A570" s="774"/>
      <c r="B570" s="821"/>
      <c r="C570" s="828">
        <v>226</v>
      </c>
      <c r="D570" s="793" t="s">
        <v>2150</v>
      </c>
      <c r="E570" s="330">
        <v>226.1</v>
      </c>
      <c r="F570" s="299" t="s">
        <v>1994</v>
      </c>
      <c r="G570" s="665" t="s">
        <v>53</v>
      </c>
      <c r="H570" s="309" t="s">
        <v>1999</v>
      </c>
      <c r="I570" s="299" t="s">
        <v>989</v>
      </c>
      <c r="J570" s="299" t="s">
        <v>1575</v>
      </c>
      <c r="K570" s="665" t="s">
        <v>2148</v>
      </c>
      <c r="L570" s="299" t="s">
        <v>1996</v>
      </c>
      <c r="M570" s="298" t="s">
        <v>1992</v>
      </c>
      <c r="N570" s="300">
        <v>4</v>
      </c>
      <c r="O570" s="300" t="s">
        <v>81</v>
      </c>
      <c r="P570" s="301" t="s">
        <v>20</v>
      </c>
      <c r="Q570" s="654" t="s">
        <v>75</v>
      </c>
      <c r="R570" s="309" t="s">
        <v>1159</v>
      </c>
      <c r="S570" s="665" t="s">
        <v>598</v>
      </c>
      <c r="T570" s="298" t="s">
        <v>1665</v>
      </c>
      <c r="U570" s="665" t="s">
        <v>2381</v>
      </c>
      <c r="V570" s="665" t="s">
        <v>1144</v>
      </c>
      <c r="W570" s="665" t="s">
        <v>176</v>
      </c>
      <c r="X570" s="311" t="s">
        <v>1503</v>
      </c>
      <c r="Y570" s="647"/>
      <c r="Z570" s="648"/>
    </row>
    <row r="571" spans="1:26" ht="50" x14ac:dyDescent="0.35">
      <c r="A571" s="774"/>
      <c r="B571" s="821"/>
      <c r="C571" s="829"/>
      <c r="D571" s="780"/>
      <c r="E571" s="331">
        <v>226.2</v>
      </c>
      <c r="F571" s="299" t="s">
        <v>1997</v>
      </c>
      <c r="G571" s="665" t="s">
        <v>53</v>
      </c>
      <c r="H571" s="309" t="s">
        <v>1999</v>
      </c>
      <c r="I571" s="299" t="s">
        <v>989</v>
      </c>
      <c r="J571" s="299" t="s">
        <v>1575</v>
      </c>
      <c r="K571" s="665" t="s">
        <v>2148</v>
      </c>
      <c r="L571" s="299" t="s">
        <v>1933</v>
      </c>
      <c r="M571" s="298" t="s">
        <v>1992</v>
      </c>
      <c r="N571" s="300">
        <v>3</v>
      </c>
      <c r="O571" s="300" t="s">
        <v>81</v>
      </c>
      <c r="P571" s="301" t="s">
        <v>20</v>
      </c>
      <c r="Q571" s="654" t="s">
        <v>75</v>
      </c>
      <c r="R571" s="309" t="s">
        <v>1159</v>
      </c>
      <c r="S571" s="665" t="s">
        <v>598</v>
      </c>
      <c r="T571" s="298" t="s">
        <v>1665</v>
      </c>
      <c r="U571" s="665" t="s">
        <v>2381</v>
      </c>
      <c r="V571" s="665" t="s">
        <v>1144</v>
      </c>
      <c r="W571" s="665" t="s">
        <v>176</v>
      </c>
      <c r="X571" s="311" t="s">
        <v>1503</v>
      </c>
      <c r="Y571" s="647"/>
      <c r="Z571" s="648"/>
    </row>
    <row r="572" spans="1:26" ht="50" x14ac:dyDescent="0.35">
      <c r="A572" s="807"/>
      <c r="B572" s="821"/>
      <c r="C572" s="659">
        <v>227</v>
      </c>
      <c r="D572" s="665" t="s">
        <v>2151</v>
      </c>
      <c r="E572" s="331">
        <v>227.1</v>
      </c>
      <c r="F572" s="299" t="s">
        <v>2009</v>
      </c>
      <c r="G572" s="665" t="s">
        <v>53</v>
      </c>
      <c r="H572" s="309" t="s">
        <v>2010</v>
      </c>
      <c r="I572" s="299" t="s">
        <v>989</v>
      </c>
      <c r="J572" s="299" t="s">
        <v>1575</v>
      </c>
      <c r="K572" s="665"/>
      <c r="L572" s="299" t="s">
        <v>2011</v>
      </c>
      <c r="M572" s="298" t="s">
        <v>2012</v>
      </c>
      <c r="N572" s="300">
        <v>3</v>
      </c>
      <c r="O572" s="300" t="s">
        <v>81</v>
      </c>
      <c r="P572" s="301" t="s">
        <v>20</v>
      </c>
      <c r="Q572" s="654" t="s">
        <v>75</v>
      </c>
      <c r="R572" s="309" t="s">
        <v>1931</v>
      </c>
      <c r="S572" s="665" t="s">
        <v>598</v>
      </c>
      <c r="T572" s="298" t="s">
        <v>1665</v>
      </c>
      <c r="U572" s="665" t="s">
        <v>2381</v>
      </c>
      <c r="V572" s="665" t="s">
        <v>1144</v>
      </c>
      <c r="W572" s="665" t="s">
        <v>176</v>
      </c>
      <c r="X572" s="311" t="s">
        <v>1503</v>
      </c>
      <c r="Y572" s="647"/>
      <c r="Z572" s="648"/>
    </row>
    <row r="573" spans="1:26" ht="20" x14ac:dyDescent="0.35">
      <c r="A573" s="319"/>
      <c r="B573" s="655"/>
      <c r="C573" s="330"/>
      <c r="D573" s="304"/>
      <c r="E573" s="331"/>
      <c r="F573" s="304"/>
      <c r="G573" s="665"/>
      <c r="H573" s="304"/>
      <c r="I573" s="304"/>
      <c r="J573" s="299" t="s">
        <v>1575</v>
      </c>
      <c r="K573" s="304"/>
      <c r="L573" s="304"/>
      <c r="M573" s="304"/>
      <c r="N573" s="304"/>
      <c r="O573" s="304"/>
      <c r="P573" s="304"/>
      <c r="Q573" s="654"/>
      <c r="R573" s="309"/>
      <c r="S573" s="665"/>
      <c r="T573" s="298"/>
      <c r="U573" s="665"/>
      <c r="V573" s="665"/>
      <c r="W573" s="665"/>
      <c r="X573" s="311"/>
      <c r="Y573" s="652"/>
      <c r="Z573" s="646"/>
    </row>
    <row r="574" spans="1:26" ht="40" x14ac:dyDescent="0.35">
      <c r="A574" s="806" t="s">
        <v>2152</v>
      </c>
      <c r="B574" s="822" t="s">
        <v>115</v>
      </c>
      <c r="C574" s="659">
        <v>228</v>
      </c>
      <c r="D574" s="665" t="s">
        <v>2153</v>
      </c>
      <c r="E574" s="331">
        <v>228.1</v>
      </c>
      <c r="F574" s="299" t="s">
        <v>1699</v>
      </c>
      <c r="G574" s="665" t="s">
        <v>54</v>
      </c>
      <c r="H574" s="665" t="s">
        <v>1935</v>
      </c>
      <c r="I574" s="299" t="s">
        <v>989</v>
      </c>
      <c r="J574" s="299" t="s">
        <v>1575</v>
      </c>
      <c r="K574" s="665" t="s">
        <v>2025</v>
      </c>
      <c r="L574" s="299" t="s">
        <v>1139</v>
      </c>
      <c r="M574" s="665" t="s">
        <v>1544</v>
      </c>
      <c r="N574" s="304">
        <v>3</v>
      </c>
      <c r="O574" s="300" t="s">
        <v>81</v>
      </c>
      <c r="P574" s="301" t="s">
        <v>20</v>
      </c>
      <c r="Q574" s="654" t="s">
        <v>75</v>
      </c>
      <c r="R574" s="665" t="s">
        <v>1123</v>
      </c>
      <c r="S574" s="665" t="s">
        <v>1532</v>
      </c>
      <c r="T574" s="298" t="s">
        <v>1665</v>
      </c>
      <c r="U574" s="665" t="s">
        <v>4287</v>
      </c>
      <c r="V574" s="665" t="s">
        <v>1144</v>
      </c>
      <c r="W574" s="665" t="s">
        <v>176</v>
      </c>
      <c r="X574" s="311" t="s">
        <v>1503</v>
      </c>
      <c r="Y574" s="647"/>
      <c r="Z574" s="648"/>
    </row>
    <row r="575" spans="1:26" ht="40" x14ac:dyDescent="0.35">
      <c r="A575" s="774"/>
      <c r="B575" s="822"/>
      <c r="C575" s="822">
        <v>229</v>
      </c>
      <c r="D575" s="793" t="s">
        <v>1884</v>
      </c>
      <c r="E575" s="331">
        <v>229.1</v>
      </c>
      <c r="F575" s="299" t="s">
        <v>1312</v>
      </c>
      <c r="G575" s="665" t="s">
        <v>53</v>
      </c>
      <c r="H575" s="309" t="s">
        <v>443</v>
      </c>
      <c r="I575" s="299" t="s">
        <v>989</v>
      </c>
      <c r="J575" s="299" t="s">
        <v>1575</v>
      </c>
      <c r="K575" s="665" t="s">
        <v>2025</v>
      </c>
      <c r="L575" s="299" t="s">
        <v>1312</v>
      </c>
      <c r="M575" s="310" t="s">
        <v>444</v>
      </c>
      <c r="N575" s="300">
        <v>4</v>
      </c>
      <c r="O575" s="300" t="s">
        <v>81</v>
      </c>
      <c r="P575" s="301" t="s">
        <v>20</v>
      </c>
      <c r="Q575" s="654" t="s">
        <v>75</v>
      </c>
      <c r="R575" s="665" t="s">
        <v>445</v>
      </c>
      <c r="S575" s="665" t="s">
        <v>598</v>
      </c>
      <c r="T575" s="298" t="s">
        <v>1665</v>
      </c>
      <c r="U575" s="665" t="s">
        <v>4279</v>
      </c>
      <c r="V575" s="665" t="s">
        <v>2038</v>
      </c>
      <c r="W575" s="665" t="s">
        <v>1126</v>
      </c>
      <c r="X575" s="311" t="s">
        <v>1503</v>
      </c>
      <c r="Y575" s="650"/>
      <c r="Z575" s="651"/>
    </row>
    <row r="576" spans="1:26" ht="40" x14ac:dyDescent="0.35">
      <c r="A576" s="807"/>
      <c r="B576" s="822"/>
      <c r="C576" s="822"/>
      <c r="D576" s="780"/>
      <c r="E576" s="331">
        <v>229.2</v>
      </c>
      <c r="F576" s="299" t="s">
        <v>1314</v>
      </c>
      <c r="G576" s="665" t="s">
        <v>54</v>
      </c>
      <c r="H576" s="309" t="s">
        <v>1309</v>
      </c>
      <c r="I576" s="299" t="s">
        <v>989</v>
      </c>
      <c r="J576" s="299" t="s">
        <v>1575</v>
      </c>
      <c r="K576" s="665" t="s">
        <v>2025</v>
      </c>
      <c r="L576" s="299" t="s">
        <v>1314</v>
      </c>
      <c r="M576" s="310" t="s">
        <v>435</v>
      </c>
      <c r="N576" s="300">
        <v>2</v>
      </c>
      <c r="O576" s="300" t="s">
        <v>82</v>
      </c>
      <c r="P576" s="301" t="s">
        <v>20</v>
      </c>
      <c r="Q576" s="654" t="s">
        <v>75</v>
      </c>
      <c r="R576" s="665" t="s">
        <v>1310</v>
      </c>
      <c r="S576" s="665" t="s">
        <v>598</v>
      </c>
      <c r="T576" s="298" t="s">
        <v>1665</v>
      </c>
      <c r="U576" s="665" t="s">
        <v>4279</v>
      </c>
      <c r="V576" s="665" t="s">
        <v>2038</v>
      </c>
      <c r="W576" s="665" t="s">
        <v>1126</v>
      </c>
      <c r="X576" s="311" t="s">
        <v>1503</v>
      </c>
      <c r="Y576" s="650"/>
      <c r="Z576" s="651"/>
    </row>
    <row r="577" spans="1:26" ht="20" x14ac:dyDescent="0.35">
      <c r="A577" s="319"/>
      <c r="B577" s="302"/>
      <c r="C577" s="330"/>
      <c r="D577" s="304"/>
      <c r="E577" s="331"/>
      <c r="F577" s="304"/>
      <c r="G577" s="665"/>
      <c r="H577" s="304"/>
      <c r="I577" s="304"/>
      <c r="J577" s="299" t="s">
        <v>1575</v>
      </c>
      <c r="K577" s="304"/>
      <c r="L577" s="304"/>
      <c r="M577" s="304"/>
      <c r="N577" s="304"/>
      <c r="O577" s="304"/>
      <c r="P577" s="304"/>
      <c r="Q577" s="654"/>
      <c r="R577" s="309"/>
      <c r="S577" s="665"/>
      <c r="T577" s="298"/>
      <c r="U577" s="665"/>
      <c r="V577" s="665"/>
      <c r="W577" s="665"/>
      <c r="X577" s="311" t="s">
        <v>1503</v>
      </c>
      <c r="Y577" s="652"/>
      <c r="Z577" s="646"/>
    </row>
    <row r="578" spans="1:26" ht="50.5" thickBot="1" x14ac:dyDescent="0.4">
      <c r="A578" s="851" t="s">
        <v>2154</v>
      </c>
      <c r="B578" s="854" t="s">
        <v>115</v>
      </c>
      <c r="C578" s="659">
        <v>230</v>
      </c>
      <c r="D578" s="665" t="s">
        <v>2145</v>
      </c>
      <c r="E578" s="331">
        <v>230.1</v>
      </c>
      <c r="F578" s="299" t="s">
        <v>1507</v>
      </c>
      <c r="G578" s="665" t="s">
        <v>54</v>
      </c>
      <c r="H578" s="299" t="s">
        <v>1744</v>
      </c>
      <c r="I578" s="299" t="s">
        <v>989</v>
      </c>
      <c r="J578" s="299" t="s">
        <v>1575</v>
      </c>
      <c r="K578" s="665" t="s">
        <v>2025</v>
      </c>
      <c r="L578" s="665" t="s">
        <v>1507</v>
      </c>
      <c r="M578" s="665" t="s">
        <v>1745</v>
      </c>
      <c r="N578" s="300">
        <v>3</v>
      </c>
      <c r="O578" s="300" t="s">
        <v>81</v>
      </c>
      <c r="P578" s="301" t="s">
        <v>20</v>
      </c>
      <c r="Q578" s="654" t="s">
        <v>75</v>
      </c>
      <c r="R578" s="665" t="s">
        <v>1510</v>
      </c>
      <c r="S578" s="341" t="s">
        <v>1532</v>
      </c>
      <c r="T578" s="298" t="s">
        <v>1665</v>
      </c>
      <c r="U578" s="665" t="s">
        <v>4177</v>
      </c>
      <c r="V578" s="665" t="s">
        <v>1701</v>
      </c>
      <c r="W578" s="665" t="s">
        <v>1512</v>
      </c>
      <c r="X578" s="311" t="s">
        <v>1503</v>
      </c>
      <c r="Y578" s="647"/>
      <c r="Z578" s="648"/>
    </row>
    <row r="579" spans="1:26" ht="50" x14ac:dyDescent="0.35">
      <c r="A579" s="852"/>
      <c r="B579" s="826"/>
      <c r="C579" s="659">
        <v>231</v>
      </c>
      <c r="D579" s="665" t="s">
        <v>2155</v>
      </c>
      <c r="E579" s="331">
        <v>231.1</v>
      </c>
      <c r="F579" s="299" t="s">
        <v>1243</v>
      </c>
      <c r="G579" s="665" t="s">
        <v>53</v>
      </c>
      <c r="H579" s="309" t="s">
        <v>2019</v>
      </c>
      <c r="I579" s="299" t="s">
        <v>989</v>
      </c>
      <c r="J579" s="299" t="s">
        <v>1575</v>
      </c>
      <c r="K579" s="665" t="s">
        <v>2025</v>
      </c>
      <c r="L579" s="299" t="s">
        <v>1771</v>
      </c>
      <c r="M579" s="665" t="s">
        <v>2020</v>
      </c>
      <c r="N579" s="300">
        <v>3</v>
      </c>
      <c r="O579" s="300" t="s">
        <v>81</v>
      </c>
      <c r="P579" s="301" t="s">
        <v>20</v>
      </c>
      <c r="Q579" s="654" t="s">
        <v>75</v>
      </c>
      <c r="R579" s="309" t="s">
        <v>2021</v>
      </c>
      <c r="S579" s="665" t="s">
        <v>598</v>
      </c>
      <c r="T579" s="298" t="s">
        <v>1665</v>
      </c>
      <c r="U579" s="665" t="s">
        <v>2381</v>
      </c>
      <c r="V579" s="665" t="s">
        <v>1144</v>
      </c>
      <c r="W579" s="665" t="s">
        <v>176</v>
      </c>
      <c r="X579" s="311" t="s">
        <v>1503</v>
      </c>
      <c r="Y579" s="647"/>
      <c r="Z579" s="648"/>
    </row>
    <row r="580" spans="1:26" ht="20" x14ac:dyDescent="0.35">
      <c r="A580" s="853"/>
      <c r="B580" s="855"/>
      <c r="C580" s="330"/>
      <c r="D580" s="665"/>
      <c r="E580" s="331"/>
      <c r="F580" s="299"/>
      <c r="G580" s="665"/>
      <c r="H580" s="309"/>
      <c r="I580" s="299"/>
      <c r="J580" s="299" t="s">
        <v>1575</v>
      </c>
      <c r="K580" s="665"/>
      <c r="L580" s="299"/>
      <c r="M580" s="665"/>
      <c r="N580" s="300"/>
      <c r="O580" s="300"/>
      <c r="P580" s="301"/>
      <c r="Q580" s="654"/>
      <c r="R580" s="309"/>
      <c r="S580" s="665"/>
      <c r="T580" s="298"/>
      <c r="U580" s="665"/>
      <c r="V580" s="665"/>
      <c r="W580" s="665"/>
      <c r="X580" s="311"/>
      <c r="Y580" s="647"/>
      <c r="Z580" s="648"/>
    </row>
    <row r="581" spans="1:26" ht="40" x14ac:dyDescent="0.35">
      <c r="A581" s="849" t="s">
        <v>2156</v>
      </c>
      <c r="B581" s="822" t="s">
        <v>115</v>
      </c>
      <c r="C581" s="822">
        <v>232</v>
      </c>
      <c r="D581" s="793" t="s">
        <v>1093</v>
      </c>
      <c r="E581" s="331">
        <v>232.1</v>
      </c>
      <c r="F581" s="342" t="s">
        <v>1471</v>
      </c>
      <c r="G581" s="665" t="s">
        <v>53</v>
      </c>
      <c r="H581" s="299" t="s">
        <v>594</v>
      </c>
      <c r="I581" s="299" t="s">
        <v>989</v>
      </c>
      <c r="J581" s="299" t="s">
        <v>1575</v>
      </c>
      <c r="K581" s="665" t="s">
        <v>2093</v>
      </c>
      <c r="L581" s="665" t="s">
        <v>2157</v>
      </c>
      <c r="M581" s="665" t="s">
        <v>1473</v>
      </c>
      <c r="N581" s="304">
        <v>4</v>
      </c>
      <c r="O581" s="304" t="s">
        <v>82</v>
      </c>
      <c r="P581" s="665" t="s">
        <v>19</v>
      </c>
      <c r="Q581" s="343" t="s">
        <v>75</v>
      </c>
      <c r="R581" s="665" t="s">
        <v>1474</v>
      </c>
      <c r="S581" s="665" t="s">
        <v>598</v>
      </c>
      <c r="T581" s="298" t="s">
        <v>1665</v>
      </c>
      <c r="U581" s="665" t="s">
        <v>4288</v>
      </c>
      <c r="V581" s="665" t="s">
        <v>339</v>
      </c>
      <c r="W581" s="665" t="s">
        <v>176</v>
      </c>
      <c r="X581" s="311" t="s">
        <v>1503</v>
      </c>
      <c r="Y581" s="653"/>
      <c r="Z581" s="646"/>
    </row>
    <row r="582" spans="1:26" ht="40" x14ac:dyDescent="0.35">
      <c r="A582" s="849"/>
      <c r="B582" s="822"/>
      <c r="C582" s="822"/>
      <c r="D582" s="794"/>
      <c r="E582" s="331">
        <v>232.2</v>
      </c>
      <c r="F582" s="342" t="s">
        <v>1476</v>
      </c>
      <c r="G582" s="665" t="s">
        <v>53</v>
      </c>
      <c r="H582" s="299" t="s">
        <v>594</v>
      </c>
      <c r="I582" s="299" t="s">
        <v>989</v>
      </c>
      <c r="J582" s="299" t="s">
        <v>1575</v>
      </c>
      <c r="K582" s="665" t="s">
        <v>2093</v>
      </c>
      <c r="L582" s="665" t="s">
        <v>2157</v>
      </c>
      <c r="M582" s="665" t="s">
        <v>1473</v>
      </c>
      <c r="N582" s="304">
        <v>3</v>
      </c>
      <c r="O582" s="304" t="s">
        <v>82</v>
      </c>
      <c r="P582" s="665" t="s">
        <v>19</v>
      </c>
      <c r="Q582" s="343" t="s">
        <v>75</v>
      </c>
      <c r="R582" s="665" t="s">
        <v>1474</v>
      </c>
      <c r="S582" s="665" t="s">
        <v>598</v>
      </c>
      <c r="T582" s="298" t="s">
        <v>1665</v>
      </c>
      <c r="U582" s="665" t="s">
        <v>4288</v>
      </c>
      <c r="V582" s="665" t="s">
        <v>339</v>
      </c>
      <c r="W582" s="665" t="s">
        <v>176</v>
      </c>
      <c r="X582" s="311" t="s">
        <v>1503</v>
      </c>
      <c r="Y582" s="653"/>
      <c r="Z582" s="646"/>
    </row>
    <row r="583" spans="1:26" ht="40" x14ac:dyDescent="0.35">
      <c r="A583" s="849"/>
      <c r="B583" s="822"/>
      <c r="C583" s="822"/>
      <c r="D583" s="780"/>
      <c r="E583" s="331">
        <v>232.3</v>
      </c>
      <c r="F583" s="342" t="s">
        <v>1479</v>
      </c>
      <c r="G583" s="665" t="s">
        <v>53</v>
      </c>
      <c r="H583" s="299" t="s">
        <v>594</v>
      </c>
      <c r="I583" s="299" t="s">
        <v>989</v>
      </c>
      <c r="J583" s="299" t="s">
        <v>1575</v>
      </c>
      <c r="K583" s="665" t="s">
        <v>2093</v>
      </c>
      <c r="L583" s="665" t="s">
        <v>2157</v>
      </c>
      <c r="M583" s="665" t="s">
        <v>1473</v>
      </c>
      <c r="N583" s="304">
        <v>3</v>
      </c>
      <c r="O583" s="304" t="s">
        <v>82</v>
      </c>
      <c r="P583" s="665" t="s">
        <v>19</v>
      </c>
      <c r="Q583" s="343" t="s">
        <v>75</v>
      </c>
      <c r="R583" s="665" t="s">
        <v>1474</v>
      </c>
      <c r="S583" s="665" t="s">
        <v>598</v>
      </c>
      <c r="T583" s="298" t="s">
        <v>1665</v>
      </c>
      <c r="U583" s="665" t="s">
        <v>4288</v>
      </c>
      <c r="V583" s="665" t="s">
        <v>339</v>
      </c>
      <c r="W583" s="665" t="s">
        <v>176</v>
      </c>
      <c r="X583" s="311" t="s">
        <v>1503</v>
      </c>
      <c r="Y583" s="653"/>
      <c r="Z583" s="646"/>
    </row>
    <row r="584" spans="1:26" ht="50" x14ac:dyDescent="0.35">
      <c r="A584" s="849"/>
      <c r="B584" s="822"/>
      <c r="C584" s="822">
        <v>233</v>
      </c>
      <c r="D584" s="793" t="s">
        <v>2158</v>
      </c>
      <c r="E584" s="331">
        <v>233.1</v>
      </c>
      <c r="F584" s="344" t="s">
        <v>1483</v>
      </c>
      <c r="G584" s="665" t="s">
        <v>53</v>
      </c>
      <c r="H584" s="299" t="s">
        <v>1484</v>
      </c>
      <c r="I584" s="299" t="s">
        <v>989</v>
      </c>
      <c r="J584" s="299" t="s">
        <v>1575</v>
      </c>
      <c r="K584" s="665" t="s">
        <v>2093</v>
      </c>
      <c r="L584" s="665" t="s">
        <v>2159</v>
      </c>
      <c r="M584" s="665" t="s">
        <v>1486</v>
      </c>
      <c r="N584" s="304">
        <v>3</v>
      </c>
      <c r="O584" s="304" t="s">
        <v>83</v>
      </c>
      <c r="P584" s="665" t="s">
        <v>19</v>
      </c>
      <c r="Q584" s="343" t="s">
        <v>75</v>
      </c>
      <c r="R584" s="665" t="s">
        <v>1474</v>
      </c>
      <c r="S584" s="665" t="s">
        <v>598</v>
      </c>
      <c r="T584" s="298" t="s">
        <v>1665</v>
      </c>
      <c r="U584" s="665" t="s">
        <v>3449</v>
      </c>
      <c r="V584" s="665" t="s">
        <v>339</v>
      </c>
      <c r="W584" s="665" t="s">
        <v>176</v>
      </c>
      <c r="X584" s="311" t="s">
        <v>1503</v>
      </c>
      <c r="Y584" s="653"/>
      <c r="Z584" s="646"/>
    </row>
    <row r="585" spans="1:26" ht="50.5" thickBot="1" x14ac:dyDescent="0.4">
      <c r="A585" s="849"/>
      <c r="B585" s="822"/>
      <c r="C585" s="822"/>
      <c r="D585" s="850"/>
      <c r="E585" s="331">
        <v>233.2</v>
      </c>
      <c r="F585" s="345" t="s">
        <v>1488</v>
      </c>
      <c r="G585" s="341" t="s">
        <v>53</v>
      </c>
      <c r="H585" s="346" t="s">
        <v>1484</v>
      </c>
      <c r="I585" s="346" t="s">
        <v>989</v>
      </c>
      <c r="J585" s="299" t="s">
        <v>1575</v>
      </c>
      <c r="K585" s="665" t="s">
        <v>2093</v>
      </c>
      <c r="L585" s="341" t="s">
        <v>2159</v>
      </c>
      <c r="M585" s="341" t="s">
        <v>1486</v>
      </c>
      <c r="N585" s="347">
        <v>3</v>
      </c>
      <c r="O585" s="347" t="s">
        <v>83</v>
      </c>
      <c r="P585" s="341" t="s">
        <v>19</v>
      </c>
      <c r="Q585" s="348" t="s">
        <v>75</v>
      </c>
      <c r="R585" s="341" t="s">
        <v>1474</v>
      </c>
      <c r="S585" s="341" t="s">
        <v>598</v>
      </c>
      <c r="T585" s="298" t="s">
        <v>1665</v>
      </c>
      <c r="U585" s="665" t="s">
        <v>3449</v>
      </c>
      <c r="V585" s="341" t="s">
        <v>339</v>
      </c>
      <c r="W585" s="341" t="s">
        <v>176</v>
      </c>
      <c r="X585" s="349" t="s">
        <v>1503</v>
      </c>
      <c r="Y585" s="653"/>
      <c r="Z585" s="646"/>
    </row>
    <row r="586" spans="1:26" x14ac:dyDescent="0.35">
      <c r="K586"/>
      <c r="L586"/>
      <c r="M586"/>
    </row>
    <row r="587" spans="1:26" x14ac:dyDescent="0.35">
      <c r="K587"/>
      <c r="L587"/>
      <c r="M587"/>
    </row>
    <row r="588" spans="1:26" x14ac:dyDescent="0.35">
      <c r="K588"/>
      <c r="L588"/>
      <c r="M588"/>
    </row>
    <row r="589" spans="1:26" x14ac:dyDescent="0.35">
      <c r="K589"/>
      <c r="L589"/>
      <c r="M589"/>
    </row>
    <row r="590" spans="1:26" x14ac:dyDescent="0.35">
      <c r="K590"/>
      <c r="L590"/>
      <c r="M590"/>
    </row>
    <row r="591" spans="1:26" x14ac:dyDescent="0.35">
      <c r="K591"/>
      <c r="L591"/>
      <c r="M591"/>
    </row>
    <row r="592" spans="1:26" x14ac:dyDescent="0.35">
      <c r="K592"/>
      <c r="L592"/>
      <c r="M592"/>
    </row>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sheetData>
  <mergeCells count="522">
    <mergeCell ref="A581:A585"/>
    <mergeCell ref="B581:B585"/>
    <mergeCell ref="C581:C583"/>
    <mergeCell ref="D581:D583"/>
    <mergeCell ref="C584:C585"/>
    <mergeCell ref="D584:D585"/>
    <mergeCell ref="A574:A576"/>
    <mergeCell ref="B574:B576"/>
    <mergeCell ref="C575:C576"/>
    <mergeCell ref="D575:D576"/>
    <mergeCell ref="A578:A580"/>
    <mergeCell ref="B578:B580"/>
    <mergeCell ref="A566:A572"/>
    <mergeCell ref="B566:B572"/>
    <mergeCell ref="C566:C569"/>
    <mergeCell ref="D566:D569"/>
    <mergeCell ref="C570:C571"/>
    <mergeCell ref="D570:D571"/>
    <mergeCell ref="A558:A564"/>
    <mergeCell ref="B558:B564"/>
    <mergeCell ref="C561:C562"/>
    <mergeCell ref="D561:D562"/>
    <mergeCell ref="C563:C564"/>
    <mergeCell ref="D563:D564"/>
    <mergeCell ref="A546:A548"/>
    <mergeCell ref="B546:B548"/>
    <mergeCell ref="C546:C548"/>
    <mergeCell ref="D546:D548"/>
    <mergeCell ref="A550:A556"/>
    <mergeCell ref="B550:B556"/>
    <mergeCell ref="C553:C554"/>
    <mergeCell ref="D553:D554"/>
    <mergeCell ref="C555:C556"/>
    <mergeCell ref="D555:D556"/>
    <mergeCell ref="A541:A544"/>
    <mergeCell ref="B541:B544"/>
    <mergeCell ref="C541:C542"/>
    <mergeCell ref="D541:D542"/>
    <mergeCell ref="C543:C544"/>
    <mergeCell ref="D543:D544"/>
    <mergeCell ref="X534:X540"/>
    <mergeCell ref="C536:C540"/>
    <mergeCell ref="D536:D540"/>
    <mergeCell ref="E536:E540"/>
    <mergeCell ref="F536:F540"/>
    <mergeCell ref="G536:G540"/>
    <mergeCell ref="H536:H540"/>
    <mergeCell ref="I536:I540"/>
    <mergeCell ref="K536:K540"/>
    <mergeCell ref="L536:L540"/>
    <mergeCell ref="R534:R540"/>
    <mergeCell ref="S534:S540"/>
    <mergeCell ref="T534:T540"/>
    <mergeCell ref="V534:V540"/>
    <mergeCell ref="W534:W540"/>
    <mergeCell ref="A529:A533"/>
    <mergeCell ref="B529:B533"/>
    <mergeCell ref="C529:C532"/>
    <mergeCell ref="D529:D532"/>
    <mergeCell ref="A534:A540"/>
    <mergeCell ref="B534:B540"/>
    <mergeCell ref="A519:A522"/>
    <mergeCell ref="B519:B522"/>
    <mergeCell ref="C519:C522"/>
    <mergeCell ref="D519:D522"/>
    <mergeCell ref="A524:A527"/>
    <mergeCell ref="B524:B527"/>
    <mergeCell ref="C524:C527"/>
    <mergeCell ref="D524:D527"/>
    <mergeCell ref="A505:A509"/>
    <mergeCell ref="B505:B509"/>
    <mergeCell ref="C505:C508"/>
    <mergeCell ref="D505:D508"/>
    <mergeCell ref="A511:A517"/>
    <mergeCell ref="B511:B517"/>
    <mergeCell ref="C511:C513"/>
    <mergeCell ref="D511:D513"/>
    <mergeCell ref="C514:C515"/>
    <mergeCell ref="D514:D515"/>
    <mergeCell ref="C516:C517"/>
    <mergeCell ref="D516:D517"/>
    <mergeCell ref="A495:A498"/>
    <mergeCell ref="B495:B498"/>
    <mergeCell ref="C495:C498"/>
    <mergeCell ref="D495:D498"/>
    <mergeCell ref="A500:A503"/>
    <mergeCell ref="B500:B503"/>
    <mergeCell ref="C500:C503"/>
    <mergeCell ref="D500:D503"/>
    <mergeCell ref="A487:A493"/>
    <mergeCell ref="B487:B493"/>
    <mergeCell ref="C487:C489"/>
    <mergeCell ref="D487:D489"/>
    <mergeCell ref="C490:C491"/>
    <mergeCell ref="D490:D491"/>
    <mergeCell ref="C492:C493"/>
    <mergeCell ref="D492:D493"/>
    <mergeCell ref="A480:A482"/>
    <mergeCell ref="B480:B482"/>
    <mergeCell ref="C481:C482"/>
    <mergeCell ref="D481:D482"/>
    <mergeCell ref="A484:A485"/>
    <mergeCell ref="B484:B485"/>
    <mergeCell ref="C484:C485"/>
    <mergeCell ref="D484:D485"/>
    <mergeCell ref="A475:A478"/>
    <mergeCell ref="B475:B478"/>
    <mergeCell ref="C475:C476"/>
    <mergeCell ref="D475:D476"/>
    <mergeCell ref="C477:C478"/>
    <mergeCell ref="D477:D478"/>
    <mergeCell ref="A465:A466"/>
    <mergeCell ref="B465:B466"/>
    <mergeCell ref="C465:C466"/>
    <mergeCell ref="D465:D466"/>
    <mergeCell ref="A470:A473"/>
    <mergeCell ref="B470:B473"/>
    <mergeCell ref="C470:C471"/>
    <mergeCell ref="D470:D471"/>
    <mergeCell ref="C472:C473"/>
    <mergeCell ref="D472:D473"/>
    <mergeCell ref="A459:A463"/>
    <mergeCell ref="B459:B463"/>
    <mergeCell ref="C459:C460"/>
    <mergeCell ref="D459:D460"/>
    <mergeCell ref="C461:C462"/>
    <mergeCell ref="D461:D462"/>
    <mergeCell ref="A451:A457"/>
    <mergeCell ref="B451:B457"/>
    <mergeCell ref="C451:C453"/>
    <mergeCell ref="D451:D453"/>
    <mergeCell ref="C454:C457"/>
    <mergeCell ref="D454:D457"/>
    <mergeCell ref="A445:A449"/>
    <mergeCell ref="B445:B449"/>
    <mergeCell ref="C446:C447"/>
    <mergeCell ref="D446:D447"/>
    <mergeCell ref="C448:C449"/>
    <mergeCell ref="D448:D449"/>
    <mergeCell ref="A439:A443"/>
    <mergeCell ref="B439:B443"/>
    <mergeCell ref="C439:C440"/>
    <mergeCell ref="D439:D440"/>
    <mergeCell ref="C441:C442"/>
    <mergeCell ref="D441:D442"/>
    <mergeCell ref="A431:A437"/>
    <mergeCell ref="B431:B437"/>
    <mergeCell ref="C431:C433"/>
    <mergeCell ref="D431:D433"/>
    <mergeCell ref="C434:C437"/>
    <mergeCell ref="D434:D437"/>
    <mergeCell ref="A425:A429"/>
    <mergeCell ref="B425:B429"/>
    <mergeCell ref="C426:C427"/>
    <mergeCell ref="D426:D427"/>
    <mergeCell ref="C428:C429"/>
    <mergeCell ref="D428:D429"/>
    <mergeCell ref="A418:A420"/>
    <mergeCell ref="B418:B420"/>
    <mergeCell ref="C419:C420"/>
    <mergeCell ref="D419:D420"/>
    <mergeCell ref="A422:A423"/>
    <mergeCell ref="B422:B423"/>
    <mergeCell ref="A411:A416"/>
    <mergeCell ref="B411:B416"/>
    <mergeCell ref="C411:C413"/>
    <mergeCell ref="D411:D413"/>
    <mergeCell ref="C414:C415"/>
    <mergeCell ref="D414:D415"/>
    <mergeCell ref="A403:A409"/>
    <mergeCell ref="B403:B409"/>
    <mergeCell ref="C406:C407"/>
    <mergeCell ref="D406:D407"/>
    <mergeCell ref="C408:C409"/>
    <mergeCell ref="D408:D409"/>
    <mergeCell ref="A391:A393"/>
    <mergeCell ref="B391:B393"/>
    <mergeCell ref="C391:C393"/>
    <mergeCell ref="D391:D393"/>
    <mergeCell ref="A395:A401"/>
    <mergeCell ref="B395:B401"/>
    <mergeCell ref="C398:C399"/>
    <mergeCell ref="D398:D399"/>
    <mergeCell ref="C400:C401"/>
    <mergeCell ref="D400:D401"/>
    <mergeCell ref="A380:A383"/>
    <mergeCell ref="B380:B383"/>
    <mergeCell ref="C380:C382"/>
    <mergeCell ref="D380:D382"/>
    <mergeCell ref="A385:A389"/>
    <mergeCell ref="B385:B389"/>
    <mergeCell ref="C385:C386"/>
    <mergeCell ref="D385:D386"/>
    <mergeCell ref="C387:C389"/>
    <mergeCell ref="D387:D389"/>
    <mergeCell ref="A372:A373"/>
    <mergeCell ref="B372:B373"/>
    <mergeCell ref="C372:C373"/>
    <mergeCell ref="D372:D373"/>
    <mergeCell ref="A377:A378"/>
    <mergeCell ref="B377:B378"/>
    <mergeCell ref="C377:C378"/>
    <mergeCell ref="D377:D378"/>
    <mergeCell ref="A363:A370"/>
    <mergeCell ref="B363:B370"/>
    <mergeCell ref="C364:C365"/>
    <mergeCell ref="D364:D365"/>
    <mergeCell ref="C367:C368"/>
    <mergeCell ref="D367:D368"/>
    <mergeCell ref="C369:C370"/>
    <mergeCell ref="D369:D370"/>
    <mergeCell ref="A354:A355"/>
    <mergeCell ref="B354:B355"/>
    <mergeCell ref="C354:C355"/>
    <mergeCell ref="D354:D355"/>
    <mergeCell ref="A357:A361"/>
    <mergeCell ref="B357:B361"/>
    <mergeCell ref="C357:C358"/>
    <mergeCell ref="D357:D358"/>
    <mergeCell ref="C359:C361"/>
    <mergeCell ref="D359:D361"/>
    <mergeCell ref="A346:A348"/>
    <mergeCell ref="B346:B348"/>
    <mergeCell ref="C346:C347"/>
    <mergeCell ref="D346:D347"/>
    <mergeCell ref="A350:A352"/>
    <mergeCell ref="B350:B352"/>
    <mergeCell ref="C350:C351"/>
    <mergeCell ref="D350:D351"/>
    <mergeCell ref="A333:A336"/>
    <mergeCell ref="B333:B336"/>
    <mergeCell ref="C333:C336"/>
    <mergeCell ref="D333:D336"/>
    <mergeCell ref="A338:A344"/>
    <mergeCell ref="B338:B344"/>
    <mergeCell ref="C338:C339"/>
    <mergeCell ref="D338:D339"/>
    <mergeCell ref="C340:C341"/>
    <mergeCell ref="D340:D341"/>
    <mergeCell ref="C342:C344"/>
    <mergeCell ref="D342:D344"/>
    <mergeCell ref="A328:A331"/>
    <mergeCell ref="B328:B331"/>
    <mergeCell ref="C328:C329"/>
    <mergeCell ref="D328:D329"/>
    <mergeCell ref="C330:C331"/>
    <mergeCell ref="D330:D331"/>
    <mergeCell ref="A318:A326"/>
    <mergeCell ref="B318:B326"/>
    <mergeCell ref="C318:C319"/>
    <mergeCell ref="D318:D319"/>
    <mergeCell ref="C322:C323"/>
    <mergeCell ref="D322:D323"/>
    <mergeCell ref="C325:C326"/>
    <mergeCell ref="D325:D326"/>
    <mergeCell ref="A301:A303"/>
    <mergeCell ref="B301:B303"/>
    <mergeCell ref="C302:C303"/>
    <mergeCell ref="D302:D303"/>
    <mergeCell ref="A305:A316"/>
    <mergeCell ref="B305:B316"/>
    <mergeCell ref="C305:C306"/>
    <mergeCell ref="D305:D306"/>
    <mergeCell ref="C309:C310"/>
    <mergeCell ref="D309:D310"/>
    <mergeCell ref="C312:C313"/>
    <mergeCell ref="D312:D313"/>
    <mergeCell ref="C314:C316"/>
    <mergeCell ref="D314:D316"/>
    <mergeCell ref="A291:A292"/>
    <mergeCell ref="B291:B292"/>
    <mergeCell ref="C291:C292"/>
    <mergeCell ref="D291:D292"/>
    <mergeCell ref="A294:A299"/>
    <mergeCell ref="B294:B299"/>
    <mergeCell ref="C294:C295"/>
    <mergeCell ref="D294:D295"/>
    <mergeCell ref="C297:C299"/>
    <mergeCell ref="D297:D299"/>
    <mergeCell ref="A282:A286"/>
    <mergeCell ref="B282:B286"/>
    <mergeCell ref="C282:C286"/>
    <mergeCell ref="D282:D286"/>
    <mergeCell ref="A288:A289"/>
    <mergeCell ref="B288:B289"/>
    <mergeCell ref="C288:C289"/>
    <mergeCell ref="D288:D289"/>
    <mergeCell ref="A274:A275"/>
    <mergeCell ref="B274:B275"/>
    <mergeCell ref="C274:C275"/>
    <mergeCell ref="D274:D275"/>
    <mergeCell ref="A277:A280"/>
    <mergeCell ref="B277:B280"/>
    <mergeCell ref="C277:C278"/>
    <mergeCell ref="D277:D278"/>
    <mergeCell ref="A266:A272"/>
    <mergeCell ref="B266:B272"/>
    <mergeCell ref="C266:C268"/>
    <mergeCell ref="D266:D268"/>
    <mergeCell ref="C269:C272"/>
    <mergeCell ref="D269:D272"/>
    <mergeCell ref="A244:A248"/>
    <mergeCell ref="B244:B248"/>
    <mergeCell ref="C244:C248"/>
    <mergeCell ref="D244:D248"/>
    <mergeCell ref="A254:A264"/>
    <mergeCell ref="B254:B264"/>
    <mergeCell ref="C254:C256"/>
    <mergeCell ref="D254:D256"/>
    <mergeCell ref="C257:C258"/>
    <mergeCell ref="D257:D258"/>
    <mergeCell ref="C259:C260"/>
    <mergeCell ref="D259:D260"/>
    <mergeCell ref="C261:C262"/>
    <mergeCell ref="D261:D262"/>
    <mergeCell ref="C263:C264"/>
    <mergeCell ref="D263:D264"/>
    <mergeCell ref="A231:A234"/>
    <mergeCell ref="B231:B234"/>
    <mergeCell ref="C232:C234"/>
    <mergeCell ref="D232:D234"/>
    <mergeCell ref="A236:A242"/>
    <mergeCell ref="B236:B242"/>
    <mergeCell ref="C237:C241"/>
    <mergeCell ref="D237:D241"/>
    <mergeCell ref="A223:A225"/>
    <mergeCell ref="B223:B225"/>
    <mergeCell ref="C223:C225"/>
    <mergeCell ref="D223:D225"/>
    <mergeCell ref="A227:A229"/>
    <mergeCell ref="B227:B229"/>
    <mergeCell ref="C227:C229"/>
    <mergeCell ref="D227:D229"/>
    <mergeCell ref="C213:C215"/>
    <mergeCell ref="D213:D215"/>
    <mergeCell ref="A217:A221"/>
    <mergeCell ref="B217:B221"/>
    <mergeCell ref="C217:C221"/>
    <mergeCell ref="D217:D221"/>
    <mergeCell ref="A189:A193"/>
    <mergeCell ref="B189:B193"/>
    <mergeCell ref="C189:C193"/>
    <mergeCell ref="D189:D193"/>
    <mergeCell ref="A195:A215"/>
    <mergeCell ref="B195:B215"/>
    <mergeCell ref="C195:C200"/>
    <mergeCell ref="D195:D200"/>
    <mergeCell ref="C201:C202"/>
    <mergeCell ref="D201:D202"/>
    <mergeCell ref="C203:C205"/>
    <mergeCell ref="D203:D205"/>
    <mergeCell ref="C207:C208"/>
    <mergeCell ref="D207:D208"/>
    <mergeCell ref="C209:C211"/>
    <mergeCell ref="D209:D211"/>
    <mergeCell ref="A181:A183"/>
    <mergeCell ref="B181:B183"/>
    <mergeCell ref="C181:C183"/>
    <mergeCell ref="D181:D183"/>
    <mergeCell ref="A185:A187"/>
    <mergeCell ref="B185:B187"/>
    <mergeCell ref="C185:C187"/>
    <mergeCell ref="D185:D187"/>
    <mergeCell ref="A175:A179"/>
    <mergeCell ref="B175:B179"/>
    <mergeCell ref="C175:C176"/>
    <mergeCell ref="D175:D176"/>
    <mergeCell ref="C178:C179"/>
    <mergeCell ref="D178:D179"/>
    <mergeCell ref="A167:A169"/>
    <mergeCell ref="B167:B169"/>
    <mergeCell ref="C167:C169"/>
    <mergeCell ref="D167:D169"/>
    <mergeCell ref="A171:A173"/>
    <mergeCell ref="B171:B173"/>
    <mergeCell ref="C171:C173"/>
    <mergeCell ref="D171:D173"/>
    <mergeCell ref="C153:C155"/>
    <mergeCell ref="D153:D155"/>
    <mergeCell ref="C156:C158"/>
    <mergeCell ref="D156:D158"/>
    <mergeCell ref="A163:A165"/>
    <mergeCell ref="B163:B165"/>
    <mergeCell ref="C163:C165"/>
    <mergeCell ref="D163:D165"/>
    <mergeCell ref="C129:C131"/>
    <mergeCell ref="D129:D131"/>
    <mergeCell ref="C135:C136"/>
    <mergeCell ref="D135:D136"/>
    <mergeCell ref="A138:A158"/>
    <mergeCell ref="B138:B158"/>
    <mergeCell ref="C138:C140"/>
    <mergeCell ref="D138:D140"/>
    <mergeCell ref="C141:C143"/>
    <mergeCell ref="D141:D143"/>
    <mergeCell ref="C144:C146"/>
    <mergeCell ref="D144:D146"/>
    <mergeCell ref="C147:C149"/>
    <mergeCell ref="D147:D149"/>
    <mergeCell ref="C150:C152"/>
    <mergeCell ref="D150:D152"/>
    <mergeCell ref="C109:C110"/>
    <mergeCell ref="D109:D110"/>
    <mergeCell ref="C111:C112"/>
    <mergeCell ref="D111:D112"/>
    <mergeCell ref="A114:A136"/>
    <mergeCell ref="B114:B136"/>
    <mergeCell ref="C115:C117"/>
    <mergeCell ref="D115:D117"/>
    <mergeCell ref="C119:C120"/>
    <mergeCell ref="D119:D120"/>
    <mergeCell ref="C123:C124"/>
    <mergeCell ref="D123:D124"/>
    <mergeCell ref="C125:C126"/>
    <mergeCell ref="D125:D126"/>
    <mergeCell ref="C127:C128"/>
    <mergeCell ref="D127:D128"/>
    <mergeCell ref="A62:A112"/>
    <mergeCell ref="B62:B112"/>
    <mergeCell ref="C62:C63"/>
    <mergeCell ref="D62:D63"/>
    <mergeCell ref="C64:C65"/>
    <mergeCell ref="D64:D65"/>
    <mergeCell ref="C66:C67"/>
    <mergeCell ref="D66:D67"/>
    <mergeCell ref="C103:C104"/>
    <mergeCell ref="D103:D104"/>
    <mergeCell ref="C105:C106"/>
    <mergeCell ref="D105:D106"/>
    <mergeCell ref="C107:C108"/>
    <mergeCell ref="D107:D108"/>
    <mergeCell ref="C93:C97"/>
    <mergeCell ref="D93:D97"/>
    <mergeCell ref="C98:C99"/>
    <mergeCell ref="D98:D99"/>
    <mergeCell ref="C100:C102"/>
    <mergeCell ref="D100:D102"/>
    <mergeCell ref="C84:C85"/>
    <mergeCell ref="D84:D85"/>
    <mergeCell ref="C86:C87"/>
    <mergeCell ref="D86:D87"/>
    <mergeCell ref="C90:C92"/>
    <mergeCell ref="D90:D92"/>
    <mergeCell ref="C77:C79"/>
    <mergeCell ref="D77:D79"/>
    <mergeCell ref="C80:C81"/>
    <mergeCell ref="D80:D81"/>
    <mergeCell ref="C82:C83"/>
    <mergeCell ref="D82:D83"/>
    <mergeCell ref="C68:C69"/>
    <mergeCell ref="D68:D69"/>
    <mergeCell ref="C70:C72"/>
    <mergeCell ref="D70:D72"/>
    <mergeCell ref="C73:C74"/>
    <mergeCell ref="D73:D74"/>
    <mergeCell ref="C75:C76"/>
    <mergeCell ref="D75:D76"/>
    <mergeCell ref="A54:A55"/>
    <mergeCell ref="B54:B55"/>
    <mergeCell ref="C54:C55"/>
    <mergeCell ref="D54:D55"/>
    <mergeCell ref="A57:A60"/>
    <mergeCell ref="B57:B60"/>
    <mergeCell ref="C57:C58"/>
    <mergeCell ref="D57:D58"/>
    <mergeCell ref="C59:C60"/>
    <mergeCell ref="D59:D60"/>
    <mergeCell ref="A46:A49"/>
    <mergeCell ref="B46:B49"/>
    <mergeCell ref="C47:C48"/>
    <mergeCell ref="D47:D48"/>
    <mergeCell ref="A51:A52"/>
    <mergeCell ref="B51:B52"/>
    <mergeCell ref="C51:C52"/>
    <mergeCell ref="D51:D52"/>
    <mergeCell ref="D38:D39"/>
    <mergeCell ref="A41:A45"/>
    <mergeCell ref="B41:B45"/>
    <mergeCell ref="C41:C42"/>
    <mergeCell ref="D41:D42"/>
    <mergeCell ref="A35:A36"/>
    <mergeCell ref="B35:B36"/>
    <mergeCell ref="C35:C36"/>
    <mergeCell ref="A38:A39"/>
    <mergeCell ref="B38:B39"/>
    <mergeCell ref="C38:C39"/>
    <mergeCell ref="A25:A31"/>
    <mergeCell ref="B25:B31"/>
    <mergeCell ref="C25:C27"/>
    <mergeCell ref="D25:D27"/>
    <mergeCell ref="C28:C30"/>
    <mergeCell ref="D28:D30"/>
    <mergeCell ref="A18:A19"/>
    <mergeCell ref="B18:B19"/>
    <mergeCell ref="C18:C19"/>
    <mergeCell ref="D18:D19"/>
    <mergeCell ref="A21:A23"/>
    <mergeCell ref="B21:B23"/>
    <mergeCell ref="C21:C23"/>
    <mergeCell ref="D21:D23"/>
    <mergeCell ref="A12:A16"/>
    <mergeCell ref="B12:B16"/>
    <mergeCell ref="C12:C13"/>
    <mergeCell ref="D12:D13"/>
    <mergeCell ref="C15:C16"/>
    <mergeCell ref="D15:D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phoneticPr fontId="40" type="noConversion"/>
  <dataValidations count="16">
    <dataValidation type="list" allowBlank="1" showInputMessage="1" showErrorMessage="1" promptTitle="Consequence criteria" prompt="Please use the criteia attached on the consequence criteria tab in this Workbook" sqref="R188 R253 R235" xr:uid="{B16F4488-E3F7-45F7-94D1-EDB88A9FB294}">
      <formula1>$AO$6:$AO$10</formula1>
    </dataValidation>
    <dataValidation type="list" allowBlank="1" showInputMessage="1" showErrorMessage="1" promptTitle="Risk control effectiveness" prompt="F= Fully effective_x000a_P=Partially effective_x000a_I=Ineffective_x000a_Ti=Totally ineffectve_x000a_N=None_x000a_" sqref="U188:W188 U253:W253 U235:W235 V216:W216 U222:W222" xr:uid="{8CBC0F1A-B0B5-45F7-B849-B17D4CE60045}">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188 T222 T253 T235" xr:uid="{135FD269-BD95-4CB4-BEC5-E86674B33E2B}">
      <formula1>$AR$6:$AR$8</formula1>
    </dataValidation>
    <dataValidation type="list" allowBlank="1" showInputMessage="1" showErrorMessage="1" promptTitle="Likelihood criteria" prompt="Please use criteria attached in th Likelihood criteria tab of this workbook" sqref="S188 S222 S253 S235" xr:uid="{CF9ECF67-D543-4F17-A68C-8652B5DA687E}">
      <formula1>$AP$6:$AP$9</formula1>
    </dataValidation>
    <dataValidation type="list" allowBlank="1" showErrorMessage="1" promptTitle="Risk control effectiveness" prompt="_x000a_" sqref="Q12:Q112 Q114:Q585" xr:uid="{DE756872-ECB3-4487-9210-DDFF4AA3F7FF}">
      <formula1>$AQ$6:$AQ$9</formula1>
    </dataValidation>
    <dataValidation type="list" allowBlank="1" showErrorMessage="1" promptTitle="Risk control effectiveness" prompt="_x000a_" sqref="Q113" xr:uid="{C279F550-9C23-49DC-86F4-6EB8B8F3C220}">
      <formula1>$AQ$4:$AQ$7</formula1>
    </dataValidation>
    <dataValidation type="list" allowBlank="1" showInputMessage="1" showErrorMessage="1" promptTitle="Consequence criteria" prompt="Please use the criteia attached on the consequence criteria tab in this Workbook" sqref="N109:N112 N12:N16 N18:N106 N114:N585" xr:uid="{B74E7312-4B80-4C2C-B7CA-88F057B06ACE}">
      <formula1>$AO$6:$AO$11</formula1>
    </dataValidation>
    <dataValidation type="list" allowBlank="1" showInputMessage="1" showErrorMessage="1" promptTitle="Likelihood criteria" prompt="Please use criteria attached in th Likelihood criteria tab of this workbook" sqref="O12:O16 O18:O112 O114:O585" xr:uid="{AE06CA84-B121-40C4-8030-F59A4DFDF934}">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P16 P18:P112 P114:P585" xr:uid="{167FA86F-2F54-407B-8C00-3A0858171346}">
      <formula1>$AR$6:$AR$9</formula1>
    </dataValidation>
    <dataValidation type="list" allowBlank="1" showInputMessage="1" showErrorMessage="1" promptTitle="Consequence criteria" prompt="Please use the criteia attached on the consequence criteria tab in this Workbook" sqref="N107:N108 N113" xr:uid="{FE270751-6E9A-4459-A2AE-79BC1CA46819}">
      <formula1>$AO$4:$AO$9</formula1>
    </dataValidation>
    <dataValidation type="list" allowBlank="1" showInputMessage="1" showErrorMessage="1" promptTitle="Likelihood criteria" prompt="Please use criteria attached in th Likelihood criteria tab of this workbook" sqref="O113" xr:uid="{21B88DC5-8633-42EF-8851-54A3B0FB282F}">
      <formula1>$AP$4:$AP$8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7" xr:uid="{08CE2AA2-BE4A-4252-B29E-B1CFDFD62D2F}">
      <formula1>$AX$9:$AX$12</formula1>
    </dataValidation>
    <dataValidation type="list" allowBlank="1" showInputMessage="1" showErrorMessage="1" promptTitle="Likelihood criteria" prompt="Please use criteria attached in th Likelihood criteria tab of this workbook" sqref="O17" xr:uid="{42A4E0AC-5CD3-4667-B95C-CEF70BB1A8AE}">
      <formula1>$AV$9:$AV$12</formula1>
    </dataValidation>
    <dataValidation type="list" allowBlank="1" showInputMessage="1" showErrorMessage="1" promptTitle="Consequence criteria" prompt="Please use the criteia attached on the consequence criteria tab in this Workbook" sqref="N17" xr:uid="{B97BCF81-4B1B-408A-9832-4C9E5F410E21}">
      <formula1>$AU$9:$AU$17</formula1>
    </dataValidation>
    <dataValidation type="list" allowBlank="1" showInputMessage="1" showErrorMessage="1" promptTitle="Risk type" prompt="Select the risk catergory whether the risk has Safety or Health effects " sqref="G12:G112 G541:G585 G114:G536" xr:uid="{DF974444-9A57-4A9F-B071-B87F7373695C}">
      <formula1>$AN$6:$AN$7</formula1>
    </dataValidation>
    <dataValidation type="list" allowBlank="1" showInputMessage="1" showErrorMessage="1" promptTitle="Risk type" prompt="Select the risk catergory whether the risk has Safety or Health effects " sqref="G113" xr:uid="{ECA3DEA1-1F9B-4F81-85C6-25AAE2B97F1F}">
      <formula1>$AN$4:$AN$5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60A6B-FD21-419D-9076-21F186965E46}">
  <dimension ref="A1:AB227"/>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856" t="s">
        <v>1490</v>
      </c>
      <c r="C4" s="857"/>
      <c r="D4" s="857"/>
      <c r="E4" s="857"/>
      <c r="F4" s="857"/>
      <c r="G4" s="857"/>
      <c r="H4" s="857"/>
      <c r="I4" s="858"/>
      <c r="J4" s="108" t="s">
        <v>65</v>
      </c>
      <c r="K4" s="783" t="s">
        <v>4751</v>
      </c>
      <c r="L4" s="784"/>
      <c r="M4" s="784"/>
      <c r="N4" s="785"/>
      <c r="O4" s="747"/>
      <c r="P4" s="747"/>
      <c r="Q4" s="747"/>
      <c r="R4" s="747"/>
      <c r="S4" s="747"/>
      <c r="T4" s="747"/>
      <c r="U4" s="672" t="s">
        <v>72</v>
      </c>
      <c r="V4" s="727">
        <v>45473</v>
      </c>
      <c r="W4" s="728" t="s">
        <v>119</v>
      </c>
      <c r="X4" s="729" t="s">
        <v>118</v>
      </c>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row>
    <row r="6" spans="1:28" ht="30" customHeight="1" x14ac:dyDescent="0.35">
      <c r="A6" s="859" t="s">
        <v>1</v>
      </c>
      <c r="B6" s="786">
        <v>44742</v>
      </c>
      <c r="C6" s="787"/>
      <c r="D6" s="787"/>
      <c r="E6" s="787"/>
      <c r="F6" s="787"/>
      <c r="G6" s="787"/>
      <c r="H6" s="787"/>
      <c r="I6" s="788"/>
      <c r="J6" s="861" t="s">
        <v>2</v>
      </c>
      <c r="K6" s="792" t="s">
        <v>4752</v>
      </c>
      <c r="L6" s="792"/>
      <c r="M6" s="863" t="s">
        <v>56</v>
      </c>
      <c r="N6" s="788"/>
      <c r="O6" s="864" t="s">
        <v>4753</v>
      </c>
      <c r="P6" s="864"/>
      <c r="Q6" s="864"/>
      <c r="R6" s="864"/>
      <c r="S6" s="765"/>
      <c r="T6" s="766"/>
      <c r="U6" s="766"/>
      <c r="V6" s="767"/>
      <c r="W6" s="78" t="s">
        <v>66</v>
      </c>
      <c r="X6" s="95"/>
    </row>
    <row r="7" spans="1:28" ht="30.75" customHeight="1" x14ac:dyDescent="0.35">
      <c r="A7" s="860"/>
      <c r="B7" s="789"/>
      <c r="C7" s="790"/>
      <c r="D7" s="790"/>
      <c r="E7" s="790"/>
      <c r="F7" s="790"/>
      <c r="G7" s="790"/>
      <c r="H7" s="790"/>
      <c r="I7" s="791"/>
      <c r="J7" s="862"/>
      <c r="K7" s="792"/>
      <c r="L7" s="792"/>
      <c r="M7" s="789"/>
      <c r="N7" s="791"/>
      <c r="O7" s="864" t="s">
        <v>4754</v>
      </c>
      <c r="P7" s="864"/>
      <c r="Q7" s="864"/>
      <c r="R7" s="864"/>
      <c r="S7" s="768"/>
      <c r="T7" s="769"/>
      <c r="U7" s="769"/>
      <c r="V7" s="770"/>
      <c r="W7" s="78" t="s">
        <v>120</v>
      </c>
      <c r="X7" s="95">
        <v>5</v>
      </c>
    </row>
    <row r="8" spans="1:28" ht="30.75" customHeight="1" x14ac:dyDescent="0.35">
      <c r="A8" s="860"/>
      <c r="B8" s="789"/>
      <c r="C8" s="790"/>
      <c r="D8" s="790"/>
      <c r="E8" s="790"/>
      <c r="F8" s="790"/>
      <c r="G8" s="790"/>
      <c r="H8" s="790"/>
      <c r="I8" s="791"/>
      <c r="J8" s="862"/>
      <c r="K8" s="792"/>
      <c r="L8" s="792"/>
      <c r="M8" s="789"/>
      <c r="N8" s="791"/>
      <c r="O8" s="864" t="s">
        <v>4755</v>
      </c>
      <c r="P8" s="864"/>
      <c r="Q8" s="864"/>
      <c r="R8" s="864"/>
      <c r="S8" s="768"/>
      <c r="T8" s="769"/>
      <c r="U8" s="769"/>
      <c r="V8" s="770"/>
      <c r="W8" s="78" t="s">
        <v>121</v>
      </c>
      <c r="X8" s="96">
        <v>46507</v>
      </c>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row>
    <row r="11" spans="1:28" s="24" customFormat="1" ht="156" customHeight="1" thickBot="1" x14ac:dyDescent="0.4">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Y11"/>
      <c r="Z11"/>
      <c r="AA11"/>
      <c r="AB11"/>
    </row>
    <row r="12" spans="1:28" ht="50.5" thickBot="1" x14ac:dyDescent="0.4">
      <c r="A12" s="350" t="s">
        <v>2170</v>
      </c>
      <c r="B12" s="351" t="s">
        <v>22</v>
      </c>
      <c r="C12" s="352" t="s">
        <v>746</v>
      </c>
      <c r="D12" s="730" t="s">
        <v>2171</v>
      </c>
      <c r="E12" s="353" t="s">
        <v>747</v>
      </c>
      <c r="F12" s="353" t="s">
        <v>1105</v>
      </c>
      <c r="G12" s="353" t="s">
        <v>54</v>
      </c>
      <c r="H12" s="351" t="s">
        <v>1211</v>
      </c>
      <c r="I12" s="354" t="s">
        <v>989</v>
      </c>
      <c r="J12" s="355" t="s">
        <v>2172</v>
      </c>
      <c r="K12" s="353" t="s">
        <v>992</v>
      </c>
      <c r="L12" s="353" t="s">
        <v>1105</v>
      </c>
      <c r="M12" s="356" t="s">
        <v>335</v>
      </c>
      <c r="N12" s="597">
        <v>4</v>
      </c>
      <c r="O12" s="597" t="s">
        <v>81</v>
      </c>
      <c r="P12" s="357" t="s">
        <v>20</v>
      </c>
      <c r="Q12" s="613" t="s">
        <v>75</v>
      </c>
      <c r="R12" s="351" t="s">
        <v>336</v>
      </c>
      <c r="S12" s="351" t="s">
        <v>337</v>
      </c>
      <c r="T12" s="351" t="s">
        <v>338</v>
      </c>
      <c r="U12" s="351" t="s">
        <v>1112</v>
      </c>
      <c r="V12" s="682">
        <v>43983</v>
      </c>
      <c r="W12" s="351" t="s">
        <v>176</v>
      </c>
      <c r="X12" s="599"/>
    </row>
    <row r="13" spans="1:28" ht="50.5" thickBot="1" x14ac:dyDescent="0.4">
      <c r="A13" s="189"/>
      <c r="B13" s="355" t="s">
        <v>22</v>
      </c>
      <c r="C13" s="190"/>
      <c r="D13" s="174"/>
      <c r="E13" s="175" t="s">
        <v>751</v>
      </c>
      <c r="F13" s="175" t="s">
        <v>1114</v>
      </c>
      <c r="G13" s="175" t="s">
        <v>54</v>
      </c>
      <c r="H13" s="355" t="s">
        <v>1213</v>
      </c>
      <c r="I13" s="234" t="s">
        <v>989</v>
      </c>
      <c r="J13" s="355" t="s">
        <v>2172</v>
      </c>
      <c r="K13" s="175" t="s">
        <v>992</v>
      </c>
      <c r="L13" s="175" t="s">
        <v>1114</v>
      </c>
      <c r="M13" s="174" t="s">
        <v>335</v>
      </c>
      <c r="N13" s="358">
        <v>3</v>
      </c>
      <c r="O13" s="358" t="s">
        <v>81</v>
      </c>
      <c r="P13" s="177" t="s">
        <v>20</v>
      </c>
      <c r="Q13" s="359" t="s">
        <v>75</v>
      </c>
      <c r="R13" s="355" t="s">
        <v>336</v>
      </c>
      <c r="S13" s="355" t="s">
        <v>337</v>
      </c>
      <c r="T13" s="355" t="s">
        <v>338</v>
      </c>
      <c r="U13" s="351" t="s">
        <v>1116</v>
      </c>
      <c r="V13" s="602">
        <v>43983</v>
      </c>
      <c r="W13" s="355" t="s">
        <v>176</v>
      </c>
      <c r="X13" s="360"/>
    </row>
    <row r="14" spans="1:28" ht="50.5" thickBot="1" x14ac:dyDescent="0.4">
      <c r="A14" s="189"/>
      <c r="B14" s="355" t="s">
        <v>22</v>
      </c>
      <c r="C14" s="358">
        <v>1.2</v>
      </c>
      <c r="D14" s="355" t="s">
        <v>1214</v>
      </c>
      <c r="E14" s="355" t="s">
        <v>753</v>
      </c>
      <c r="F14" s="355" t="s">
        <v>1216</v>
      </c>
      <c r="G14" s="355" t="s">
        <v>54</v>
      </c>
      <c r="H14" s="174" t="s">
        <v>1217</v>
      </c>
      <c r="I14" s="355" t="s">
        <v>989</v>
      </c>
      <c r="J14" s="355" t="s">
        <v>2172</v>
      </c>
      <c r="K14" s="355" t="s">
        <v>992</v>
      </c>
      <c r="L14" s="355" t="s">
        <v>4756</v>
      </c>
      <c r="M14" s="174" t="s">
        <v>335</v>
      </c>
      <c r="N14" s="193">
        <v>4</v>
      </c>
      <c r="O14" s="193" t="s">
        <v>81</v>
      </c>
      <c r="P14" s="177" t="s">
        <v>20</v>
      </c>
      <c r="Q14" s="359" t="s">
        <v>75</v>
      </c>
      <c r="R14" s="355" t="s">
        <v>1219</v>
      </c>
      <c r="S14" s="355" t="s">
        <v>337</v>
      </c>
      <c r="T14" s="355" t="s">
        <v>344</v>
      </c>
      <c r="U14" s="351" t="s">
        <v>1112</v>
      </c>
      <c r="V14" s="355"/>
      <c r="W14" s="355" t="s">
        <v>1126</v>
      </c>
      <c r="X14" s="360"/>
    </row>
    <row r="15" spans="1:28" ht="50" x14ac:dyDescent="0.35">
      <c r="A15" s="189"/>
      <c r="B15" s="355" t="s">
        <v>22</v>
      </c>
      <c r="C15" s="358"/>
      <c r="D15" s="355"/>
      <c r="E15" s="355" t="s">
        <v>754</v>
      </c>
      <c r="F15" s="355" t="s">
        <v>1221</v>
      </c>
      <c r="G15" s="355" t="s">
        <v>54</v>
      </c>
      <c r="H15" s="174" t="s">
        <v>1217</v>
      </c>
      <c r="I15" s="355" t="s">
        <v>989</v>
      </c>
      <c r="J15" s="355" t="s">
        <v>2172</v>
      </c>
      <c r="K15" s="355" t="s">
        <v>992</v>
      </c>
      <c r="L15" s="355" t="s">
        <v>4756</v>
      </c>
      <c r="M15" s="174" t="s">
        <v>335</v>
      </c>
      <c r="N15" s="193">
        <v>3</v>
      </c>
      <c r="O15" s="193" t="s">
        <v>81</v>
      </c>
      <c r="P15" s="177" t="s">
        <v>20</v>
      </c>
      <c r="Q15" s="359" t="s">
        <v>75</v>
      </c>
      <c r="R15" s="355" t="s">
        <v>1219</v>
      </c>
      <c r="S15" s="355" t="s">
        <v>337</v>
      </c>
      <c r="T15" s="355" t="s">
        <v>344</v>
      </c>
      <c r="U15" s="351" t="s">
        <v>1116</v>
      </c>
      <c r="V15" s="355"/>
      <c r="W15" s="355" t="s">
        <v>1126</v>
      </c>
      <c r="X15" s="360"/>
    </row>
    <row r="16" spans="1:28" ht="40" x14ac:dyDescent="0.35">
      <c r="A16" s="189"/>
      <c r="B16" s="355" t="s">
        <v>22</v>
      </c>
      <c r="C16" s="358">
        <v>1.3</v>
      </c>
      <c r="D16" s="355" t="s">
        <v>2173</v>
      </c>
      <c r="E16" s="355" t="s">
        <v>756</v>
      </c>
      <c r="F16" s="361" t="s">
        <v>1224</v>
      </c>
      <c r="G16" s="355" t="s">
        <v>53</v>
      </c>
      <c r="H16" s="175" t="s">
        <v>347</v>
      </c>
      <c r="I16" s="361" t="s">
        <v>989</v>
      </c>
      <c r="J16" s="355" t="s">
        <v>2172</v>
      </c>
      <c r="K16" s="355" t="s">
        <v>992</v>
      </c>
      <c r="L16" s="361" t="s">
        <v>4757</v>
      </c>
      <c r="M16" s="355" t="s">
        <v>348</v>
      </c>
      <c r="N16" s="193">
        <v>4</v>
      </c>
      <c r="O16" s="193" t="s">
        <v>81</v>
      </c>
      <c r="P16" s="177" t="s">
        <v>20</v>
      </c>
      <c r="Q16" s="359" t="s">
        <v>75</v>
      </c>
      <c r="R16" s="355" t="s">
        <v>349</v>
      </c>
      <c r="S16" s="355" t="s">
        <v>1225</v>
      </c>
      <c r="T16" s="355" t="s">
        <v>351</v>
      </c>
      <c r="U16" s="355" t="s">
        <v>352</v>
      </c>
      <c r="V16" s="355"/>
      <c r="W16" s="355" t="s">
        <v>1126</v>
      </c>
      <c r="X16" s="360"/>
    </row>
    <row r="17" spans="1:24" ht="40" x14ac:dyDescent="0.35">
      <c r="A17" s="189"/>
      <c r="B17" s="355" t="s">
        <v>22</v>
      </c>
      <c r="C17" s="358"/>
      <c r="D17" s="355"/>
      <c r="E17" s="355" t="s">
        <v>757</v>
      </c>
      <c r="F17" s="361" t="s">
        <v>1227</v>
      </c>
      <c r="G17" s="355" t="s">
        <v>53</v>
      </c>
      <c r="H17" s="175" t="s">
        <v>347</v>
      </c>
      <c r="I17" s="361" t="s">
        <v>989</v>
      </c>
      <c r="J17" s="355" t="s">
        <v>2172</v>
      </c>
      <c r="K17" s="355" t="s">
        <v>992</v>
      </c>
      <c r="L17" s="361" t="s">
        <v>1825</v>
      </c>
      <c r="M17" s="355" t="s">
        <v>348</v>
      </c>
      <c r="N17" s="193">
        <v>5</v>
      </c>
      <c r="O17" s="193" t="s">
        <v>81</v>
      </c>
      <c r="P17" s="211" t="s">
        <v>19</v>
      </c>
      <c r="Q17" s="359" t="s">
        <v>75</v>
      </c>
      <c r="R17" s="355" t="s">
        <v>349</v>
      </c>
      <c r="S17" s="355" t="s">
        <v>1225</v>
      </c>
      <c r="T17" s="355" t="s">
        <v>351</v>
      </c>
      <c r="U17" s="355" t="s">
        <v>352</v>
      </c>
      <c r="V17" s="355"/>
      <c r="W17" s="355" t="s">
        <v>1126</v>
      </c>
      <c r="X17" s="360" t="s">
        <v>354</v>
      </c>
    </row>
    <row r="18" spans="1:24" ht="40" x14ac:dyDescent="0.35">
      <c r="A18" s="189"/>
      <c r="B18" s="355" t="s">
        <v>22</v>
      </c>
      <c r="C18" s="358">
        <v>1.4</v>
      </c>
      <c r="D18" s="355" t="s">
        <v>355</v>
      </c>
      <c r="E18" s="355" t="s">
        <v>759</v>
      </c>
      <c r="F18" s="361" t="s">
        <v>1224</v>
      </c>
      <c r="G18" s="355" t="s">
        <v>53</v>
      </c>
      <c r="H18" s="175" t="s">
        <v>357</v>
      </c>
      <c r="I18" s="361" t="s">
        <v>989</v>
      </c>
      <c r="J18" s="355" t="s">
        <v>2172</v>
      </c>
      <c r="K18" s="355" t="s">
        <v>992</v>
      </c>
      <c r="L18" s="361" t="s">
        <v>4757</v>
      </c>
      <c r="M18" s="355" t="s">
        <v>358</v>
      </c>
      <c r="N18" s="193">
        <v>4</v>
      </c>
      <c r="O18" s="193" t="s">
        <v>81</v>
      </c>
      <c r="P18" s="177" t="s">
        <v>20</v>
      </c>
      <c r="Q18" s="359" t="s">
        <v>75</v>
      </c>
      <c r="R18" s="355" t="s">
        <v>359</v>
      </c>
      <c r="S18" s="355" t="s">
        <v>1229</v>
      </c>
      <c r="T18" s="355" t="s">
        <v>351</v>
      </c>
      <c r="U18" s="355" t="s">
        <v>360</v>
      </c>
      <c r="V18" s="355"/>
      <c r="W18" s="355" t="s">
        <v>1126</v>
      </c>
      <c r="X18" s="360"/>
    </row>
    <row r="19" spans="1:24" ht="40" x14ac:dyDescent="0.35">
      <c r="A19" s="189"/>
      <c r="B19" s="355" t="s">
        <v>22</v>
      </c>
      <c r="C19" s="358"/>
      <c r="D19" s="355"/>
      <c r="E19" s="355" t="s">
        <v>993</v>
      </c>
      <c r="F19" s="361" t="s">
        <v>1227</v>
      </c>
      <c r="G19" s="355" t="s">
        <v>53</v>
      </c>
      <c r="H19" s="175" t="s">
        <v>357</v>
      </c>
      <c r="I19" s="361" t="s">
        <v>989</v>
      </c>
      <c r="J19" s="355" t="s">
        <v>2172</v>
      </c>
      <c r="K19" s="355" t="s">
        <v>992</v>
      </c>
      <c r="L19" s="361" t="s">
        <v>1825</v>
      </c>
      <c r="M19" s="355" t="s">
        <v>358</v>
      </c>
      <c r="N19" s="193">
        <v>5</v>
      </c>
      <c r="O19" s="193" t="s">
        <v>81</v>
      </c>
      <c r="P19" s="211" t="s">
        <v>19</v>
      </c>
      <c r="Q19" s="359" t="s">
        <v>75</v>
      </c>
      <c r="R19" s="355" t="s">
        <v>359</v>
      </c>
      <c r="S19" s="355" t="s">
        <v>1229</v>
      </c>
      <c r="T19" s="355" t="s">
        <v>351</v>
      </c>
      <c r="U19" s="355" t="s">
        <v>360</v>
      </c>
      <c r="V19" s="355"/>
      <c r="W19" s="355" t="s">
        <v>1126</v>
      </c>
      <c r="X19" s="360" t="s">
        <v>354</v>
      </c>
    </row>
    <row r="20" spans="1:24" ht="26" x14ac:dyDescent="0.35">
      <c r="A20" s="189"/>
      <c r="B20" s="355" t="s">
        <v>22</v>
      </c>
      <c r="C20" s="358">
        <v>1.5</v>
      </c>
      <c r="D20" s="355" t="s">
        <v>1231</v>
      </c>
      <c r="E20" s="355" t="s">
        <v>761</v>
      </c>
      <c r="F20" s="361" t="s">
        <v>4758</v>
      </c>
      <c r="G20" s="355" t="s">
        <v>54</v>
      </c>
      <c r="H20" s="175" t="s">
        <v>363</v>
      </c>
      <c r="I20" s="361" t="s">
        <v>989</v>
      </c>
      <c r="J20" s="355" t="s">
        <v>2172</v>
      </c>
      <c r="K20" s="355" t="s">
        <v>992</v>
      </c>
      <c r="L20" s="361" t="s">
        <v>1146</v>
      </c>
      <c r="M20" s="355" t="s">
        <v>364</v>
      </c>
      <c r="N20" s="193">
        <v>4</v>
      </c>
      <c r="O20" s="193" t="s">
        <v>81</v>
      </c>
      <c r="P20" s="177" t="s">
        <v>20</v>
      </c>
      <c r="Q20" s="359" t="s">
        <v>75</v>
      </c>
      <c r="R20" s="355" t="s">
        <v>365</v>
      </c>
      <c r="S20" s="355" t="s">
        <v>1148</v>
      </c>
      <c r="T20" s="355" t="s">
        <v>367</v>
      </c>
      <c r="U20" s="355" t="s">
        <v>1149</v>
      </c>
      <c r="V20" s="355"/>
      <c r="W20" s="355" t="s">
        <v>1126</v>
      </c>
      <c r="X20" s="360"/>
    </row>
    <row r="21" spans="1:24" ht="26" x14ac:dyDescent="0.35">
      <c r="A21" s="189"/>
      <c r="B21" s="355"/>
      <c r="C21" s="358"/>
      <c r="D21" s="355"/>
      <c r="E21" s="355"/>
      <c r="F21" s="361" t="s">
        <v>4759</v>
      </c>
      <c r="G21" s="355" t="s">
        <v>54</v>
      </c>
      <c r="H21" s="175" t="s">
        <v>363</v>
      </c>
      <c r="I21" s="361" t="s">
        <v>989</v>
      </c>
      <c r="J21" s="355" t="s">
        <v>2172</v>
      </c>
      <c r="K21" s="355" t="s">
        <v>992</v>
      </c>
      <c r="L21" s="361" t="s">
        <v>4760</v>
      </c>
      <c r="M21" s="355" t="s">
        <v>364</v>
      </c>
      <c r="N21" s="193">
        <v>4</v>
      </c>
      <c r="O21" s="193" t="s">
        <v>81</v>
      </c>
      <c r="P21" s="177" t="s">
        <v>20</v>
      </c>
      <c r="Q21" s="359" t="s">
        <v>75</v>
      </c>
      <c r="R21" s="355" t="s">
        <v>365</v>
      </c>
      <c r="S21" s="355" t="s">
        <v>1148</v>
      </c>
      <c r="T21" s="355" t="s">
        <v>367</v>
      </c>
      <c r="U21" s="355" t="s">
        <v>4761</v>
      </c>
      <c r="V21" s="355"/>
      <c r="W21" s="355" t="s">
        <v>1126</v>
      </c>
      <c r="X21" s="360"/>
    </row>
    <row r="22" spans="1:24" ht="26" x14ac:dyDescent="0.35">
      <c r="A22" s="189"/>
      <c r="B22" s="355" t="s">
        <v>22</v>
      </c>
      <c r="C22" s="358"/>
      <c r="D22" s="355"/>
      <c r="E22" s="355" t="s">
        <v>762</v>
      </c>
      <c r="F22" s="361" t="s">
        <v>4762</v>
      </c>
      <c r="G22" s="355" t="s">
        <v>54</v>
      </c>
      <c r="H22" s="175" t="s">
        <v>363</v>
      </c>
      <c r="I22" s="361" t="s">
        <v>989</v>
      </c>
      <c r="J22" s="355" t="s">
        <v>2172</v>
      </c>
      <c r="K22" s="355" t="s">
        <v>992</v>
      </c>
      <c r="L22" s="361" t="s">
        <v>1114</v>
      </c>
      <c r="M22" s="355" t="s">
        <v>364</v>
      </c>
      <c r="N22" s="193">
        <v>3</v>
      </c>
      <c r="O22" s="193" t="s">
        <v>81</v>
      </c>
      <c r="P22" s="177" t="s">
        <v>20</v>
      </c>
      <c r="Q22" s="359" t="s">
        <v>75</v>
      </c>
      <c r="R22" s="355" t="s">
        <v>365</v>
      </c>
      <c r="S22" s="355" t="s">
        <v>1148</v>
      </c>
      <c r="T22" s="355" t="s">
        <v>367</v>
      </c>
      <c r="U22" s="355" t="s">
        <v>1234</v>
      </c>
      <c r="V22" s="355"/>
      <c r="W22" s="355" t="s">
        <v>1126</v>
      </c>
      <c r="X22" s="360"/>
    </row>
    <row r="23" spans="1:24" ht="26.5" thickBot="1" x14ac:dyDescent="0.4">
      <c r="A23" s="189"/>
      <c r="B23" s="355" t="s">
        <v>22</v>
      </c>
      <c r="C23" s="358"/>
      <c r="D23" s="355"/>
      <c r="E23" s="355" t="s">
        <v>3546</v>
      </c>
      <c r="F23" s="361" t="s">
        <v>1153</v>
      </c>
      <c r="G23" s="355" t="s">
        <v>54</v>
      </c>
      <c r="H23" s="175" t="s">
        <v>363</v>
      </c>
      <c r="I23" s="361" t="s">
        <v>989</v>
      </c>
      <c r="J23" s="355" t="s">
        <v>2172</v>
      </c>
      <c r="K23" s="355" t="s">
        <v>992</v>
      </c>
      <c r="L23" s="361" t="s">
        <v>1153</v>
      </c>
      <c r="M23" s="355" t="s">
        <v>364</v>
      </c>
      <c r="N23" s="193">
        <v>3</v>
      </c>
      <c r="O23" s="193" t="s">
        <v>81</v>
      </c>
      <c r="P23" s="177" t="s">
        <v>20</v>
      </c>
      <c r="Q23" s="359" t="s">
        <v>75</v>
      </c>
      <c r="R23" s="355" t="s">
        <v>365</v>
      </c>
      <c r="S23" s="355" t="s">
        <v>1148</v>
      </c>
      <c r="T23" s="355" t="s">
        <v>367</v>
      </c>
      <c r="U23" s="355" t="s">
        <v>1236</v>
      </c>
      <c r="V23" s="355"/>
      <c r="W23" s="355" t="s">
        <v>1126</v>
      </c>
      <c r="X23" s="360"/>
    </row>
    <row r="24" spans="1:24" ht="40.5" thickBot="1" x14ac:dyDescent="0.4">
      <c r="A24" s="189"/>
      <c r="B24" s="355" t="s">
        <v>22</v>
      </c>
      <c r="C24" s="358">
        <v>1.6</v>
      </c>
      <c r="D24" s="355" t="s">
        <v>369</v>
      </c>
      <c r="E24" s="355" t="s">
        <v>764</v>
      </c>
      <c r="F24" s="361" t="s">
        <v>1238</v>
      </c>
      <c r="G24" s="355" t="s">
        <v>53</v>
      </c>
      <c r="H24" s="175" t="s">
        <v>371</v>
      </c>
      <c r="I24" s="361" t="s">
        <v>989</v>
      </c>
      <c r="J24" s="355" t="s">
        <v>2172</v>
      </c>
      <c r="K24" s="355" t="s">
        <v>992</v>
      </c>
      <c r="L24" s="361" t="s">
        <v>4763</v>
      </c>
      <c r="M24" s="355" t="s">
        <v>372</v>
      </c>
      <c r="N24" s="193">
        <v>4</v>
      </c>
      <c r="O24" s="193" t="s">
        <v>81</v>
      </c>
      <c r="P24" s="177" t="s">
        <v>20</v>
      </c>
      <c r="Q24" s="359" t="s">
        <v>75</v>
      </c>
      <c r="R24" s="355" t="s">
        <v>373</v>
      </c>
      <c r="S24" s="355" t="s">
        <v>1229</v>
      </c>
      <c r="T24" s="355" t="s">
        <v>351</v>
      </c>
      <c r="U24" s="351" t="s">
        <v>374</v>
      </c>
      <c r="V24" s="355"/>
      <c r="W24" s="355" t="s">
        <v>1126</v>
      </c>
      <c r="X24" s="360"/>
    </row>
    <row r="25" spans="1:24" ht="40.5" thickBot="1" x14ac:dyDescent="0.4">
      <c r="A25" s="189"/>
      <c r="B25" s="355" t="s">
        <v>22</v>
      </c>
      <c r="C25" s="358"/>
      <c r="D25" s="355"/>
      <c r="E25" s="355" t="s">
        <v>765</v>
      </c>
      <c r="F25" s="361" t="s">
        <v>1240</v>
      </c>
      <c r="G25" s="355" t="s">
        <v>53</v>
      </c>
      <c r="H25" s="175" t="s">
        <v>371</v>
      </c>
      <c r="I25" s="361" t="s">
        <v>989</v>
      </c>
      <c r="J25" s="355" t="s">
        <v>2172</v>
      </c>
      <c r="K25" s="355" t="s">
        <v>992</v>
      </c>
      <c r="L25" s="361" t="s">
        <v>1825</v>
      </c>
      <c r="M25" s="355" t="s">
        <v>372</v>
      </c>
      <c r="N25" s="193">
        <v>5</v>
      </c>
      <c r="O25" s="193" t="s">
        <v>81</v>
      </c>
      <c r="P25" s="211" t="s">
        <v>19</v>
      </c>
      <c r="Q25" s="359" t="s">
        <v>75</v>
      </c>
      <c r="R25" s="355" t="s">
        <v>373</v>
      </c>
      <c r="S25" s="355" t="s">
        <v>1229</v>
      </c>
      <c r="T25" s="355" t="s">
        <v>351</v>
      </c>
      <c r="U25" s="351" t="s">
        <v>375</v>
      </c>
      <c r="V25" s="355"/>
      <c r="W25" s="355" t="s">
        <v>1126</v>
      </c>
      <c r="X25" s="360" t="s">
        <v>354</v>
      </c>
    </row>
    <row r="26" spans="1:24" ht="60.5" thickBot="1" x14ac:dyDescent="0.4">
      <c r="A26" s="189"/>
      <c r="B26" s="355" t="s">
        <v>22</v>
      </c>
      <c r="C26" s="358">
        <v>1.7</v>
      </c>
      <c r="D26" s="355" t="s">
        <v>1241</v>
      </c>
      <c r="E26" s="355" t="s">
        <v>767</v>
      </c>
      <c r="F26" s="361" t="s">
        <v>1243</v>
      </c>
      <c r="G26" s="355" t="s">
        <v>53</v>
      </c>
      <c r="H26" s="175" t="s">
        <v>378</v>
      </c>
      <c r="I26" s="361" t="s">
        <v>989</v>
      </c>
      <c r="J26" s="355" t="s">
        <v>2172</v>
      </c>
      <c r="K26" s="355" t="s">
        <v>992</v>
      </c>
      <c r="L26" s="361" t="s">
        <v>1243</v>
      </c>
      <c r="M26" s="191" t="s">
        <v>379</v>
      </c>
      <c r="N26" s="193">
        <v>4</v>
      </c>
      <c r="O26" s="193" t="s">
        <v>82</v>
      </c>
      <c r="P26" s="211" t="s">
        <v>19</v>
      </c>
      <c r="Q26" s="359" t="s">
        <v>75</v>
      </c>
      <c r="R26" s="355" t="s">
        <v>380</v>
      </c>
      <c r="S26" s="355" t="s">
        <v>1148</v>
      </c>
      <c r="T26" s="355" t="s">
        <v>351</v>
      </c>
      <c r="U26" s="351" t="s">
        <v>381</v>
      </c>
      <c r="V26" s="355"/>
      <c r="W26" s="355" t="s">
        <v>1126</v>
      </c>
      <c r="X26" s="360" t="s">
        <v>382</v>
      </c>
    </row>
    <row r="27" spans="1:24" ht="60" x14ac:dyDescent="0.35">
      <c r="A27" s="189"/>
      <c r="B27" s="355" t="s">
        <v>22</v>
      </c>
      <c r="C27" s="358"/>
      <c r="D27" s="355"/>
      <c r="E27" s="355" t="s">
        <v>768</v>
      </c>
      <c r="F27" s="731" t="s">
        <v>383</v>
      </c>
      <c r="G27" s="355" t="s">
        <v>54</v>
      </c>
      <c r="H27" s="245" t="s">
        <v>1245</v>
      </c>
      <c r="I27" s="361" t="s">
        <v>989</v>
      </c>
      <c r="J27" s="355" t="s">
        <v>2172</v>
      </c>
      <c r="K27" s="355" t="s">
        <v>992</v>
      </c>
      <c r="L27" s="361" t="s">
        <v>1246</v>
      </c>
      <c r="M27" s="191" t="s">
        <v>385</v>
      </c>
      <c r="N27" s="193">
        <v>4</v>
      </c>
      <c r="O27" s="193" t="s">
        <v>82</v>
      </c>
      <c r="P27" s="211" t="s">
        <v>19</v>
      </c>
      <c r="Q27" s="359" t="s">
        <v>75</v>
      </c>
      <c r="R27" s="355" t="s">
        <v>1247</v>
      </c>
      <c r="S27" s="355" t="s">
        <v>1248</v>
      </c>
      <c r="T27" s="355" t="s">
        <v>351</v>
      </c>
      <c r="U27" s="351" t="s">
        <v>381</v>
      </c>
      <c r="V27" s="355"/>
      <c r="W27" s="355" t="s">
        <v>1126</v>
      </c>
      <c r="X27" s="362" t="s">
        <v>386</v>
      </c>
    </row>
    <row r="28" spans="1:24" ht="30" x14ac:dyDescent="0.35">
      <c r="A28" s="189"/>
      <c r="B28" s="355" t="s">
        <v>22</v>
      </c>
      <c r="C28" s="358">
        <v>1.8</v>
      </c>
      <c r="D28" s="355" t="s">
        <v>387</v>
      </c>
      <c r="E28" s="355" t="s">
        <v>770</v>
      </c>
      <c r="F28" s="361" t="s">
        <v>1250</v>
      </c>
      <c r="G28" s="355" t="s">
        <v>53</v>
      </c>
      <c r="H28" s="175" t="s">
        <v>1251</v>
      </c>
      <c r="I28" s="361" t="s">
        <v>989</v>
      </c>
      <c r="J28" s="355" t="s">
        <v>2172</v>
      </c>
      <c r="K28" s="355" t="s">
        <v>992</v>
      </c>
      <c r="L28" s="361" t="s">
        <v>4764</v>
      </c>
      <c r="M28" s="191" t="s">
        <v>390</v>
      </c>
      <c r="N28" s="193">
        <v>5</v>
      </c>
      <c r="O28" s="193" t="s">
        <v>82</v>
      </c>
      <c r="P28" s="211" t="s">
        <v>19</v>
      </c>
      <c r="Q28" s="359" t="s">
        <v>75</v>
      </c>
      <c r="R28" s="355" t="s">
        <v>391</v>
      </c>
      <c r="S28" s="355" t="s">
        <v>1248</v>
      </c>
      <c r="T28" s="355" t="s">
        <v>351</v>
      </c>
      <c r="U28" s="355" t="s">
        <v>392</v>
      </c>
      <c r="V28" s="355"/>
      <c r="W28" s="355" t="s">
        <v>1126</v>
      </c>
      <c r="X28" s="363">
        <v>39175</v>
      </c>
    </row>
    <row r="29" spans="1:24" ht="30" x14ac:dyDescent="0.35">
      <c r="A29" s="189"/>
      <c r="B29" s="355" t="s">
        <v>22</v>
      </c>
      <c r="C29" s="358"/>
      <c r="D29" s="355"/>
      <c r="E29" s="355" t="s">
        <v>771</v>
      </c>
      <c r="F29" s="361" t="s">
        <v>1253</v>
      </c>
      <c r="G29" s="355" t="s">
        <v>53</v>
      </c>
      <c r="H29" s="175" t="s">
        <v>1251</v>
      </c>
      <c r="I29" s="361" t="s">
        <v>989</v>
      </c>
      <c r="J29" s="355" t="s">
        <v>2172</v>
      </c>
      <c r="K29" s="355" t="s">
        <v>992</v>
      </c>
      <c r="L29" s="603" t="s">
        <v>1253</v>
      </c>
      <c r="M29" s="191" t="s">
        <v>390</v>
      </c>
      <c r="N29" s="193">
        <v>4</v>
      </c>
      <c r="O29" s="193" t="s">
        <v>82</v>
      </c>
      <c r="P29" s="211" t="s">
        <v>19</v>
      </c>
      <c r="Q29" s="359" t="s">
        <v>75</v>
      </c>
      <c r="R29" s="355" t="s">
        <v>391</v>
      </c>
      <c r="S29" s="355" t="s">
        <v>1248</v>
      </c>
      <c r="T29" s="355" t="s">
        <v>351</v>
      </c>
      <c r="U29" s="355" t="s">
        <v>392</v>
      </c>
      <c r="V29" s="355"/>
      <c r="W29" s="355" t="s">
        <v>1126</v>
      </c>
      <c r="X29" s="363">
        <v>39175</v>
      </c>
    </row>
    <row r="30" spans="1:24" ht="30.5" thickBot="1" x14ac:dyDescent="0.4">
      <c r="A30" s="189"/>
      <c r="B30" s="355" t="s">
        <v>22</v>
      </c>
      <c r="C30" s="358"/>
      <c r="D30" s="355"/>
      <c r="E30" s="355" t="s">
        <v>994</v>
      </c>
      <c r="F30" s="361" t="s">
        <v>1255</v>
      </c>
      <c r="G30" s="355" t="s">
        <v>53</v>
      </c>
      <c r="H30" s="175" t="s">
        <v>1251</v>
      </c>
      <c r="I30" s="361" t="s">
        <v>989</v>
      </c>
      <c r="J30" s="355" t="s">
        <v>2172</v>
      </c>
      <c r="K30" s="355" t="s">
        <v>992</v>
      </c>
      <c r="L30" s="603" t="s">
        <v>1255</v>
      </c>
      <c r="M30" s="191" t="s">
        <v>390</v>
      </c>
      <c r="N30" s="193">
        <v>3</v>
      </c>
      <c r="O30" s="193" t="s">
        <v>82</v>
      </c>
      <c r="P30" s="211" t="s">
        <v>19</v>
      </c>
      <c r="Q30" s="359" t="s">
        <v>75</v>
      </c>
      <c r="R30" s="355" t="s">
        <v>391</v>
      </c>
      <c r="S30" s="355" t="s">
        <v>1248</v>
      </c>
      <c r="T30" s="355" t="s">
        <v>351</v>
      </c>
      <c r="U30" s="355" t="s">
        <v>392</v>
      </c>
      <c r="V30" s="355"/>
      <c r="W30" s="355" t="s">
        <v>1126</v>
      </c>
      <c r="X30" s="363">
        <v>39175</v>
      </c>
    </row>
    <row r="31" spans="1:24" ht="50.5" thickBot="1" x14ac:dyDescent="0.4">
      <c r="A31" s="189"/>
      <c r="B31" s="355" t="s">
        <v>22</v>
      </c>
      <c r="C31" s="358">
        <v>1.9</v>
      </c>
      <c r="D31" s="355" t="s">
        <v>1256</v>
      </c>
      <c r="E31" s="355" t="s">
        <v>773</v>
      </c>
      <c r="F31" s="361" t="s">
        <v>353</v>
      </c>
      <c r="G31" s="355" t="s">
        <v>54</v>
      </c>
      <c r="H31" s="175" t="s">
        <v>397</v>
      </c>
      <c r="I31" s="361" t="s">
        <v>989</v>
      </c>
      <c r="J31" s="355" t="s">
        <v>2172</v>
      </c>
      <c r="K31" s="355" t="s">
        <v>992</v>
      </c>
      <c r="L31" s="361" t="s">
        <v>353</v>
      </c>
      <c r="M31" s="191" t="s">
        <v>398</v>
      </c>
      <c r="N31" s="193">
        <v>5</v>
      </c>
      <c r="O31" s="193" t="s">
        <v>81</v>
      </c>
      <c r="P31" s="211" t="s">
        <v>19</v>
      </c>
      <c r="Q31" s="359" t="s">
        <v>75</v>
      </c>
      <c r="R31" s="355" t="s">
        <v>1258</v>
      </c>
      <c r="S31" s="355" t="s">
        <v>1259</v>
      </c>
      <c r="T31" s="355" t="s">
        <v>351</v>
      </c>
      <c r="U31" s="351" t="s">
        <v>399</v>
      </c>
      <c r="V31" s="355"/>
      <c r="W31" s="355" t="s">
        <v>1126</v>
      </c>
      <c r="X31" s="360" t="s">
        <v>400</v>
      </c>
    </row>
    <row r="32" spans="1:24" ht="50.5" thickBot="1" x14ac:dyDescent="0.4">
      <c r="A32" s="189"/>
      <c r="B32" s="355" t="s">
        <v>22</v>
      </c>
      <c r="C32" s="358"/>
      <c r="D32" s="355"/>
      <c r="E32" s="355" t="s">
        <v>774</v>
      </c>
      <c r="F32" s="361" t="s">
        <v>1261</v>
      </c>
      <c r="G32" s="355" t="s">
        <v>54</v>
      </c>
      <c r="H32" s="175" t="s">
        <v>397</v>
      </c>
      <c r="I32" s="361" t="s">
        <v>989</v>
      </c>
      <c r="J32" s="355" t="s">
        <v>2172</v>
      </c>
      <c r="K32" s="355" t="s">
        <v>992</v>
      </c>
      <c r="L32" s="361" t="s">
        <v>1261</v>
      </c>
      <c r="M32" s="191" t="s">
        <v>398</v>
      </c>
      <c r="N32" s="193">
        <v>4</v>
      </c>
      <c r="O32" s="193" t="s">
        <v>81</v>
      </c>
      <c r="P32" s="177" t="s">
        <v>20</v>
      </c>
      <c r="Q32" s="359" t="s">
        <v>75</v>
      </c>
      <c r="R32" s="355" t="s">
        <v>1258</v>
      </c>
      <c r="S32" s="355" t="s">
        <v>1259</v>
      </c>
      <c r="T32" s="355" t="s">
        <v>351</v>
      </c>
      <c r="U32" s="351" t="s">
        <v>399</v>
      </c>
      <c r="V32" s="355"/>
      <c r="W32" s="355" t="s">
        <v>1126</v>
      </c>
      <c r="X32" s="360"/>
    </row>
    <row r="33" spans="1:24" ht="60.5" thickBot="1" x14ac:dyDescent="0.4">
      <c r="A33" s="189"/>
      <c r="B33" s="355" t="s">
        <v>22</v>
      </c>
      <c r="C33" s="604">
        <v>1.1000000000000001</v>
      </c>
      <c r="D33" s="355" t="s">
        <v>1186</v>
      </c>
      <c r="E33" s="355" t="s">
        <v>776</v>
      </c>
      <c r="F33" s="731" t="s">
        <v>1187</v>
      </c>
      <c r="G33" s="355" t="s">
        <v>54</v>
      </c>
      <c r="H33" s="191" t="s">
        <v>1263</v>
      </c>
      <c r="I33" s="361" t="s">
        <v>989</v>
      </c>
      <c r="J33" s="355" t="s">
        <v>2172</v>
      </c>
      <c r="K33" s="355" t="s">
        <v>992</v>
      </c>
      <c r="L33" s="361" t="s">
        <v>1187</v>
      </c>
      <c r="M33" s="191" t="s">
        <v>405</v>
      </c>
      <c r="N33" s="193">
        <v>2</v>
      </c>
      <c r="O33" s="193" t="s">
        <v>81</v>
      </c>
      <c r="P33" s="227" t="s">
        <v>21</v>
      </c>
      <c r="Q33" s="359" t="s">
        <v>75</v>
      </c>
      <c r="R33" s="355" t="s">
        <v>1189</v>
      </c>
      <c r="S33" s="355" t="s">
        <v>1190</v>
      </c>
      <c r="T33" s="355" t="s">
        <v>351</v>
      </c>
      <c r="U33" s="351" t="s">
        <v>381</v>
      </c>
      <c r="V33" s="355"/>
      <c r="W33" s="355" t="s">
        <v>1126</v>
      </c>
      <c r="X33" s="202"/>
    </row>
    <row r="34" spans="1:24" ht="60.5" thickBot="1" x14ac:dyDescent="0.4">
      <c r="A34" s="189"/>
      <c r="B34" s="355" t="s">
        <v>22</v>
      </c>
      <c r="C34" s="604"/>
      <c r="D34" s="355"/>
      <c r="E34" s="355" t="s">
        <v>995</v>
      </c>
      <c r="F34" s="731" t="s">
        <v>1192</v>
      </c>
      <c r="G34" s="355" t="s">
        <v>54</v>
      </c>
      <c r="H34" s="191" t="s">
        <v>1263</v>
      </c>
      <c r="I34" s="361" t="s">
        <v>989</v>
      </c>
      <c r="J34" s="355" t="s">
        <v>2172</v>
      </c>
      <c r="K34" s="355" t="s">
        <v>992</v>
      </c>
      <c r="L34" s="361" t="s">
        <v>1192</v>
      </c>
      <c r="M34" s="191" t="s">
        <v>405</v>
      </c>
      <c r="N34" s="193">
        <v>3</v>
      </c>
      <c r="O34" s="193" t="s">
        <v>81</v>
      </c>
      <c r="P34" s="177" t="s">
        <v>20</v>
      </c>
      <c r="Q34" s="359" t="s">
        <v>75</v>
      </c>
      <c r="R34" s="355" t="s">
        <v>1189</v>
      </c>
      <c r="S34" s="355" t="s">
        <v>1190</v>
      </c>
      <c r="T34" s="355" t="s">
        <v>351</v>
      </c>
      <c r="U34" s="351" t="s">
        <v>381</v>
      </c>
      <c r="V34" s="355"/>
      <c r="W34" s="355" t="s">
        <v>1126</v>
      </c>
      <c r="X34" s="202"/>
    </row>
    <row r="35" spans="1:24" ht="40.5" thickBot="1" x14ac:dyDescent="0.4">
      <c r="A35" s="189"/>
      <c r="B35" s="355" t="s">
        <v>22</v>
      </c>
      <c r="C35" s="358">
        <v>1.1100000000000001</v>
      </c>
      <c r="D35" s="355" t="s">
        <v>1265</v>
      </c>
      <c r="E35" s="355" t="s">
        <v>778</v>
      </c>
      <c r="F35" s="731" t="s">
        <v>1267</v>
      </c>
      <c r="G35" s="355" t="s">
        <v>53</v>
      </c>
      <c r="H35" s="175" t="s">
        <v>1268</v>
      </c>
      <c r="I35" s="361" t="s">
        <v>989</v>
      </c>
      <c r="J35" s="355" t="s">
        <v>2172</v>
      </c>
      <c r="K35" s="355" t="s">
        <v>992</v>
      </c>
      <c r="L35" s="361" t="s">
        <v>1267</v>
      </c>
      <c r="M35" s="191" t="s">
        <v>996</v>
      </c>
      <c r="N35" s="193">
        <v>5</v>
      </c>
      <c r="O35" s="193" t="s">
        <v>81</v>
      </c>
      <c r="P35" s="211" t="s">
        <v>19</v>
      </c>
      <c r="Q35" s="359" t="s">
        <v>75</v>
      </c>
      <c r="R35" s="355" t="s">
        <v>1269</v>
      </c>
      <c r="S35" s="355" t="s">
        <v>1270</v>
      </c>
      <c r="T35" s="355" t="s">
        <v>351</v>
      </c>
      <c r="U35" s="351" t="s">
        <v>411</v>
      </c>
      <c r="V35" s="355"/>
      <c r="W35" s="355" t="s">
        <v>1126</v>
      </c>
      <c r="X35" s="208" t="s">
        <v>412</v>
      </c>
    </row>
    <row r="36" spans="1:24" ht="40" x14ac:dyDescent="0.35">
      <c r="A36" s="189"/>
      <c r="B36" s="355" t="s">
        <v>22</v>
      </c>
      <c r="C36" s="358"/>
      <c r="D36" s="355"/>
      <c r="E36" s="355" t="s">
        <v>779</v>
      </c>
      <c r="F36" s="731" t="s">
        <v>1272</v>
      </c>
      <c r="G36" s="355" t="s">
        <v>53</v>
      </c>
      <c r="H36" s="175" t="s">
        <v>1268</v>
      </c>
      <c r="I36" s="361" t="s">
        <v>989</v>
      </c>
      <c r="J36" s="355" t="s">
        <v>2172</v>
      </c>
      <c r="K36" s="355" t="s">
        <v>992</v>
      </c>
      <c r="L36" s="361" t="s">
        <v>4765</v>
      </c>
      <c r="M36" s="191" t="s">
        <v>996</v>
      </c>
      <c r="N36" s="193">
        <v>4</v>
      </c>
      <c r="O36" s="193" t="s">
        <v>81</v>
      </c>
      <c r="P36" s="177" t="s">
        <v>20</v>
      </c>
      <c r="Q36" s="359" t="s">
        <v>75</v>
      </c>
      <c r="R36" s="355" t="s">
        <v>1269</v>
      </c>
      <c r="S36" s="355" t="s">
        <v>1270</v>
      </c>
      <c r="T36" s="355" t="s">
        <v>351</v>
      </c>
      <c r="U36" s="351" t="s">
        <v>411</v>
      </c>
      <c r="V36" s="355"/>
      <c r="W36" s="355" t="s">
        <v>1126</v>
      </c>
      <c r="X36" s="202"/>
    </row>
    <row r="37" spans="1:24" ht="30" x14ac:dyDescent="0.35">
      <c r="A37" s="189"/>
      <c r="B37" s="355" t="s">
        <v>22</v>
      </c>
      <c r="C37" s="358">
        <v>1.1200000000000001</v>
      </c>
      <c r="D37" s="355" t="s">
        <v>1133</v>
      </c>
      <c r="E37" s="355" t="s">
        <v>781</v>
      </c>
      <c r="F37" s="731" t="s">
        <v>1134</v>
      </c>
      <c r="G37" s="355" t="s">
        <v>53</v>
      </c>
      <c r="H37" s="175" t="s">
        <v>415</v>
      </c>
      <c r="I37" s="361" t="s">
        <v>989</v>
      </c>
      <c r="J37" s="355" t="s">
        <v>2172</v>
      </c>
      <c r="K37" s="355" t="s">
        <v>992</v>
      </c>
      <c r="L37" s="361" t="s">
        <v>4766</v>
      </c>
      <c r="M37" s="191" t="s">
        <v>1135</v>
      </c>
      <c r="N37" s="193">
        <v>4</v>
      </c>
      <c r="O37" s="193" t="s">
        <v>81</v>
      </c>
      <c r="P37" s="177" t="s">
        <v>20</v>
      </c>
      <c r="Q37" s="359" t="s">
        <v>75</v>
      </c>
      <c r="R37" s="355" t="s">
        <v>1136</v>
      </c>
      <c r="S37" s="355" t="s">
        <v>1137</v>
      </c>
      <c r="T37" s="355" t="s">
        <v>351</v>
      </c>
      <c r="U37" s="355" t="s">
        <v>418</v>
      </c>
      <c r="V37" s="355"/>
      <c r="W37" s="355" t="s">
        <v>1126</v>
      </c>
      <c r="X37" s="202"/>
    </row>
    <row r="38" spans="1:24" ht="30" x14ac:dyDescent="0.35">
      <c r="A38" s="189"/>
      <c r="B38" s="355" t="s">
        <v>22</v>
      </c>
      <c r="C38" s="358">
        <v>1.1299999999999999</v>
      </c>
      <c r="D38" s="355" t="s">
        <v>1128</v>
      </c>
      <c r="E38" s="355" t="s">
        <v>785</v>
      </c>
      <c r="F38" s="361" t="s">
        <v>1129</v>
      </c>
      <c r="G38" s="355" t="s">
        <v>54</v>
      </c>
      <c r="H38" s="175" t="s">
        <v>1130</v>
      </c>
      <c r="I38" s="361" t="s">
        <v>989</v>
      </c>
      <c r="J38" s="355" t="s">
        <v>2172</v>
      </c>
      <c r="K38" s="355" t="s">
        <v>992</v>
      </c>
      <c r="L38" s="361" t="s">
        <v>1129</v>
      </c>
      <c r="M38" s="191" t="s">
        <v>423</v>
      </c>
      <c r="N38" s="193">
        <v>4</v>
      </c>
      <c r="O38" s="193" t="s">
        <v>81</v>
      </c>
      <c r="P38" s="177" t="s">
        <v>20</v>
      </c>
      <c r="Q38" s="359" t="s">
        <v>75</v>
      </c>
      <c r="R38" s="355" t="s">
        <v>1284</v>
      </c>
      <c r="S38" s="355" t="s">
        <v>1285</v>
      </c>
      <c r="T38" s="355" t="s">
        <v>351</v>
      </c>
      <c r="U38" s="355" t="s">
        <v>424</v>
      </c>
      <c r="V38" s="355"/>
      <c r="W38" s="355" t="s">
        <v>1126</v>
      </c>
      <c r="X38" s="202"/>
    </row>
    <row r="39" spans="1:24" x14ac:dyDescent="0.35">
      <c r="A39" s="189"/>
      <c r="B39" s="355"/>
      <c r="C39" s="358"/>
      <c r="D39" s="355"/>
      <c r="E39" s="355"/>
      <c r="F39" s="731" t="s">
        <v>4767</v>
      </c>
      <c r="G39" s="355"/>
      <c r="H39" s="175"/>
      <c r="I39" s="361"/>
      <c r="J39" s="355"/>
      <c r="K39" s="355"/>
      <c r="L39" s="361"/>
      <c r="M39" s="191"/>
      <c r="N39" s="193"/>
      <c r="O39" s="193"/>
      <c r="P39" s="732"/>
      <c r="Q39" s="359"/>
      <c r="R39" s="355"/>
      <c r="S39" s="355"/>
      <c r="T39" s="355"/>
      <c r="U39" s="355"/>
      <c r="V39" s="355"/>
      <c r="W39" s="355"/>
      <c r="X39" s="202"/>
    </row>
    <row r="40" spans="1:24" ht="40" x14ac:dyDescent="0.35">
      <c r="A40" s="189"/>
      <c r="B40" s="355" t="s">
        <v>22</v>
      </c>
      <c r="C40" s="358">
        <v>1.1399999999999999</v>
      </c>
      <c r="D40" s="355" t="s">
        <v>1286</v>
      </c>
      <c r="E40" s="355" t="s">
        <v>788</v>
      </c>
      <c r="F40" s="361" t="s">
        <v>1288</v>
      </c>
      <c r="G40" s="355" t="s">
        <v>53</v>
      </c>
      <c r="H40" s="175" t="s">
        <v>1289</v>
      </c>
      <c r="I40" s="361" t="s">
        <v>989</v>
      </c>
      <c r="J40" s="355" t="s">
        <v>2172</v>
      </c>
      <c r="K40" s="355" t="s">
        <v>992</v>
      </c>
      <c r="L40" s="361" t="s">
        <v>3686</v>
      </c>
      <c r="M40" s="191" t="s">
        <v>428</v>
      </c>
      <c r="N40" s="193">
        <v>5</v>
      </c>
      <c r="O40" s="193" t="s">
        <v>81</v>
      </c>
      <c r="P40" s="211" t="s">
        <v>19</v>
      </c>
      <c r="Q40" s="359" t="s">
        <v>75</v>
      </c>
      <c r="R40" s="355" t="s">
        <v>365</v>
      </c>
      <c r="S40" s="355" t="s">
        <v>1248</v>
      </c>
      <c r="T40" s="355" t="s">
        <v>351</v>
      </c>
      <c r="U40" s="355" t="s">
        <v>429</v>
      </c>
      <c r="V40" s="355"/>
      <c r="W40" s="355" t="s">
        <v>1126</v>
      </c>
      <c r="X40" s="208" t="s">
        <v>430</v>
      </c>
    </row>
    <row r="41" spans="1:24" ht="40" x14ac:dyDescent="0.35">
      <c r="A41" s="189"/>
      <c r="B41" s="355" t="s">
        <v>22</v>
      </c>
      <c r="C41" s="358"/>
      <c r="D41" s="355"/>
      <c r="E41" s="355" t="s">
        <v>997</v>
      </c>
      <c r="F41" s="361" t="s">
        <v>1291</v>
      </c>
      <c r="G41" s="355" t="s">
        <v>53</v>
      </c>
      <c r="H41" s="175" t="s">
        <v>1289</v>
      </c>
      <c r="I41" s="361" t="s">
        <v>989</v>
      </c>
      <c r="J41" s="355" t="s">
        <v>2172</v>
      </c>
      <c r="K41" s="355" t="s">
        <v>992</v>
      </c>
      <c r="L41" s="361" t="s">
        <v>1945</v>
      </c>
      <c r="M41" s="191" t="s">
        <v>428</v>
      </c>
      <c r="N41" s="193">
        <v>4</v>
      </c>
      <c r="O41" s="193" t="s">
        <v>81</v>
      </c>
      <c r="P41" s="177" t="s">
        <v>20</v>
      </c>
      <c r="Q41" s="359" t="s">
        <v>75</v>
      </c>
      <c r="R41" s="355" t="s">
        <v>365</v>
      </c>
      <c r="S41" s="355" t="s">
        <v>1248</v>
      </c>
      <c r="T41" s="355" t="s">
        <v>351</v>
      </c>
      <c r="U41" s="355" t="s">
        <v>429</v>
      </c>
      <c r="V41" s="355"/>
      <c r="W41" s="355" t="s">
        <v>1126</v>
      </c>
      <c r="X41" s="202"/>
    </row>
    <row r="42" spans="1:24" ht="40" x14ac:dyDescent="0.35">
      <c r="A42" s="189"/>
      <c r="B42" s="355" t="s">
        <v>22</v>
      </c>
      <c r="C42" s="358"/>
      <c r="D42" s="355"/>
      <c r="E42" s="355" t="s">
        <v>998</v>
      </c>
      <c r="F42" s="361" t="s">
        <v>1293</v>
      </c>
      <c r="G42" s="355" t="s">
        <v>53</v>
      </c>
      <c r="H42" s="175" t="s">
        <v>1289</v>
      </c>
      <c r="I42" s="361" t="s">
        <v>989</v>
      </c>
      <c r="J42" s="355" t="s">
        <v>2172</v>
      </c>
      <c r="K42" s="355" t="s">
        <v>992</v>
      </c>
      <c r="L42" s="361" t="s">
        <v>4768</v>
      </c>
      <c r="M42" s="191" t="s">
        <v>428</v>
      </c>
      <c r="N42" s="193">
        <v>1</v>
      </c>
      <c r="O42" s="193" t="s">
        <v>81</v>
      </c>
      <c r="P42" s="227" t="s">
        <v>21</v>
      </c>
      <c r="Q42" s="359" t="s">
        <v>75</v>
      </c>
      <c r="R42" s="355" t="s">
        <v>365</v>
      </c>
      <c r="S42" s="355" t="s">
        <v>1248</v>
      </c>
      <c r="T42" s="355" t="s">
        <v>351</v>
      </c>
      <c r="U42" s="355" t="s">
        <v>429</v>
      </c>
      <c r="V42" s="355"/>
      <c r="W42" s="355" t="s">
        <v>1126</v>
      </c>
      <c r="X42" s="202"/>
    </row>
    <row r="43" spans="1:24" ht="30" x14ac:dyDescent="0.35">
      <c r="A43" s="189"/>
      <c r="B43" s="355" t="s">
        <v>22</v>
      </c>
      <c r="C43" s="358">
        <v>1.1499999999999999</v>
      </c>
      <c r="D43" s="355" t="s">
        <v>1294</v>
      </c>
      <c r="E43" s="355" t="s">
        <v>790</v>
      </c>
      <c r="F43" s="361" t="s">
        <v>1296</v>
      </c>
      <c r="G43" s="355" t="s">
        <v>54</v>
      </c>
      <c r="H43" s="175" t="s">
        <v>1297</v>
      </c>
      <c r="I43" s="361" t="s">
        <v>989</v>
      </c>
      <c r="J43" s="355" t="s">
        <v>2172</v>
      </c>
      <c r="K43" s="355" t="s">
        <v>1004</v>
      </c>
      <c r="L43" s="361" t="s">
        <v>4769</v>
      </c>
      <c r="M43" s="191" t="s">
        <v>435</v>
      </c>
      <c r="N43" s="193">
        <v>5</v>
      </c>
      <c r="O43" s="193" t="s">
        <v>81</v>
      </c>
      <c r="P43" s="211" t="s">
        <v>19</v>
      </c>
      <c r="Q43" s="359" t="s">
        <v>75</v>
      </c>
      <c r="R43" s="355" t="s">
        <v>436</v>
      </c>
      <c r="S43" s="355" t="s">
        <v>598</v>
      </c>
      <c r="T43" s="355" t="s">
        <v>351</v>
      </c>
      <c r="U43" s="355" t="s">
        <v>1299</v>
      </c>
      <c r="V43" s="355"/>
      <c r="W43" s="355" t="s">
        <v>1126</v>
      </c>
      <c r="X43" s="208" t="s">
        <v>438</v>
      </c>
    </row>
    <row r="44" spans="1:24" ht="30" x14ac:dyDescent="0.35">
      <c r="A44" s="189"/>
      <c r="B44" s="355" t="s">
        <v>22</v>
      </c>
      <c r="C44" s="358"/>
      <c r="D44" s="355"/>
      <c r="E44" s="355" t="s">
        <v>1000</v>
      </c>
      <c r="F44" s="361" t="s">
        <v>1301</v>
      </c>
      <c r="G44" s="355" t="s">
        <v>54</v>
      </c>
      <c r="H44" s="175" t="s">
        <v>1297</v>
      </c>
      <c r="I44" s="361" t="s">
        <v>989</v>
      </c>
      <c r="J44" s="355" t="s">
        <v>2172</v>
      </c>
      <c r="K44" s="355" t="s">
        <v>1004</v>
      </c>
      <c r="L44" s="361" t="s">
        <v>4770</v>
      </c>
      <c r="M44" s="191" t="s">
        <v>435</v>
      </c>
      <c r="N44" s="193">
        <v>3</v>
      </c>
      <c r="O44" s="193" t="s">
        <v>81</v>
      </c>
      <c r="P44" s="177" t="s">
        <v>20</v>
      </c>
      <c r="Q44" s="359" t="s">
        <v>75</v>
      </c>
      <c r="R44" s="355" t="s">
        <v>436</v>
      </c>
      <c r="S44" s="355" t="s">
        <v>598</v>
      </c>
      <c r="T44" s="355" t="s">
        <v>351</v>
      </c>
      <c r="U44" s="355" t="s">
        <v>1299</v>
      </c>
      <c r="V44" s="355"/>
      <c r="W44" s="355" t="s">
        <v>1126</v>
      </c>
      <c r="X44" s="202"/>
    </row>
    <row r="45" spans="1:24" ht="30" x14ac:dyDescent="0.35">
      <c r="A45" s="189"/>
      <c r="B45" s="355" t="s">
        <v>22</v>
      </c>
      <c r="C45" s="358"/>
      <c r="D45" s="355"/>
      <c r="E45" s="355" t="s">
        <v>1001</v>
      </c>
      <c r="F45" s="361" t="s">
        <v>1303</v>
      </c>
      <c r="G45" s="355" t="s">
        <v>53</v>
      </c>
      <c r="H45" s="175" t="s">
        <v>1297</v>
      </c>
      <c r="I45" s="361" t="s">
        <v>989</v>
      </c>
      <c r="J45" s="355" t="s">
        <v>2172</v>
      </c>
      <c r="K45" s="355" t="s">
        <v>1004</v>
      </c>
      <c r="L45" s="361" t="s">
        <v>4771</v>
      </c>
      <c r="M45" s="191" t="s">
        <v>435</v>
      </c>
      <c r="N45" s="193">
        <v>1</v>
      </c>
      <c r="O45" s="193" t="s">
        <v>81</v>
      </c>
      <c r="P45" s="227" t="s">
        <v>21</v>
      </c>
      <c r="Q45" s="359" t="s">
        <v>75</v>
      </c>
      <c r="R45" s="355" t="s">
        <v>436</v>
      </c>
      <c r="S45" s="355" t="s">
        <v>598</v>
      </c>
      <c r="T45" s="355" t="s">
        <v>351</v>
      </c>
      <c r="U45" s="355" t="s">
        <v>1299</v>
      </c>
      <c r="V45" s="355"/>
      <c r="W45" s="355" t="s">
        <v>1126</v>
      </c>
      <c r="X45" s="202"/>
    </row>
    <row r="46" spans="1:24" ht="40" x14ac:dyDescent="0.35">
      <c r="A46" s="189"/>
      <c r="B46" s="355" t="s">
        <v>22</v>
      </c>
      <c r="C46" s="358"/>
      <c r="D46" s="355"/>
      <c r="E46" s="355" t="s">
        <v>4772</v>
      </c>
      <c r="F46" s="361" t="s">
        <v>1305</v>
      </c>
      <c r="G46" s="355" t="s">
        <v>53</v>
      </c>
      <c r="H46" s="175" t="s">
        <v>443</v>
      </c>
      <c r="I46" s="361" t="s">
        <v>989</v>
      </c>
      <c r="J46" s="355" t="s">
        <v>2172</v>
      </c>
      <c r="K46" s="355" t="s">
        <v>992</v>
      </c>
      <c r="L46" s="361" t="s">
        <v>4773</v>
      </c>
      <c r="M46" s="191" t="s">
        <v>444</v>
      </c>
      <c r="N46" s="193">
        <v>4</v>
      </c>
      <c r="O46" s="193" t="s">
        <v>81</v>
      </c>
      <c r="P46" s="177" t="s">
        <v>20</v>
      </c>
      <c r="Q46" s="359" t="s">
        <v>75</v>
      </c>
      <c r="R46" s="355" t="s">
        <v>445</v>
      </c>
      <c r="S46" s="355" t="s">
        <v>1306</v>
      </c>
      <c r="T46" s="355" t="s">
        <v>446</v>
      </c>
      <c r="U46" s="355" t="s">
        <v>411</v>
      </c>
      <c r="V46" s="355"/>
      <c r="W46" s="355" t="s">
        <v>1126</v>
      </c>
      <c r="X46" s="202"/>
    </row>
    <row r="47" spans="1:24" ht="50" x14ac:dyDescent="0.35">
      <c r="A47" s="189"/>
      <c r="B47" s="355" t="s">
        <v>22</v>
      </c>
      <c r="C47" s="358"/>
      <c r="D47" s="355"/>
      <c r="E47" s="355" t="s">
        <v>4774</v>
      </c>
      <c r="F47" s="361" t="s">
        <v>1308</v>
      </c>
      <c r="G47" s="355" t="s">
        <v>54</v>
      </c>
      <c r="H47" s="175" t="s">
        <v>1309</v>
      </c>
      <c r="I47" s="361" t="s">
        <v>989</v>
      </c>
      <c r="J47" s="355" t="s">
        <v>2172</v>
      </c>
      <c r="K47" s="355" t="s">
        <v>1004</v>
      </c>
      <c r="L47" s="361" t="s">
        <v>1314</v>
      </c>
      <c r="M47" s="191" t="s">
        <v>435</v>
      </c>
      <c r="N47" s="193">
        <v>2</v>
      </c>
      <c r="O47" s="193" t="s">
        <v>82</v>
      </c>
      <c r="P47" s="177" t="s">
        <v>20</v>
      </c>
      <c r="Q47" s="359" t="s">
        <v>75</v>
      </c>
      <c r="R47" s="355" t="s">
        <v>1310</v>
      </c>
      <c r="S47" s="355" t="s">
        <v>598</v>
      </c>
      <c r="T47" s="355" t="s">
        <v>351</v>
      </c>
      <c r="U47" s="355" t="s">
        <v>440</v>
      </c>
      <c r="V47" s="355"/>
      <c r="W47" s="355" t="s">
        <v>1126</v>
      </c>
      <c r="X47" s="202"/>
    </row>
    <row r="48" spans="1:24" ht="40" x14ac:dyDescent="0.35">
      <c r="A48" s="189"/>
      <c r="B48" s="355" t="s">
        <v>22</v>
      </c>
      <c r="C48" s="358">
        <v>1.1599999999999999</v>
      </c>
      <c r="D48" s="355" t="s">
        <v>441</v>
      </c>
      <c r="E48" s="355" t="s">
        <v>792</v>
      </c>
      <c r="F48" s="361" t="s">
        <v>1312</v>
      </c>
      <c r="G48" s="355" t="s">
        <v>53</v>
      </c>
      <c r="H48" s="175" t="s">
        <v>443</v>
      </c>
      <c r="I48" s="361" t="s">
        <v>989</v>
      </c>
      <c r="J48" s="355" t="s">
        <v>2172</v>
      </c>
      <c r="K48" s="355" t="s">
        <v>992</v>
      </c>
      <c r="L48" s="361" t="s">
        <v>4766</v>
      </c>
      <c r="M48" s="191" t="s">
        <v>444</v>
      </c>
      <c r="N48" s="193">
        <v>4</v>
      </c>
      <c r="O48" s="193" t="s">
        <v>81</v>
      </c>
      <c r="P48" s="177" t="s">
        <v>20</v>
      </c>
      <c r="Q48" s="359" t="s">
        <v>75</v>
      </c>
      <c r="R48" s="355" t="s">
        <v>445</v>
      </c>
      <c r="S48" s="355" t="s">
        <v>1306</v>
      </c>
      <c r="T48" s="355" t="s">
        <v>446</v>
      </c>
      <c r="U48" s="355" t="s">
        <v>411</v>
      </c>
      <c r="V48" s="355"/>
      <c r="W48" s="355" t="s">
        <v>1126</v>
      </c>
      <c r="X48" s="202"/>
    </row>
    <row r="49" spans="1:24" ht="50" x14ac:dyDescent="0.35">
      <c r="A49" s="189"/>
      <c r="B49" s="355" t="s">
        <v>22</v>
      </c>
      <c r="C49" s="358"/>
      <c r="D49" s="355"/>
      <c r="E49" s="355" t="s">
        <v>1003</v>
      </c>
      <c r="F49" s="361" t="s">
        <v>1314</v>
      </c>
      <c r="G49" s="355" t="s">
        <v>54</v>
      </c>
      <c r="H49" s="175" t="s">
        <v>1309</v>
      </c>
      <c r="I49" s="361" t="s">
        <v>989</v>
      </c>
      <c r="J49" s="355" t="s">
        <v>2172</v>
      </c>
      <c r="K49" s="355" t="s">
        <v>1004</v>
      </c>
      <c r="L49" s="361" t="s">
        <v>1314</v>
      </c>
      <c r="M49" s="191" t="s">
        <v>435</v>
      </c>
      <c r="N49" s="193">
        <v>2</v>
      </c>
      <c r="O49" s="193" t="s">
        <v>82</v>
      </c>
      <c r="P49" s="177" t="s">
        <v>20</v>
      </c>
      <c r="Q49" s="359" t="s">
        <v>75</v>
      </c>
      <c r="R49" s="355" t="s">
        <v>1310</v>
      </c>
      <c r="S49" s="355" t="s">
        <v>598</v>
      </c>
      <c r="T49" s="355" t="s">
        <v>351</v>
      </c>
      <c r="U49" s="355" t="s">
        <v>440</v>
      </c>
      <c r="V49" s="355"/>
      <c r="W49" s="355" t="s">
        <v>1126</v>
      </c>
      <c r="X49" s="202"/>
    </row>
    <row r="50" spans="1:24" ht="60" x14ac:dyDescent="0.35">
      <c r="A50" s="189"/>
      <c r="B50" s="355" t="s">
        <v>22</v>
      </c>
      <c r="C50" s="358">
        <v>1.17</v>
      </c>
      <c r="D50" s="355" t="s">
        <v>1315</v>
      </c>
      <c r="E50" s="355" t="s">
        <v>794</v>
      </c>
      <c r="F50" s="361" t="s">
        <v>1317</v>
      </c>
      <c r="G50" s="355" t="s">
        <v>53</v>
      </c>
      <c r="H50" s="174" t="s">
        <v>449</v>
      </c>
      <c r="I50" s="361" t="s">
        <v>989</v>
      </c>
      <c r="J50" s="355" t="s">
        <v>2172</v>
      </c>
      <c r="K50" s="355" t="s">
        <v>1004</v>
      </c>
      <c r="L50" s="361" t="s">
        <v>1825</v>
      </c>
      <c r="M50" s="191" t="s">
        <v>450</v>
      </c>
      <c r="N50" s="193">
        <v>5</v>
      </c>
      <c r="O50" s="193" t="s">
        <v>81</v>
      </c>
      <c r="P50" s="211" t="s">
        <v>19</v>
      </c>
      <c r="Q50" s="359" t="s">
        <v>75</v>
      </c>
      <c r="R50" s="355" t="s">
        <v>451</v>
      </c>
      <c r="S50" s="355" t="s">
        <v>1306</v>
      </c>
      <c r="T50" s="355" t="s">
        <v>452</v>
      </c>
      <c r="U50" s="355" t="s">
        <v>453</v>
      </c>
      <c r="V50" s="355" t="s">
        <v>1319</v>
      </c>
      <c r="W50" s="355" t="s">
        <v>1320</v>
      </c>
      <c r="X50" s="202" t="s">
        <v>454</v>
      </c>
    </row>
    <row r="51" spans="1:24" ht="60" x14ac:dyDescent="0.35">
      <c r="A51" s="189"/>
      <c r="B51" s="355" t="s">
        <v>22</v>
      </c>
      <c r="C51" s="358"/>
      <c r="D51" s="355"/>
      <c r="E51" s="355" t="s">
        <v>795</v>
      </c>
      <c r="F51" s="361" t="s">
        <v>1322</v>
      </c>
      <c r="G51" s="355" t="s">
        <v>53</v>
      </c>
      <c r="H51" s="174" t="s">
        <v>449</v>
      </c>
      <c r="I51" s="361" t="s">
        <v>989</v>
      </c>
      <c r="J51" s="355" t="s">
        <v>2172</v>
      </c>
      <c r="K51" s="355" t="s">
        <v>1004</v>
      </c>
      <c r="L51" s="361" t="s">
        <v>1973</v>
      </c>
      <c r="M51" s="191" t="s">
        <v>450</v>
      </c>
      <c r="N51" s="193">
        <v>4</v>
      </c>
      <c r="O51" s="193" t="s">
        <v>81</v>
      </c>
      <c r="P51" s="177" t="s">
        <v>20</v>
      </c>
      <c r="Q51" s="359" t="s">
        <v>75</v>
      </c>
      <c r="R51" s="355" t="s">
        <v>451</v>
      </c>
      <c r="S51" s="355" t="s">
        <v>1306</v>
      </c>
      <c r="T51" s="355" t="s">
        <v>452</v>
      </c>
      <c r="U51" s="355" t="s">
        <v>453</v>
      </c>
      <c r="V51" s="355" t="s">
        <v>1319</v>
      </c>
      <c r="W51" s="355" t="s">
        <v>1320</v>
      </c>
      <c r="X51" s="202"/>
    </row>
    <row r="52" spans="1:24" ht="60" x14ac:dyDescent="0.35">
      <c r="A52" s="189"/>
      <c r="B52" s="355" t="s">
        <v>22</v>
      </c>
      <c r="C52" s="358"/>
      <c r="D52" s="355"/>
      <c r="E52" s="355" t="s">
        <v>4775</v>
      </c>
      <c r="F52" s="361" t="s">
        <v>1324</v>
      </c>
      <c r="G52" s="355" t="s">
        <v>53</v>
      </c>
      <c r="H52" s="174" t="s">
        <v>449</v>
      </c>
      <c r="I52" s="361" t="s">
        <v>989</v>
      </c>
      <c r="J52" s="355" t="s">
        <v>2172</v>
      </c>
      <c r="K52" s="355" t="s">
        <v>1004</v>
      </c>
      <c r="L52" s="361" t="s">
        <v>1975</v>
      </c>
      <c r="M52" s="191" t="s">
        <v>450</v>
      </c>
      <c r="N52" s="193">
        <v>3</v>
      </c>
      <c r="O52" s="193" t="s">
        <v>81</v>
      </c>
      <c r="P52" s="177" t="s">
        <v>20</v>
      </c>
      <c r="Q52" s="359" t="s">
        <v>75</v>
      </c>
      <c r="R52" s="355" t="s">
        <v>451</v>
      </c>
      <c r="S52" s="355" t="s">
        <v>1306</v>
      </c>
      <c r="T52" s="355" t="s">
        <v>452</v>
      </c>
      <c r="U52" s="355" t="s">
        <v>453</v>
      </c>
      <c r="V52" s="355" t="s">
        <v>1319</v>
      </c>
      <c r="W52" s="355" t="s">
        <v>1320</v>
      </c>
      <c r="X52" s="208"/>
    </row>
    <row r="53" spans="1:24" ht="60" x14ac:dyDescent="0.35">
      <c r="A53" s="364"/>
      <c r="B53" s="355" t="s">
        <v>22</v>
      </c>
      <c r="C53" s="231">
        <v>1.18</v>
      </c>
      <c r="D53" s="192" t="s">
        <v>1181</v>
      </c>
      <c r="E53" s="192" t="s">
        <v>797</v>
      </c>
      <c r="F53" s="192" t="s">
        <v>1182</v>
      </c>
      <c r="G53" s="355" t="s">
        <v>53</v>
      </c>
      <c r="H53" s="192" t="s">
        <v>456</v>
      </c>
      <c r="I53" s="361" t="s">
        <v>989</v>
      </c>
      <c r="J53" s="355" t="s">
        <v>2172</v>
      </c>
      <c r="K53" s="192" t="s">
        <v>457</v>
      </c>
      <c r="L53" s="192" t="s">
        <v>1797</v>
      </c>
      <c r="M53" s="355" t="s">
        <v>458</v>
      </c>
      <c r="N53" s="355">
        <v>2</v>
      </c>
      <c r="O53" s="355" t="s">
        <v>81</v>
      </c>
      <c r="P53" s="227" t="s">
        <v>21</v>
      </c>
      <c r="Q53" s="359" t="s">
        <v>75</v>
      </c>
      <c r="R53" s="355" t="s">
        <v>1184</v>
      </c>
      <c r="S53" s="355" t="s">
        <v>554</v>
      </c>
      <c r="T53" s="355" t="s">
        <v>2174</v>
      </c>
      <c r="U53" s="355" t="s">
        <v>453</v>
      </c>
      <c r="V53" s="355" t="s">
        <v>339</v>
      </c>
      <c r="W53" s="355" t="s">
        <v>176</v>
      </c>
      <c r="X53" s="228"/>
    </row>
    <row r="54" spans="1:24" ht="60" x14ac:dyDescent="0.35">
      <c r="A54" s="364"/>
      <c r="B54" s="355" t="s">
        <v>22</v>
      </c>
      <c r="C54" s="231"/>
      <c r="D54" s="192"/>
      <c r="E54" s="192" t="s">
        <v>1005</v>
      </c>
      <c r="F54" s="192" t="s">
        <v>1185</v>
      </c>
      <c r="G54" s="355" t="s">
        <v>54</v>
      </c>
      <c r="H54" s="192" t="s">
        <v>456</v>
      </c>
      <c r="I54" s="361" t="s">
        <v>989</v>
      </c>
      <c r="J54" s="355" t="s">
        <v>2172</v>
      </c>
      <c r="K54" s="192" t="s">
        <v>457</v>
      </c>
      <c r="L54" s="192" t="s">
        <v>4776</v>
      </c>
      <c r="M54" s="355" t="s">
        <v>458</v>
      </c>
      <c r="N54" s="355">
        <v>2</v>
      </c>
      <c r="O54" s="355" t="s">
        <v>81</v>
      </c>
      <c r="P54" s="227" t="s">
        <v>21</v>
      </c>
      <c r="Q54" s="359" t="s">
        <v>75</v>
      </c>
      <c r="R54" s="355" t="s">
        <v>1184</v>
      </c>
      <c r="S54" s="355" t="s">
        <v>554</v>
      </c>
      <c r="T54" s="355" t="s">
        <v>2174</v>
      </c>
      <c r="U54" s="355" t="s">
        <v>453</v>
      </c>
      <c r="V54" s="355" t="s">
        <v>339</v>
      </c>
      <c r="W54" s="355" t="s">
        <v>176</v>
      </c>
      <c r="X54" s="228"/>
    </row>
    <row r="55" spans="1:24" ht="40" x14ac:dyDescent="0.35">
      <c r="A55" s="189"/>
      <c r="B55" s="355" t="s">
        <v>22</v>
      </c>
      <c r="C55" s="604">
        <v>1.19</v>
      </c>
      <c r="D55" s="355" t="s">
        <v>1193</v>
      </c>
      <c r="E55" s="365" t="s">
        <v>799</v>
      </c>
      <c r="F55" s="361" t="s">
        <v>1194</v>
      </c>
      <c r="G55" s="355" t="s">
        <v>53</v>
      </c>
      <c r="H55" s="234" t="s">
        <v>1195</v>
      </c>
      <c r="I55" s="361" t="s">
        <v>989</v>
      </c>
      <c r="J55" s="355" t="s">
        <v>2172</v>
      </c>
      <c r="K55" s="355" t="s">
        <v>464</v>
      </c>
      <c r="L55" s="361" t="s">
        <v>147</v>
      </c>
      <c r="M55" s="191" t="s">
        <v>465</v>
      </c>
      <c r="N55" s="193">
        <v>5</v>
      </c>
      <c r="O55" s="193" t="s">
        <v>81</v>
      </c>
      <c r="P55" s="211" t="s">
        <v>19</v>
      </c>
      <c r="Q55" s="359" t="s">
        <v>75</v>
      </c>
      <c r="R55" s="355" t="s">
        <v>1197</v>
      </c>
      <c r="S55" s="355" t="s">
        <v>1198</v>
      </c>
      <c r="T55" s="355" t="s">
        <v>446</v>
      </c>
      <c r="U55" s="355" t="s">
        <v>411</v>
      </c>
      <c r="V55" s="355"/>
      <c r="W55" s="355" t="s">
        <v>1126</v>
      </c>
      <c r="X55" s="202" t="s">
        <v>467</v>
      </c>
    </row>
    <row r="56" spans="1:24" ht="40" x14ac:dyDescent="0.35">
      <c r="A56" s="189"/>
      <c r="B56" s="355" t="s">
        <v>22</v>
      </c>
      <c r="C56" s="604"/>
      <c r="D56" s="355"/>
      <c r="E56" s="365" t="s">
        <v>1006</v>
      </c>
      <c r="F56" s="361" t="s">
        <v>1196</v>
      </c>
      <c r="G56" s="355" t="s">
        <v>53</v>
      </c>
      <c r="H56" s="234" t="s">
        <v>1195</v>
      </c>
      <c r="I56" s="361" t="s">
        <v>989</v>
      </c>
      <c r="J56" s="355" t="s">
        <v>2172</v>
      </c>
      <c r="K56" s="355" t="s">
        <v>464</v>
      </c>
      <c r="L56" s="361" t="s">
        <v>4777</v>
      </c>
      <c r="M56" s="191" t="s">
        <v>465</v>
      </c>
      <c r="N56" s="193">
        <v>4</v>
      </c>
      <c r="O56" s="193" t="s">
        <v>81</v>
      </c>
      <c r="P56" s="177" t="s">
        <v>20</v>
      </c>
      <c r="Q56" s="359" t="s">
        <v>75</v>
      </c>
      <c r="R56" s="355" t="s">
        <v>1197</v>
      </c>
      <c r="S56" s="355" t="s">
        <v>1198</v>
      </c>
      <c r="T56" s="355" t="s">
        <v>446</v>
      </c>
      <c r="U56" s="355" t="s">
        <v>411</v>
      </c>
      <c r="V56" s="355"/>
      <c r="W56" s="355" t="s">
        <v>1126</v>
      </c>
      <c r="X56" s="202"/>
    </row>
    <row r="57" spans="1:24" ht="50" x14ac:dyDescent="0.35">
      <c r="A57" s="605"/>
      <c r="B57" s="355" t="s">
        <v>22</v>
      </c>
      <c r="C57" s="226">
        <v>1.2</v>
      </c>
      <c r="D57" s="174" t="s">
        <v>1330</v>
      </c>
      <c r="E57" s="366" t="s">
        <v>801</v>
      </c>
      <c r="F57" s="192" t="s">
        <v>1243</v>
      </c>
      <c r="G57" s="355" t="s">
        <v>53</v>
      </c>
      <c r="H57" s="192" t="s">
        <v>472</v>
      </c>
      <c r="I57" s="361" t="s">
        <v>989</v>
      </c>
      <c r="J57" s="355" t="s">
        <v>2172</v>
      </c>
      <c r="K57" s="367" t="s">
        <v>478</v>
      </c>
      <c r="L57" s="258" t="s">
        <v>1243</v>
      </c>
      <c r="M57" s="367" t="s">
        <v>474</v>
      </c>
      <c r="N57" s="193">
        <v>4</v>
      </c>
      <c r="O57" s="193" t="s">
        <v>81</v>
      </c>
      <c r="P57" s="177" t="s">
        <v>20</v>
      </c>
      <c r="Q57" s="359" t="s">
        <v>75</v>
      </c>
      <c r="R57" s="367" t="s">
        <v>1332</v>
      </c>
      <c r="S57" s="367" t="s">
        <v>2175</v>
      </c>
      <c r="T57" s="367" t="s">
        <v>475</v>
      </c>
      <c r="U57" s="367" t="s">
        <v>476</v>
      </c>
      <c r="V57" s="367" t="s">
        <v>339</v>
      </c>
      <c r="W57" s="355" t="s">
        <v>176</v>
      </c>
      <c r="X57" s="259"/>
    </row>
    <row r="58" spans="1:24" ht="60" x14ac:dyDescent="0.35">
      <c r="A58" s="605"/>
      <c r="B58" s="355" t="s">
        <v>22</v>
      </c>
      <c r="C58" s="263"/>
      <c r="D58" s="174"/>
      <c r="E58" s="366" t="s">
        <v>802</v>
      </c>
      <c r="F58" s="192" t="s">
        <v>1335</v>
      </c>
      <c r="G58" s="355" t="s">
        <v>53</v>
      </c>
      <c r="H58" s="192" t="s">
        <v>472</v>
      </c>
      <c r="I58" s="361" t="s">
        <v>989</v>
      </c>
      <c r="J58" s="355" t="s">
        <v>2172</v>
      </c>
      <c r="K58" s="367" t="s">
        <v>478</v>
      </c>
      <c r="L58" s="258" t="s">
        <v>1335</v>
      </c>
      <c r="M58" s="367" t="s">
        <v>474</v>
      </c>
      <c r="N58" s="193">
        <v>3</v>
      </c>
      <c r="O58" s="193" t="s">
        <v>81</v>
      </c>
      <c r="P58" s="177" t="s">
        <v>20</v>
      </c>
      <c r="Q58" s="359" t="s">
        <v>75</v>
      </c>
      <c r="R58" s="367" t="s">
        <v>479</v>
      </c>
      <c r="S58" s="367" t="s">
        <v>2175</v>
      </c>
      <c r="T58" s="367" t="s">
        <v>475</v>
      </c>
      <c r="U58" s="367" t="s">
        <v>480</v>
      </c>
      <c r="V58" s="367" t="s">
        <v>339</v>
      </c>
      <c r="W58" s="355" t="s">
        <v>176</v>
      </c>
      <c r="X58" s="259"/>
    </row>
    <row r="59" spans="1:24" ht="26" x14ac:dyDescent="0.35">
      <c r="A59" s="688"/>
      <c r="B59" s="355" t="s">
        <v>22</v>
      </c>
      <c r="C59" s="733">
        <v>1.21</v>
      </c>
      <c r="D59" s="174" t="s">
        <v>3734</v>
      </c>
      <c r="E59" s="257" t="s">
        <v>805</v>
      </c>
      <c r="F59" s="258" t="s">
        <v>3735</v>
      </c>
      <c r="G59" s="355" t="s">
        <v>53</v>
      </c>
      <c r="H59" s="626" t="s">
        <v>3736</v>
      </c>
      <c r="I59" s="361" t="s">
        <v>989</v>
      </c>
      <c r="J59" s="355" t="s">
        <v>2172</v>
      </c>
      <c r="K59" s="192" t="s">
        <v>457</v>
      </c>
      <c r="L59" s="258" t="s">
        <v>1835</v>
      </c>
      <c r="M59" s="367" t="s">
        <v>484</v>
      </c>
      <c r="N59" s="193">
        <v>3</v>
      </c>
      <c r="O59" s="193" t="s">
        <v>81</v>
      </c>
      <c r="P59" s="177" t="s">
        <v>20</v>
      </c>
      <c r="Q59" s="359" t="s">
        <v>75</v>
      </c>
      <c r="R59" s="367" t="s">
        <v>485</v>
      </c>
      <c r="S59" s="367" t="s">
        <v>3737</v>
      </c>
      <c r="T59" s="367" t="s">
        <v>1008</v>
      </c>
      <c r="U59" s="367" t="s">
        <v>486</v>
      </c>
      <c r="V59" s="367" t="s">
        <v>339</v>
      </c>
      <c r="W59" s="355" t="s">
        <v>176</v>
      </c>
      <c r="X59" s="368"/>
    </row>
    <row r="60" spans="1:24" ht="26" x14ac:dyDescent="0.35">
      <c r="A60" s="688"/>
      <c r="B60" s="355" t="s">
        <v>22</v>
      </c>
      <c r="C60" s="263"/>
      <c r="D60" s="256"/>
      <c r="E60" s="257" t="s">
        <v>1009</v>
      </c>
      <c r="F60" s="258" t="s">
        <v>3738</v>
      </c>
      <c r="G60" s="355" t="s">
        <v>53</v>
      </c>
      <c r="H60" s="626" t="s">
        <v>3736</v>
      </c>
      <c r="I60" s="361" t="s">
        <v>989</v>
      </c>
      <c r="J60" s="355" t="s">
        <v>2172</v>
      </c>
      <c r="K60" s="192" t="s">
        <v>457</v>
      </c>
      <c r="L60" s="258" t="s">
        <v>2176</v>
      </c>
      <c r="M60" s="367" t="s">
        <v>484</v>
      </c>
      <c r="N60" s="193">
        <v>4</v>
      </c>
      <c r="O60" s="193" t="s">
        <v>81</v>
      </c>
      <c r="P60" s="177" t="s">
        <v>20</v>
      </c>
      <c r="Q60" s="359" t="s">
        <v>75</v>
      </c>
      <c r="R60" s="367" t="s">
        <v>485</v>
      </c>
      <c r="S60" s="367" t="s">
        <v>3737</v>
      </c>
      <c r="T60" s="367" t="s">
        <v>1008</v>
      </c>
      <c r="U60" s="367" t="s">
        <v>486</v>
      </c>
      <c r="V60" s="367" t="s">
        <v>339</v>
      </c>
      <c r="W60" s="355" t="s">
        <v>176</v>
      </c>
      <c r="X60" s="368"/>
    </row>
    <row r="61" spans="1:24" ht="26" x14ac:dyDescent="0.35">
      <c r="A61" s="688"/>
      <c r="B61" s="355" t="s">
        <v>22</v>
      </c>
      <c r="C61" s="263"/>
      <c r="D61" s="256"/>
      <c r="E61" s="257" t="s">
        <v>4778</v>
      </c>
      <c r="F61" s="258" t="s">
        <v>3739</v>
      </c>
      <c r="G61" s="355" t="s">
        <v>53</v>
      </c>
      <c r="H61" s="626" t="s">
        <v>3736</v>
      </c>
      <c r="I61" s="361" t="s">
        <v>989</v>
      </c>
      <c r="J61" s="355" t="s">
        <v>2172</v>
      </c>
      <c r="K61" s="192" t="s">
        <v>457</v>
      </c>
      <c r="L61" s="258" t="s">
        <v>353</v>
      </c>
      <c r="M61" s="367" t="s">
        <v>484</v>
      </c>
      <c r="N61" s="193">
        <v>5</v>
      </c>
      <c r="O61" s="193" t="s">
        <v>81</v>
      </c>
      <c r="P61" s="270" t="s">
        <v>19</v>
      </c>
      <c r="Q61" s="359" t="s">
        <v>75</v>
      </c>
      <c r="R61" s="367" t="s">
        <v>485</v>
      </c>
      <c r="S61" s="367" t="s">
        <v>3737</v>
      </c>
      <c r="T61" s="367" t="s">
        <v>1008</v>
      </c>
      <c r="U61" s="367" t="s">
        <v>486</v>
      </c>
      <c r="V61" s="367" t="s">
        <v>339</v>
      </c>
      <c r="W61" s="355" t="s">
        <v>176</v>
      </c>
      <c r="X61" s="368"/>
    </row>
    <row r="62" spans="1:24" x14ac:dyDescent="0.35">
      <c r="A62" s="688"/>
      <c r="B62" s="690"/>
      <c r="C62" s="627"/>
      <c r="D62" s="625"/>
      <c r="E62" s="638"/>
      <c r="F62" s="626"/>
      <c r="G62" s="690"/>
      <c r="H62" s="626"/>
      <c r="I62" s="691"/>
      <c r="J62" s="133"/>
      <c r="K62" s="690"/>
      <c r="L62" s="626"/>
      <c r="M62" s="690"/>
      <c r="N62" s="690"/>
      <c r="O62" s="690"/>
      <c r="P62" s="692"/>
      <c r="Q62" s="690"/>
      <c r="R62" s="690"/>
      <c r="S62" s="690"/>
      <c r="T62" s="690"/>
      <c r="U62" s="690"/>
      <c r="V62" s="690"/>
      <c r="W62" s="690"/>
      <c r="X62" s="368"/>
    </row>
    <row r="63" spans="1:24" ht="50" x14ac:dyDescent="0.35">
      <c r="A63" s="189" t="s">
        <v>1010</v>
      </c>
      <c r="B63" s="355" t="s">
        <v>115</v>
      </c>
      <c r="C63" s="193">
        <v>2.1</v>
      </c>
      <c r="D63" s="355" t="s">
        <v>1344</v>
      </c>
      <c r="E63" s="355" t="s">
        <v>814</v>
      </c>
      <c r="F63" s="361" t="s">
        <v>1346</v>
      </c>
      <c r="G63" s="355" t="s">
        <v>53</v>
      </c>
      <c r="H63" s="174" t="s">
        <v>1347</v>
      </c>
      <c r="I63" s="361" t="s">
        <v>1644</v>
      </c>
      <c r="J63" s="355" t="s">
        <v>2172</v>
      </c>
      <c r="K63" s="355" t="s">
        <v>1011</v>
      </c>
      <c r="L63" s="361" t="s">
        <v>1945</v>
      </c>
      <c r="M63" s="355" t="s">
        <v>494</v>
      </c>
      <c r="N63" s="193">
        <v>3</v>
      </c>
      <c r="O63" s="193" t="s">
        <v>81</v>
      </c>
      <c r="P63" s="177" t="s">
        <v>20</v>
      </c>
      <c r="Q63" s="359" t="s">
        <v>75</v>
      </c>
      <c r="R63" s="355" t="s">
        <v>1348</v>
      </c>
      <c r="S63" s="355" t="s">
        <v>526</v>
      </c>
      <c r="T63" s="355" t="s">
        <v>446</v>
      </c>
      <c r="U63" s="355" t="s">
        <v>496</v>
      </c>
      <c r="V63" s="355" t="s">
        <v>339</v>
      </c>
      <c r="W63" s="355" t="s">
        <v>176</v>
      </c>
      <c r="X63" s="202"/>
    </row>
    <row r="64" spans="1:24" ht="50" x14ac:dyDescent="0.35">
      <c r="A64" s="189"/>
      <c r="B64" s="355" t="s">
        <v>115</v>
      </c>
      <c r="C64" s="193">
        <v>2.2000000000000002</v>
      </c>
      <c r="D64" s="355" t="s">
        <v>1349</v>
      </c>
      <c r="E64" s="355" t="s">
        <v>819</v>
      </c>
      <c r="F64" s="361" t="s">
        <v>1351</v>
      </c>
      <c r="G64" s="355" t="s">
        <v>53</v>
      </c>
      <c r="H64" s="175" t="s">
        <v>1352</v>
      </c>
      <c r="I64" s="361" t="s">
        <v>1644</v>
      </c>
      <c r="J64" s="355" t="s">
        <v>2172</v>
      </c>
      <c r="K64" s="355" t="s">
        <v>1012</v>
      </c>
      <c r="L64" s="361" t="s">
        <v>4779</v>
      </c>
      <c r="M64" s="191" t="s">
        <v>500</v>
      </c>
      <c r="N64" s="193">
        <v>5</v>
      </c>
      <c r="O64" s="193" t="s">
        <v>81</v>
      </c>
      <c r="P64" s="270" t="s">
        <v>19</v>
      </c>
      <c r="Q64" s="359" t="s">
        <v>75</v>
      </c>
      <c r="R64" s="355" t="s">
        <v>1353</v>
      </c>
      <c r="S64" s="355" t="s">
        <v>526</v>
      </c>
      <c r="T64" s="355" t="s">
        <v>446</v>
      </c>
      <c r="U64" s="355" t="s">
        <v>502</v>
      </c>
      <c r="V64" s="355" t="s">
        <v>339</v>
      </c>
      <c r="W64" s="355" t="s">
        <v>176</v>
      </c>
      <c r="X64" s="360" t="s">
        <v>354</v>
      </c>
    </row>
    <row r="65" spans="1:24" ht="50" x14ac:dyDescent="0.35">
      <c r="A65" s="189"/>
      <c r="B65" s="355" t="s">
        <v>115</v>
      </c>
      <c r="C65" s="193"/>
      <c r="D65" s="355"/>
      <c r="E65" s="355" t="s">
        <v>1013</v>
      </c>
      <c r="F65" s="361" t="s">
        <v>1355</v>
      </c>
      <c r="G65" s="355" t="s">
        <v>53</v>
      </c>
      <c r="H65" s="175" t="s">
        <v>1352</v>
      </c>
      <c r="I65" s="361" t="s">
        <v>1644</v>
      </c>
      <c r="J65" s="355" t="s">
        <v>2172</v>
      </c>
      <c r="K65" s="355" t="s">
        <v>1012</v>
      </c>
      <c r="L65" s="361" t="s">
        <v>4766</v>
      </c>
      <c r="M65" s="191" t="s">
        <v>500</v>
      </c>
      <c r="N65" s="193">
        <v>4</v>
      </c>
      <c r="O65" s="193" t="s">
        <v>81</v>
      </c>
      <c r="P65" s="177" t="s">
        <v>20</v>
      </c>
      <c r="Q65" s="359" t="s">
        <v>75</v>
      </c>
      <c r="R65" s="355" t="s">
        <v>1353</v>
      </c>
      <c r="S65" s="355" t="s">
        <v>526</v>
      </c>
      <c r="T65" s="355" t="s">
        <v>446</v>
      </c>
      <c r="U65" s="355" t="s">
        <v>502</v>
      </c>
      <c r="V65" s="355" t="s">
        <v>339</v>
      </c>
      <c r="W65" s="355" t="s">
        <v>176</v>
      </c>
      <c r="X65" s="202"/>
    </row>
    <row r="66" spans="1:24" ht="50" x14ac:dyDescent="0.35">
      <c r="A66" s="189"/>
      <c r="B66" s="355" t="s">
        <v>115</v>
      </c>
      <c r="C66" s="193"/>
      <c r="D66" s="355"/>
      <c r="E66" s="355" t="s">
        <v>1014</v>
      </c>
      <c r="F66" s="361" t="s">
        <v>1357</v>
      </c>
      <c r="G66" s="355" t="s">
        <v>54</v>
      </c>
      <c r="H66" s="175" t="s">
        <v>1352</v>
      </c>
      <c r="I66" s="361" t="s">
        <v>1644</v>
      </c>
      <c r="J66" s="355" t="s">
        <v>2172</v>
      </c>
      <c r="K66" s="355" t="s">
        <v>1012</v>
      </c>
      <c r="L66" s="361" t="s">
        <v>4780</v>
      </c>
      <c r="M66" s="191" t="s">
        <v>500</v>
      </c>
      <c r="N66" s="193">
        <v>3</v>
      </c>
      <c r="O66" s="193" t="s">
        <v>81</v>
      </c>
      <c r="P66" s="177" t="s">
        <v>20</v>
      </c>
      <c r="Q66" s="359" t="s">
        <v>75</v>
      </c>
      <c r="R66" s="355" t="s">
        <v>1353</v>
      </c>
      <c r="S66" s="355" t="s">
        <v>526</v>
      </c>
      <c r="T66" s="355" t="s">
        <v>446</v>
      </c>
      <c r="U66" s="355" t="s">
        <v>502</v>
      </c>
      <c r="V66" s="355" t="s">
        <v>339</v>
      </c>
      <c r="W66" s="355" t="s">
        <v>176</v>
      </c>
      <c r="X66" s="202"/>
    </row>
    <row r="67" spans="1:24" ht="50" x14ac:dyDescent="0.35">
      <c r="A67" s="189"/>
      <c r="B67" s="355" t="s">
        <v>115</v>
      </c>
      <c r="C67" s="193">
        <v>2.2999999999999998</v>
      </c>
      <c r="D67" s="355" t="s">
        <v>1358</v>
      </c>
      <c r="E67" s="355" t="s">
        <v>1016</v>
      </c>
      <c r="F67" s="731" t="s">
        <v>1139</v>
      </c>
      <c r="G67" s="355" t="s">
        <v>54</v>
      </c>
      <c r="H67" s="175" t="s">
        <v>505</v>
      </c>
      <c r="I67" s="361" t="s">
        <v>989</v>
      </c>
      <c r="J67" s="355" t="s">
        <v>2172</v>
      </c>
      <c r="K67" s="355" t="s">
        <v>1011</v>
      </c>
      <c r="L67" s="361" t="s">
        <v>4781</v>
      </c>
      <c r="M67" s="191" t="s">
        <v>506</v>
      </c>
      <c r="N67" s="193">
        <v>3</v>
      </c>
      <c r="O67" s="193" t="s">
        <v>81</v>
      </c>
      <c r="P67" s="177" t="s">
        <v>20</v>
      </c>
      <c r="Q67" s="359" t="s">
        <v>75</v>
      </c>
      <c r="R67" s="355" t="s">
        <v>1360</v>
      </c>
      <c r="S67" s="355" t="s">
        <v>526</v>
      </c>
      <c r="T67" s="355" t="s">
        <v>446</v>
      </c>
      <c r="U67" s="355" t="s">
        <v>440</v>
      </c>
      <c r="V67" s="355" t="s">
        <v>339</v>
      </c>
      <c r="W67" s="355" t="s">
        <v>176</v>
      </c>
      <c r="X67" s="202"/>
    </row>
    <row r="68" spans="1:24" ht="50" x14ac:dyDescent="0.35">
      <c r="A68" s="189"/>
      <c r="B68" s="355" t="s">
        <v>115</v>
      </c>
      <c r="C68" s="193">
        <v>2.4</v>
      </c>
      <c r="D68" s="355" t="s">
        <v>1361</v>
      </c>
      <c r="E68" s="355" t="s">
        <v>1019</v>
      </c>
      <c r="F68" s="731" t="s">
        <v>1363</v>
      </c>
      <c r="G68" s="355" t="s">
        <v>54</v>
      </c>
      <c r="H68" s="175" t="s">
        <v>509</v>
      </c>
      <c r="I68" s="361" t="s">
        <v>989</v>
      </c>
      <c r="J68" s="355" t="s">
        <v>2172</v>
      </c>
      <c r="K68" s="355" t="s">
        <v>1011</v>
      </c>
      <c r="L68" s="361" t="s">
        <v>1363</v>
      </c>
      <c r="M68" s="355" t="s">
        <v>510</v>
      </c>
      <c r="N68" s="193">
        <v>3</v>
      </c>
      <c r="O68" s="193" t="s">
        <v>81</v>
      </c>
      <c r="P68" s="177" t="s">
        <v>20</v>
      </c>
      <c r="Q68" s="359" t="s">
        <v>75</v>
      </c>
      <c r="R68" s="355" t="s">
        <v>1364</v>
      </c>
      <c r="S68" s="355" t="s">
        <v>526</v>
      </c>
      <c r="T68" s="355" t="s">
        <v>446</v>
      </c>
      <c r="U68" s="355" t="s">
        <v>440</v>
      </c>
      <c r="V68" s="355" t="s">
        <v>339</v>
      </c>
      <c r="W68" s="355" t="s">
        <v>176</v>
      </c>
      <c r="X68" s="202"/>
    </row>
    <row r="69" spans="1:24" ht="50" x14ac:dyDescent="0.35">
      <c r="A69" s="189"/>
      <c r="B69" s="355" t="s">
        <v>115</v>
      </c>
      <c r="C69" s="193"/>
      <c r="D69" s="355"/>
      <c r="E69" s="355" t="s">
        <v>1020</v>
      </c>
      <c r="F69" s="731" t="s">
        <v>1366</v>
      </c>
      <c r="G69" s="355" t="s">
        <v>54</v>
      </c>
      <c r="H69" s="175" t="s">
        <v>509</v>
      </c>
      <c r="I69" s="361" t="s">
        <v>989</v>
      </c>
      <c r="J69" s="355" t="s">
        <v>2172</v>
      </c>
      <c r="K69" s="355" t="s">
        <v>1011</v>
      </c>
      <c r="L69" s="361" t="s">
        <v>1366</v>
      </c>
      <c r="M69" s="355" t="s">
        <v>510</v>
      </c>
      <c r="N69" s="193">
        <v>3</v>
      </c>
      <c r="O69" s="193" t="s">
        <v>81</v>
      </c>
      <c r="P69" s="177" t="s">
        <v>20</v>
      </c>
      <c r="Q69" s="359" t="s">
        <v>75</v>
      </c>
      <c r="R69" s="355" t="s">
        <v>1364</v>
      </c>
      <c r="S69" s="355" t="s">
        <v>526</v>
      </c>
      <c r="T69" s="355" t="s">
        <v>446</v>
      </c>
      <c r="U69" s="355" t="s">
        <v>440</v>
      </c>
      <c r="V69" s="355" t="s">
        <v>339</v>
      </c>
      <c r="W69" s="355" t="s">
        <v>176</v>
      </c>
      <c r="X69" s="202"/>
    </row>
    <row r="70" spans="1:24" ht="30.5" thickBot="1" x14ac:dyDescent="0.4">
      <c r="A70" s="189"/>
      <c r="B70" s="355" t="s">
        <v>22</v>
      </c>
      <c r="C70" s="193">
        <v>2.5</v>
      </c>
      <c r="D70" s="355" t="s">
        <v>1367</v>
      </c>
      <c r="E70" s="355" t="s">
        <v>1022</v>
      </c>
      <c r="F70" s="731" t="s">
        <v>1369</v>
      </c>
      <c r="G70" s="355" t="s">
        <v>54</v>
      </c>
      <c r="H70" s="175" t="s">
        <v>513</v>
      </c>
      <c r="I70" s="361" t="s">
        <v>989</v>
      </c>
      <c r="J70" s="355" t="s">
        <v>2172</v>
      </c>
      <c r="K70" s="355" t="s">
        <v>1370</v>
      </c>
      <c r="L70" s="361" t="s">
        <v>1369</v>
      </c>
      <c r="M70" s="355" t="s">
        <v>514</v>
      </c>
      <c r="N70" s="193">
        <v>3</v>
      </c>
      <c r="O70" s="193" t="s">
        <v>81</v>
      </c>
      <c r="P70" s="177" t="s">
        <v>20</v>
      </c>
      <c r="Q70" s="359" t="s">
        <v>75</v>
      </c>
      <c r="R70" s="355" t="s">
        <v>1371</v>
      </c>
      <c r="S70" s="355" t="s">
        <v>526</v>
      </c>
      <c r="T70" s="355" t="s">
        <v>446</v>
      </c>
      <c r="U70" s="355" t="s">
        <v>418</v>
      </c>
      <c r="V70" s="355" t="s">
        <v>339</v>
      </c>
      <c r="W70" s="355" t="s">
        <v>176</v>
      </c>
      <c r="X70" s="202"/>
    </row>
    <row r="71" spans="1:24" ht="60.5" thickBot="1" x14ac:dyDescent="0.4">
      <c r="A71" s="189"/>
      <c r="B71" s="355" t="s">
        <v>22</v>
      </c>
      <c r="C71" s="193">
        <v>2.6</v>
      </c>
      <c r="D71" s="355" t="s">
        <v>1372</v>
      </c>
      <c r="E71" s="355" t="s">
        <v>1025</v>
      </c>
      <c r="F71" s="731" t="s">
        <v>1374</v>
      </c>
      <c r="G71" s="355" t="s">
        <v>54</v>
      </c>
      <c r="H71" s="174" t="s">
        <v>517</v>
      </c>
      <c r="I71" s="361" t="s">
        <v>1644</v>
      </c>
      <c r="J71" s="355" t="s">
        <v>2172</v>
      </c>
      <c r="K71" s="355" t="s">
        <v>1370</v>
      </c>
      <c r="L71" s="361" t="s">
        <v>1374</v>
      </c>
      <c r="M71" s="191" t="s">
        <v>518</v>
      </c>
      <c r="N71" s="193">
        <v>3</v>
      </c>
      <c r="O71" s="193" t="s">
        <v>81</v>
      </c>
      <c r="P71" s="177" t="s">
        <v>20</v>
      </c>
      <c r="Q71" s="359" t="s">
        <v>75</v>
      </c>
      <c r="R71" s="355" t="s">
        <v>1375</v>
      </c>
      <c r="S71" s="355" t="s">
        <v>526</v>
      </c>
      <c r="T71" s="355" t="s">
        <v>446</v>
      </c>
      <c r="U71" s="351" t="s">
        <v>381</v>
      </c>
      <c r="V71" s="355" t="s">
        <v>339</v>
      </c>
      <c r="W71" s="355" t="s">
        <v>176</v>
      </c>
      <c r="X71" s="202"/>
    </row>
    <row r="72" spans="1:24" ht="60.5" thickBot="1" x14ac:dyDescent="0.4">
      <c r="A72" s="189"/>
      <c r="B72" s="355" t="s">
        <v>22</v>
      </c>
      <c r="C72" s="193">
        <v>2.7</v>
      </c>
      <c r="D72" s="355" t="s">
        <v>1376</v>
      </c>
      <c r="E72" s="355" t="s">
        <v>1027</v>
      </c>
      <c r="F72" s="731" t="s">
        <v>1378</v>
      </c>
      <c r="G72" s="355" t="s">
        <v>54</v>
      </c>
      <c r="H72" s="174" t="s">
        <v>520</v>
      </c>
      <c r="I72" s="361" t="s">
        <v>1644</v>
      </c>
      <c r="J72" s="355" t="s">
        <v>2172</v>
      </c>
      <c r="K72" s="355" t="s">
        <v>1370</v>
      </c>
      <c r="L72" s="361" t="s">
        <v>1378</v>
      </c>
      <c r="M72" s="191" t="s">
        <v>518</v>
      </c>
      <c r="N72" s="193">
        <v>3</v>
      </c>
      <c r="O72" s="193" t="s">
        <v>81</v>
      </c>
      <c r="P72" s="177" t="s">
        <v>20</v>
      </c>
      <c r="Q72" s="359" t="s">
        <v>75</v>
      </c>
      <c r="R72" s="355" t="s">
        <v>1375</v>
      </c>
      <c r="S72" s="355" t="s">
        <v>526</v>
      </c>
      <c r="T72" s="355" t="s">
        <v>446</v>
      </c>
      <c r="U72" s="351" t="s">
        <v>381</v>
      </c>
      <c r="V72" s="355" t="s">
        <v>339</v>
      </c>
      <c r="W72" s="355" t="s">
        <v>176</v>
      </c>
      <c r="X72" s="202"/>
    </row>
    <row r="73" spans="1:24" ht="60" x14ac:dyDescent="0.35">
      <c r="A73" s="189"/>
      <c r="B73" s="355" t="s">
        <v>22</v>
      </c>
      <c r="C73" s="193"/>
      <c r="D73" s="355"/>
      <c r="E73" s="355" t="s">
        <v>1027</v>
      </c>
      <c r="F73" s="361" t="s">
        <v>1380</v>
      </c>
      <c r="G73" s="355" t="s">
        <v>54</v>
      </c>
      <c r="H73" s="174" t="s">
        <v>520</v>
      </c>
      <c r="I73" s="361" t="s">
        <v>1644</v>
      </c>
      <c r="J73" s="355" t="s">
        <v>2172</v>
      </c>
      <c r="K73" s="355" t="s">
        <v>1370</v>
      </c>
      <c r="L73" s="361" t="s">
        <v>1380</v>
      </c>
      <c r="M73" s="191" t="s">
        <v>518</v>
      </c>
      <c r="N73" s="193">
        <v>3</v>
      </c>
      <c r="O73" s="193" t="s">
        <v>81</v>
      </c>
      <c r="P73" s="177" t="s">
        <v>20</v>
      </c>
      <c r="Q73" s="359" t="s">
        <v>75</v>
      </c>
      <c r="R73" s="355" t="s">
        <v>1375</v>
      </c>
      <c r="S73" s="355" t="s">
        <v>526</v>
      </c>
      <c r="T73" s="355" t="s">
        <v>446</v>
      </c>
      <c r="U73" s="351" t="s">
        <v>381</v>
      </c>
      <c r="V73" s="355" t="s">
        <v>339</v>
      </c>
      <c r="W73" s="355" t="s">
        <v>176</v>
      </c>
      <c r="X73" s="202"/>
    </row>
    <row r="74" spans="1:24" ht="70" x14ac:dyDescent="0.35">
      <c r="A74" s="189"/>
      <c r="B74" s="355" t="s">
        <v>115</v>
      </c>
      <c r="C74" s="193">
        <v>2.8</v>
      </c>
      <c r="D74" s="355" t="s">
        <v>1381</v>
      </c>
      <c r="E74" s="355" t="s">
        <v>1030</v>
      </c>
      <c r="F74" s="361" t="s">
        <v>4782</v>
      </c>
      <c r="G74" s="355" t="s">
        <v>53</v>
      </c>
      <c r="H74" s="175" t="s">
        <v>523</v>
      </c>
      <c r="I74" s="361" t="s">
        <v>1644</v>
      </c>
      <c r="J74" s="355" t="s">
        <v>2172</v>
      </c>
      <c r="K74" s="355" t="s">
        <v>1031</v>
      </c>
      <c r="L74" s="361" t="s">
        <v>4763</v>
      </c>
      <c r="M74" s="191" t="s">
        <v>524</v>
      </c>
      <c r="N74" s="193">
        <v>4</v>
      </c>
      <c r="O74" s="193" t="s">
        <v>81</v>
      </c>
      <c r="P74" s="177" t="s">
        <v>20</v>
      </c>
      <c r="Q74" s="359" t="s">
        <v>75</v>
      </c>
      <c r="R74" s="355" t="s">
        <v>1384</v>
      </c>
      <c r="S74" s="355" t="s">
        <v>526</v>
      </c>
      <c r="T74" s="355" t="s">
        <v>446</v>
      </c>
      <c r="U74" s="355" t="s">
        <v>527</v>
      </c>
      <c r="V74" s="355" t="s">
        <v>339</v>
      </c>
      <c r="W74" s="355" t="s">
        <v>176</v>
      </c>
      <c r="X74" s="202"/>
    </row>
    <row r="75" spans="1:24" ht="70" x14ac:dyDescent="0.35">
      <c r="A75" s="189"/>
      <c r="B75" s="355" t="s">
        <v>115</v>
      </c>
      <c r="C75" s="193"/>
      <c r="D75" s="355"/>
      <c r="E75" s="355" t="s">
        <v>1032</v>
      </c>
      <c r="F75" s="361" t="s">
        <v>1386</v>
      </c>
      <c r="G75" s="355" t="s">
        <v>53</v>
      </c>
      <c r="H75" s="175" t="s">
        <v>523</v>
      </c>
      <c r="I75" s="361" t="s">
        <v>1644</v>
      </c>
      <c r="J75" s="355" t="s">
        <v>2172</v>
      </c>
      <c r="K75" s="355" t="s">
        <v>1031</v>
      </c>
      <c r="L75" s="361" t="s">
        <v>1386</v>
      </c>
      <c r="M75" s="191" t="s">
        <v>524</v>
      </c>
      <c r="N75" s="193">
        <v>3</v>
      </c>
      <c r="O75" s="193" t="s">
        <v>81</v>
      </c>
      <c r="P75" s="177" t="s">
        <v>20</v>
      </c>
      <c r="Q75" s="359" t="s">
        <v>75</v>
      </c>
      <c r="R75" s="355" t="s">
        <v>1384</v>
      </c>
      <c r="S75" s="355" t="s">
        <v>526</v>
      </c>
      <c r="T75" s="355" t="s">
        <v>446</v>
      </c>
      <c r="U75" s="355" t="s">
        <v>527</v>
      </c>
      <c r="V75" s="355" t="s">
        <v>339</v>
      </c>
      <c r="W75" s="355" t="s">
        <v>176</v>
      </c>
      <c r="X75" s="202"/>
    </row>
    <row r="76" spans="1:24" ht="70" x14ac:dyDescent="0.35">
      <c r="A76" s="189"/>
      <c r="B76" s="355" t="s">
        <v>115</v>
      </c>
      <c r="C76" s="193">
        <v>2.9</v>
      </c>
      <c r="D76" s="355" t="s">
        <v>1387</v>
      </c>
      <c r="E76" s="355">
        <v>26.1</v>
      </c>
      <c r="F76" s="731" t="s">
        <v>1389</v>
      </c>
      <c r="G76" s="355" t="s">
        <v>53</v>
      </c>
      <c r="H76" s="175" t="s">
        <v>1390</v>
      </c>
      <c r="I76" s="361" t="s">
        <v>1644</v>
      </c>
      <c r="J76" s="355" t="s">
        <v>2172</v>
      </c>
      <c r="K76" s="355" t="s">
        <v>1031</v>
      </c>
      <c r="L76" s="361" t="s">
        <v>1389</v>
      </c>
      <c r="M76" s="191" t="s">
        <v>529</v>
      </c>
      <c r="N76" s="193">
        <v>3</v>
      </c>
      <c r="O76" s="193" t="s">
        <v>81</v>
      </c>
      <c r="P76" s="177" t="s">
        <v>20</v>
      </c>
      <c r="Q76" s="359" t="s">
        <v>75</v>
      </c>
      <c r="R76" s="355" t="s">
        <v>1391</v>
      </c>
      <c r="S76" s="355" t="s">
        <v>526</v>
      </c>
      <c r="T76" s="355" t="s">
        <v>446</v>
      </c>
      <c r="U76" s="355" t="s">
        <v>527</v>
      </c>
      <c r="V76" s="355" t="s">
        <v>339</v>
      </c>
      <c r="W76" s="355" t="s">
        <v>176</v>
      </c>
      <c r="X76" s="202"/>
    </row>
    <row r="77" spans="1:24" ht="70" x14ac:dyDescent="0.35">
      <c r="A77" s="189"/>
      <c r="B77" s="355" t="s">
        <v>115</v>
      </c>
      <c r="C77" s="193"/>
      <c r="D77" s="355"/>
      <c r="E77" s="355">
        <v>26.1</v>
      </c>
      <c r="F77" s="361" t="s">
        <v>1243</v>
      </c>
      <c r="G77" s="355" t="s">
        <v>53</v>
      </c>
      <c r="H77" s="175" t="s">
        <v>1390</v>
      </c>
      <c r="I77" s="361" t="s">
        <v>1644</v>
      </c>
      <c r="J77" s="355" t="s">
        <v>2172</v>
      </c>
      <c r="K77" s="355" t="s">
        <v>1031</v>
      </c>
      <c r="L77" s="361" t="s">
        <v>1243</v>
      </c>
      <c r="M77" s="191" t="s">
        <v>529</v>
      </c>
      <c r="N77" s="193">
        <v>3</v>
      </c>
      <c r="O77" s="193" t="s">
        <v>81</v>
      </c>
      <c r="P77" s="177" t="s">
        <v>20</v>
      </c>
      <c r="Q77" s="359" t="s">
        <v>75</v>
      </c>
      <c r="R77" s="355" t="s">
        <v>1391</v>
      </c>
      <c r="S77" s="355" t="s">
        <v>526</v>
      </c>
      <c r="T77" s="355" t="s">
        <v>446</v>
      </c>
      <c r="U77" s="355" t="s">
        <v>527</v>
      </c>
      <c r="V77" s="355" t="s">
        <v>339</v>
      </c>
      <c r="W77" s="355" t="s">
        <v>176</v>
      </c>
      <c r="X77" s="202"/>
    </row>
    <row r="78" spans="1:24" ht="50" x14ac:dyDescent="0.35">
      <c r="A78" s="189"/>
      <c r="B78" s="355" t="s">
        <v>115</v>
      </c>
      <c r="C78" s="271">
        <v>2.1</v>
      </c>
      <c r="D78" s="355" t="s">
        <v>1393</v>
      </c>
      <c r="E78" s="355" t="s">
        <v>1038</v>
      </c>
      <c r="F78" s="361" t="s">
        <v>1395</v>
      </c>
      <c r="G78" s="355" t="s">
        <v>53</v>
      </c>
      <c r="H78" s="175" t="s">
        <v>1396</v>
      </c>
      <c r="I78" s="361" t="s">
        <v>1644</v>
      </c>
      <c r="J78" s="355" t="s">
        <v>2172</v>
      </c>
      <c r="K78" s="355" t="s">
        <v>1011</v>
      </c>
      <c r="L78" s="361" t="s">
        <v>1902</v>
      </c>
      <c r="M78" s="355" t="s">
        <v>533</v>
      </c>
      <c r="N78" s="193">
        <v>3</v>
      </c>
      <c r="O78" s="193" t="s">
        <v>81</v>
      </c>
      <c r="P78" s="177" t="s">
        <v>20</v>
      </c>
      <c r="Q78" s="359" t="s">
        <v>75</v>
      </c>
      <c r="R78" s="355" t="s">
        <v>1397</v>
      </c>
      <c r="S78" s="355" t="s">
        <v>526</v>
      </c>
      <c r="T78" s="355" t="s">
        <v>446</v>
      </c>
      <c r="U78" s="355" t="s">
        <v>535</v>
      </c>
      <c r="V78" s="355" t="s">
        <v>339</v>
      </c>
      <c r="W78" s="355" t="s">
        <v>176</v>
      </c>
      <c r="X78" s="202"/>
    </row>
    <row r="79" spans="1:24" ht="50" x14ac:dyDescent="0.35">
      <c r="A79" s="189"/>
      <c r="B79" s="355" t="s">
        <v>115</v>
      </c>
      <c r="C79" s="193"/>
      <c r="D79" s="355"/>
      <c r="E79" s="355" t="s">
        <v>1050</v>
      </c>
      <c r="F79" s="361" t="s">
        <v>4783</v>
      </c>
      <c r="G79" s="355" t="s">
        <v>53</v>
      </c>
      <c r="H79" s="175" t="s">
        <v>1396</v>
      </c>
      <c r="I79" s="361" t="s">
        <v>1644</v>
      </c>
      <c r="J79" s="355" t="s">
        <v>2172</v>
      </c>
      <c r="K79" s="355" t="s">
        <v>1011</v>
      </c>
      <c r="L79" s="361" t="s">
        <v>4773</v>
      </c>
      <c r="M79" s="355" t="s">
        <v>533</v>
      </c>
      <c r="N79" s="193">
        <v>4</v>
      </c>
      <c r="O79" s="193" t="s">
        <v>81</v>
      </c>
      <c r="P79" s="177" t="s">
        <v>20</v>
      </c>
      <c r="Q79" s="359" t="s">
        <v>75</v>
      </c>
      <c r="R79" s="355" t="s">
        <v>1397</v>
      </c>
      <c r="S79" s="355" t="s">
        <v>526</v>
      </c>
      <c r="T79" s="355" t="s">
        <v>446</v>
      </c>
      <c r="U79" s="355" t="s">
        <v>535</v>
      </c>
      <c r="V79" s="355" t="s">
        <v>339</v>
      </c>
      <c r="W79" s="355" t="s">
        <v>176</v>
      </c>
      <c r="X79" s="202"/>
    </row>
    <row r="80" spans="1:24" ht="50" x14ac:dyDescent="0.35">
      <c r="A80" s="189"/>
      <c r="B80" s="355" t="s">
        <v>115</v>
      </c>
      <c r="C80" s="193"/>
      <c r="D80" s="355"/>
      <c r="E80" s="355" t="s">
        <v>1051</v>
      </c>
      <c r="F80" s="361" t="s">
        <v>1401</v>
      </c>
      <c r="G80" s="355" t="s">
        <v>53</v>
      </c>
      <c r="H80" s="175" t="s">
        <v>1396</v>
      </c>
      <c r="I80" s="361" t="s">
        <v>1644</v>
      </c>
      <c r="J80" s="355" t="s">
        <v>2172</v>
      </c>
      <c r="K80" s="355" t="s">
        <v>1011</v>
      </c>
      <c r="L80" s="361" t="s">
        <v>4784</v>
      </c>
      <c r="M80" s="355" t="s">
        <v>533</v>
      </c>
      <c r="N80" s="193">
        <v>1</v>
      </c>
      <c r="O80" s="193" t="s">
        <v>81</v>
      </c>
      <c r="P80" s="227" t="s">
        <v>21</v>
      </c>
      <c r="Q80" s="359" t="s">
        <v>75</v>
      </c>
      <c r="R80" s="355" t="s">
        <v>1397</v>
      </c>
      <c r="S80" s="355" t="s">
        <v>526</v>
      </c>
      <c r="T80" s="355" t="s">
        <v>446</v>
      </c>
      <c r="U80" s="355" t="s">
        <v>535</v>
      </c>
      <c r="V80" s="355" t="s">
        <v>339</v>
      </c>
      <c r="W80" s="355" t="s">
        <v>176</v>
      </c>
      <c r="X80" s="202"/>
    </row>
    <row r="81" spans="1:24" ht="57.75" customHeight="1" x14ac:dyDescent="0.35">
      <c r="A81" s="189"/>
      <c r="B81" s="355" t="s">
        <v>115</v>
      </c>
      <c r="C81" s="193">
        <v>2.11</v>
      </c>
      <c r="D81" s="355" t="s">
        <v>1402</v>
      </c>
      <c r="E81" s="355" t="s">
        <v>1053</v>
      </c>
      <c r="F81" s="731" t="s">
        <v>1404</v>
      </c>
      <c r="G81" s="355" t="s">
        <v>54</v>
      </c>
      <c r="H81" s="175" t="s">
        <v>538</v>
      </c>
      <c r="I81" s="361" t="s">
        <v>989</v>
      </c>
      <c r="J81" s="355" t="s">
        <v>2172</v>
      </c>
      <c r="K81" s="355" t="s">
        <v>1011</v>
      </c>
      <c r="L81" s="361" t="s">
        <v>1404</v>
      </c>
      <c r="M81" s="355" t="s">
        <v>1405</v>
      </c>
      <c r="N81" s="193">
        <v>2</v>
      </c>
      <c r="O81" s="193" t="s">
        <v>81</v>
      </c>
      <c r="P81" s="227" t="s">
        <v>21</v>
      </c>
      <c r="Q81" s="359" t="s">
        <v>75</v>
      </c>
      <c r="R81" s="355" t="s">
        <v>1406</v>
      </c>
      <c r="S81" s="355" t="s">
        <v>1407</v>
      </c>
      <c r="T81" s="355" t="s">
        <v>446</v>
      </c>
      <c r="U81" s="355" t="s">
        <v>541</v>
      </c>
      <c r="V81" s="355" t="s">
        <v>339</v>
      </c>
      <c r="W81" s="355" t="s">
        <v>176</v>
      </c>
      <c r="X81" s="202"/>
    </row>
    <row r="82" spans="1:24" ht="40" x14ac:dyDescent="0.35">
      <c r="A82" s="189"/>
      <c r="B82" s="355" t="s">
        <v>115</v>
      </c>
      <c r="C82" s="193">
        <v>2.12</v>
      </c>
      <c r="D82" s="355" t="s">
        <v>542</v>
      </c>
      <c r="E82" s="355" t="s">
        <v>1055</v>
      </c>
      <c r="F82" s="361" t="s">
        <v>1409</v>
      </c>
      <c r="G82" s="355" t="s">
        <v>53</v>
      </c>
      <c r="H82" s="175" t="s">
        <v>544</v>
      </c>
      <c r="I82" s="361" t="s">
        <v>989</v>
      </c>
      <c r="J82" s="355" t="s">
        <v>2172</v>
      </c>
      <c r="K82" s="355" t="s">
        <v>1011</v>
      </c>
      <c r="L82" s="361" t="s">
        <v>1409</v>
      </c>
      <c r="M82" s="355" t="s">
        <v>545</v>
      </c>
      <c r="N82" s="193">
        <v>2</v>
      </c>
      <c r="O82" s="193" t="s">
        <v>81</v>
      </c>
      <c r="P82" s="227" t="s">
        <v>21</v>
      </c>
      <c r="Q82" s="359" t="s">
        <v>75</v>
      </c>
      <c r="R82" s="355" t="s">
        <v>546</v>
      </c>
      <c r="S82" s="174" t="s">
        <v>547</v>
      </c>
      <c r="T82" s="355" t="s">
        <v>446</v>
      </c>
      <c r="U82" s="355" t="s">
        <v>411</v>
      </c>
      <c r="V82" s="355" t="s">
        <v>339</v>
      </c>
      <c r="W82" s="355" t="s">
        <v>176</v>
      </c>
      <c r="X82" s="202"/>
    </row>
    <row r="83" spans="1:24" ht="50" x14ac:dyDescent="0.35">
      <c r="A83" s="600"/>
      <c r="B83" s="355" t="s">
        <v>115</v>
      </c>
      <c r="C83" s="193">
        <v>2.13</v>
      </c>
      <c r="D83" s="191" t="s">
        <v>1410</v>
      </c>
      <c r="E83" s="355" t="s">
        <v>1057</v>
      </c>
      <c r="F83" s="191" t="s">
        <v>1412</v>
      </c>
      <c r="G83" s="355" t="s">
        <v>54</v>
      </c>
      <c r="H83" s="175" t="s">
        <v>1039</v>
      </c>
      <c r="I83" s="361" t="s">
        <v>989</v>
      </c>
      <c r="J83" s="355" t="s">
        <v>2172</v>
      </c>
      <c r="K83" s="355" t="s">
        <v>1011</v>
      </c>
      <c r="L83" s="191" t="s">
        <v>4101</v>
      </c>
      <c r="M83" s="355" t="s">
        <v>1413</v>
      </c>
      <c r="N83" s="358">
        <v>3</v>
      </c>
      <c r="O83" s="358" t="s">
        <v>81</v>
      </c>
      <c r="P83" s="177" t="s">
        <v>20</v>
      </c>
      <c r="Q83" s="359" t="s">
        <v>75</v>
      </c>
      <c r="R83" s="174" t="s">
        <v>1414</v>
      </c>
      <c r="S83" s="174" t="s">
        <v>1415</v>
      </c>
      <c r="T83" s="355" t="s">
        <v>446</v>
      </c>
      <c r="U83" s="355" t="s">
        <v>496</v>
      </c>
      <c r="V83" s="355" t="s">
        <v>339</v>
      </c>
      <c r="W83" s="355" t="s">
        <v>176</v>
      </c>
      <c r="X83" s="360"/>
    </row>
    <row r="84" spans="1:24" ht="60" x14ac:dyDescent="0.35">
      <c r="A84" s="364"/>
      <c r="B84" s="355" t="s">
        <v>115</v>
      </c>
      <c r="C84" s="231">
        <v>2.14</v>
      </c>
      <c r="D84" s="192" t="s">
        <v>1181</v>
      </c>
      <c r="E84" s="192" t="s">
        <v>1059</v>
      </c>
      <c r="F84" s="192" t="s">
        <v>4785</v>
      </c>
      <c r="G84" s="355" t="s">
        <v>53</v>
      </c>
      <c r="H84" s="192" t="s">
        <v>456</v>
      </c>
      <c r="I84" s="361" t="s">
        <v>989</v>
      </c>
      <c r="J84" s="355" t="s">
        <v>2172</v>
      </c>
      <c r="K84" s="192" t="s">
        <v>457</v>
      </c>
      <c r="L84" s="192" t="s">
        <v>1797</v>
      </c>
      <c r="M84" s="355" t="s">
        <v>458</v>
      </c>
      <c r="N84" s="358">
        <v>2</v>
      </c>
      <c r="O84" s="358" t="s">
        <v>81</v>
      </c>
      <c r="P84" s="227" t="s">
        <v>21</v>
      </c>
      <c r="Q84" s="359" t="s">
        <v>75</v>
      </c>
      <c r="R84" s="355" t="s">
        <v>1184</v>
      </c>
      <c r="S84" s="355" t="s">
        <v>554</v>
      </c>
      <c r="T84" s="355" t="s">
        <v>2174</v>
      </c>
      <c r="U84" s="355" t="s">
        <v>453</v>
      </c>
      <c r="V84" s="355" t="s">
        <v>339</v>
      </c>
      <c r="W84" s="355" t="s">
        <v>176</v>
      </c>
      <c r="X84" s="228"/>
    </row>
    <row r="85" spans="1:24" ht="60" x14ac:dyDescent="0.35">
      <c r="A85" s="364"/>
      <c r="B85" s="355" t="s">
        <v>115</v>
      </c>
      <c r="C85" s="231"/>
      <c r="D85" s="192"/>
      <c r="E85" s="192" t="s">
        <v>1060</v>
      </c>
      <c r="F85" s="192" t="s">
        <v>4786</v>
      </c>
      <c r="G85" s="355" t="s">
        <v>54</v>
      </c>
      <c r="H85" s="192" t="s">
        <v>456</v>
      </c>
      <c r="I85" s="361" t="s">
        <v>989</v>
      </c>
      <c r="J85" s="355" t="s">
        <v>2172</v>
      </c>
      <c r="K85" s="192" t="s">
        <v>457</v>
      </c>
      <c r="L85" s="192" t="s">
        <v>4787</v>
      </c>
      <c r="M85" s="355" t="s">
        <v>458</v>
      </c>
      <c r="N85" s="358">
        <v>2</v>
      </c>
      <c r="O85" s="358" t="s">
        <v>81</v>
      </c>
      <c r="P85" s="227" t="s">
        <v>21</v>
      </c>
      <c r="Q85" s="359" t="s">
        <v>75</v>
      </c>
      <c r="R85" s="355" t="s">
        <v>1184</v>
      </c>
      <c r="S85" s="355" t="s">
        <v>554</v>
      </c>
      <c r="T85" s="355" t="s">
        <v>2174</v>
      </c>
      <c r="U85" s="355" t="s">
        <v>453</v>
      </c>
      <c r="V85" s="355" t="s">
        <v>339</v>
      </c>
      <c r="W85" s="355" t="s">
        <v>176</v>
      </c>
      <c r="X85" s="228"/>
    </row>
    <row r="86" spans="1:24" x14ac:dyDescent="0.35">
      <c r="A86" s="364"/>
      <c r="B86" s="355"/>
      <c r="C86" s="358"/>
      <c r="D86" s="191"/>
      <c r="E86" s="355"/>
      <c r="F86" s="191"/>
      <c r="G86" s="355"/>
      <c r="H86" s="175"/>
      <c r="I86" s="361"/>
      <c r="J86" s="133"/>
      <c r="K86" s="355"/>
      <c r="L86" s="355"/>
      <c r="M86" s="355"/>
      <c r="N86" s="358"/>
      <c r="O86" s="358"/>
      <c r="P86" s="369"/>
      <c r="Q86" s="359"/>
      <c r="R86" s="174"/>
      <c r="S86" s="174"/>
      <c r="T86" s="355"/>
      <c r="U86" s="355"/>
      <c r="V86" s="355"/>
      <c r="W86" s="355"/>
      <c r="X86" s="360"/>
    </row>
    <row r="87" spans="1:24" ht="60" x14ac:dyDescent="0.35">
      <c r="A87" s="364" t="s">
        <v>4530</v>
      </c>
      <c r="B87" s="355" t="s">
        <v>22</v>
      </c>
      <c r="C87" s="231">
        <v>3.1</v>
      </c>
      <c r="D87" s="192" t="s">
        <v>1181</v>
      </c>
      <c r="E87" s="192" t="s">
        <v>821</v>
      </c>
      <c r="F87" s="192" t="s">
        <v>2177</v>
      </c>
      <c r="G87" s="355" t="s">
        <v>53</v>
      </c>
      <c r="H87" s="192" t="s">
        <v>2178</v>
      </c>
      <c r="I87" s="361" t="s">
        <v>989</v>
      </c>
      <c r="J87" s="355" t="s">
        <v>2172</v>
      </c>
      <c r="K87" s="192" t="s">
        <v>457</v>
      </c>
      <c r="L87" s="192" t="s">
        <v>1782</v>
      </c>
      <c r="M87" s="355" t="s">
        <v>458</v>
      </c>
      <c r="N87" s="358">
        <v>2</v>
      </c>
      <c r="O87" s="358" t="s">
        <v>81</v>
      </c>
      <c r="P87" s="227" t="s">
        <v>21</v>
      </c>
      <c r="Q87" s="359" t="s">
        <v>75</v>
      </c>
      <c r="R87" s="355" t="s">
        <v>1184</v>
      </c>
      <c r="S87" s="355" t="s">
        <v>554</v>
      </c>
      <c r="T87" s="355" t="s">
        <v>2174</v>
      </c>
      <c r="U87" s="355" t="s">
        <v>453</v>
      </c>
      <c r="V87" s="355" t="s">
        <v>339</v>
      </c>
      <c r="W87" s="355" t="s">
        <v>176</v>
      </c>
      <c r="X87" s="228"/>
    </row>
    <row r="88" spans="1:24" ht="60" x14ac:dyDescent="0.35">
      <c r="A88" s="364"/>
      <c r="B88" s="355" t="s">
        <v>22</v>
      </c>
      <c r="C88" s="231"/>
      <c r="D88" s="192"/>
      <c r="E88" s="192" t="s">
        <v>1063</v>
      </c>
      <c r="F88" s="192" t="s">
        <v>2179</v>
      </c>
      <c r="G88" s="355" t="s">
        <v>54</v>
      </c>
      <c r="H88" s="192" t="s">
        <v>2178</v>
      </c>
      <c r="I88" s="361" t="s">
        <v>989</v>
      </c>
      <c r="J88" s="355" t="s">
        <v>2172</v>
      </c>
      <c r="K88" s="192" t="s">
        <v>457</v>
      </c>
      <c r="L88" s="192" t="s">
        <v>4788</v>
      </c>
      <c r="M88" s="355" t="s">
        <v>458</v>
      </c>
      <c r="N88" s="358">
        <v>2</v>
      </c>
      <c r="O88" s="358" t="s">
        <v>81</v>
      </c>
      <c r="P88" s="227" t="s">
        <v>21</v>
      </c>
      <c r="Q88" s="359" t="s">
        <v>75</v>
      </c>
      <c r="R88" s="355" t="s">
        <v>1184</v>
      </c>
      <c r="S88" s="355" t="s">
        <v>554</v>
      </c>
      <c r="T88" s="355" t="s">
        <v>2174</v>
      </c>
      <c r="U88" s="355" t="s">
        <v>453</v>
      </c>
      <c r="V88" s="355" t="s">
        <v>339</v>
      </c>
      <c r="W88" s="355" t="s">
        <v>176</v>
      </c>
      <c r="X88" s="228"/>
    </row>
    <row r="89" spans="1:24" ht="50" x14ac:dyDescent="0.35">
      <c r="A89" s="364"/>
      <c r="B89" s="355" t="s">
        <v>115</v>
      </c>
      <c r="C89" s="231">
        <v>3.2</v>
      </c>
      <c r="D89" s="192" t="s">
        <v>2180</v>
      </c>
      <c r="E89" s="355" t="s">
        <v>823</v>
      </c>
      <c r="F89" s="361" t="s">
        <v>1346</v>
      </c>
      <c r="G89" s="355" t="s">
        <v>53</v>
      </c>
      <c r="H89" s="174" t="s">
        <v>2181</v>
      </c>
      <c r="I89" s="361" t="s">
        <v>1644</v>
      </c>
      <c r="J89" s="355" t="s">
        <v>2172</v>
      </c>
      <c r="K89" s="355" t="s">
        <v>1011</v>
      </c>
      <c r="L89" s="355" t="s">
        <v>1945</v>
      </c>
      <c r="M89" s="355" t="s">
        <v>494</v>
      </c>
      <c r="N89" s="193">
        <v>3</v>
      </c>
      <c r="O89" s="193" t="s">
        <v>81</v>
      </c>
      <c r="P89" s="177" t="s">
        <v>20</v>
      </c>
      <c r="Q89" s="359" t="s">
        <v>75</v>
      </c>
      <c r="R89" s="355" t="s">
        <v>1348</v>
      </c>
      <c r="S89" s="355" t="s">
        <v>526</v>
      </c>
      <c r="T89" s="355" t="s">
        <v>446</v>
      </c>
      <c r="U89" s="355" t="s">
        <v>496</v>
      </c>
      <c r="V89" s="355" t="s">
        <v>339</v>
      </c>
      <c r="W89" s="355" t="s">
        <v>176</v>
      </c>
      <c r="X89" s="228"/>
    </row>
    <row r="90" spans="1:24" ht="50" x14ac:dyDescent="0.35">
      <c r="A90" s="189"/>
      <c r="B90" s="355" t="s">
        <v>115</v>
      </c>
      <c r="C90" s="193">
        <v>3.3</v>
      </c>
      <c r="D90" s="355" t="s">
        <v>1349</v>
      </c>
      <c r="E90" s="355" t="s">
        <v>825</v>
      </c>
      <c r="F90" s="361" t="s">
        <v>1351</v>
      </c>
      <c r="G90" s="355" t="s">
        <v>53</v>
      </c>
      <c r="H90" s="175" t="s">
        <v>1352</v>
      </c>
      <c r="I90" s="361" t="s">
        <v>1644</v>
      </c>
      <c r="J90" s="355" t="s">
        <v>2172</v>
      </c>
      <c r="K90" s="355" t="s">
        <v>1012</v>
      </c>
      <c r="L90" s="361" t="s">
        <v>1825</v>
      </c>
      <c r="M90" s="191" t="s">
        <v>500</v>
      </c>
      <c r="N90" s="193">
        <v>5</v>
      </c>
      <c r="O90" s="193" t="s">
        <v>81</v>
      </c>
      <c r="P90" s="270" t="s">
        <v>19</v>
      </c>
      <c r="Q90" s="359" t="s">
        <v>75</v>
      </c>
      <c r="R90" s="355" t="s">
        <v>1353</v>
      </c>
      <c r="S90" s="355" t="s">
        <v>526</v>
      </c>
      <c r="T90" s="355" t="s">
        <v>446</v>
      </c>
      <c r="U90" s="355" t="s">
        <v>502</v>
      </c>
      <c r="V90" s="355" t="s">
        <v>339</v>
      </c>
      <c r="W90" s="355" t="s">
        <v>176</v>
      </c>
      <c r="X90" s="360" t="s">
        <v>354</v>
      </c>
    </row>
    <row r="91" spans="1:24" ht="50" x14ac:dyDescent="0.35">
      <c r="A91" s="189"/>
      <c r="B91" s="355" t="s">
        <v>115</v>
      </c>
      <c r="C91" s="193"/>
      <c r="D91" s="355"/>
      <c r="E91" s="355" t="s">
        <v>1067</v>
      </c>
      <c r="F91" s="361" t="s">
        <v>1355</v>
      </c>
      <c r="G91" s="355" t="s">
        <v>53</v>
      </c>
      <c r="H91" s="175" t="s">
        <v>1352</v>
      </c>
      <c r="I91" s="361" t="s">
        <v>1644</v>
      </c>
      <c r="J91" s="355" t="s">
        <v>2172</v>
      </c>
      <c r="K91" s="355" t="s">
        <v>1012</v>
      </c>
      <c r="L91" s="361" t="s">
        <v>1945</v>
      </c>
      <c r="M91" s="191" t="s">
        <v>500</v>
      </c>
      <c r="N91" s="193">
        <v>4</v>
      </c>
      <c r="O91" s="193" t="s">
        <v>81</v>
      </c>
      <c r="P91" s="177" t="s">
        <v>20</v>
      </c>
      <c r="Q91" s="359" t="s">
        <v>75</v>
      </c>
      <c r="R91" s="355" t="s">
        <v>1353</v>
      </c>
      <c r="S91" s="355" t="s">
        <v>526</v>
      </c>
      <c r="T91" s="355" t="s">
        <v>446</v>
      </c>
      <c r="U91" s="355" t="s">
        <v>502</v>
      </c>
      <c r="V91" s="355" t="s">
        <v>339</v>
      </c>
      <c r="W91" s="355" t="s">
        <v>176</v>
      </c>
      <c r="X91" s="202"/>
    </row>
    <row r="92" spans="1:24" ht="50" x14ac:dyDescent="0.35">
      <c r="A92" s="189"/>
      <c r="B92" s="355" t="s">
        <v>115</v>
      </c>
      <c r="C92" s="193"/>
      <c r="D92" s="355"/>
      <c r="E92" s="355" t="s">
        <v>1068</v>
      </c>
      <c r="F92" s="361" t="s">
        <v>1357</v>
      </c>
      <c r="G92" s="355" t="s">
        <v>54</v>
      </c>
      <c r="H92" s="175" t="s">
        <v>1352</v>
      </c>
      <c r="I92" s="361" t="s">
        <v>1644</v>
      </c>
      <c r="J92" s="355" t="s">
        <v>2172</v>
      </c>
      <c r="K92" s="355" t="s">
        <v>1012</v>
      </c>
      <c r="L92" s="361" t="s">
        <v>4780</v>
      </c>
      <c r="M92" s="191" t="s">
        <v>500</v>
      </c>
      <c r="N92" s="193">
        <v>3</v>
      </c>
      <c r="O92" s="193" t="s">
        <v>81</v>
      </c>
      <c r="P92" s="177" t="s">
        <v>20</v>
      </c>
      <c r="Q92" s="359" t="s">
        <v>75</v>
      </c>
      <c r="R92" s="355" t="s">
        <v>1353</v>
      </c>
      <c r="S92" s="355" t="s">
        <v>526</v>
      </c>
      <c r="T92" s="355" t="s">
        <v>446</v>
      </c>
      <c r="U92" s="355" t="s">
        <v>502</v>
      </c>
      <c r="V92" s="355" t="s">
        <v>339</v>
      </c>
      <c r="W92" s="355" t="s">
        <v>176</v>
      </c>
      <c r="X92" s="202"/>
    </row>
    <row r="93" spans="1:24" ht="48" customHeight="1" x14ac:dyDescent="0.35">
      <c r="A93" s="189"/>
      <c r="B93" s="355" t="s">
        <v>22</v>
      </c>
      <c r="C93" s="193">
        <v>3.4</v>
      </c>
      <c r="D93" s="355" t="s">
        <v>1367</v>
      </c>
      <c r="E93" s="355" t="s">
        <v>827</v>
      </c>
      <c r="F93" s="731" t="s">
        <v>1369</v>
      </c>
      <c r="G93" s="355" t="s">
        <v>54</v>
      </c>
      <c r="H93" s="175" t="s">
        <v>513</v>
      </c>
      <c r="I93" s="361" t="s">
        <v>989</v>
      </c>
      <c r="J93" s="355" t="s">
        <v>2172</v>
      </c>
      <c r="K93" s="355" t="s">
        <v>1370</v>
      </c>
      <c r="L93" s="361" t="s">
        <v>1369</v>
      </c>
      <c r="M93" s="355" t="s">
        <v>514</v>
      </c>
      <c r="N93" s="193">
        <v>3</v>
      </c>
      <c r="O93" s="193" t="s">
        <v>81</v>
      </c>
      <c r="P93" s="177" t="s">
        <v>20</v>
      </c>
      <c r="Q93" s="359" t="s">
        <v>75</v>
      </c>
      <c r="R93" s="355" t="s">
        <v>1371</v>
      </c>
      <c r="S93" s="355" t="s">
        <v>526</v>
      </c>
      <c r="T93" s="355" t="s">
        <v>446</v>
      </c>
      <c r="U93" s="355" t="s">
        <v>418</v>
      </c>
      <c r="V93" s="355" t="s">
        <v>339</v>
      </c>
      <c r="W93" s="355" t="s">
        <v>176</v>
      </c>
      <c r="X93" s="202"/>
    </row>
    <row r="94" spans="1:24" ht="70" x14ac:dyDescent="0.35">
      <c r="A94" s="189"/>
      <c r="B94" s="355" t="s">
        <v>115</v>
      </c>
      <c r="C94" s="193">
        <v>3.5</v>
      </c>
      <c r="D94" s="355" t="s">
        <v>2182</v>
      </c>
      <c r="E94" s="355" t="s">
        <v>1072</v>
      </c>
      <c r="F94" s="731" t="s">
        <v>1389</v>
      </c>
      <c r="G94" s="355" t="s">
        <v>53</v>
      </c>
      <c r="H94" s="175" t="s">
        <v>1390</v>
      </c>
      <c r="I94" s="361" t="s">
        <v>1644</v>
      </c>
      <c r="J94" s="355" t="s">
        <v>2172</v>
      </c>
      <c r="K94" s="355" t="s">
        <v>1031</v>
      </c>
      <c r="L94" s="361" t="s">
        <v>1389</v>
      </c>
      <c r="M94" s="191" t="s">
        <v>529</v>
      </c>
      <c r="N94" s="193">
        <v>3</v>
      </c>
      <c r="O94" s="193" t="s">
        <v>81</v>
      </c>
      <c r="P94" s="177" t="s">
        <v>20</v>
      </c>
      <c r="Q94" s="359" t="s">
        <v>75</v>
      </c>
      <c r="R94" s="355" t="s">
        <v>1391</v>
      </c>
      <c r="S94" s="355" t="s">
        <v>526</v>
      </c>
      <c r="T94" s="355" t="s">
        <v>446</v>
      </c>
      <c r="U94" s="355" t="s">
        <v>527</v>
      </c>
      <c r="V94" s="355" t="s">
        <v>339</v>
      </c>
      <c r="W94" s="355" t="s">
        <v>176</v>
      </c>
      <c r="X94" s="202"/>
    </row>
    <row r="95" spans="1:24" ht="70.5" thickBot="1" x14ac:dyDescent="0.4">
      <c r="A95" s="189"/>
      <c r="B95" s="355" t="s">
        <v>115</v>
      </c>
      <c r="C95" s="193"/>
      <c r="D95" s="355"/>
      <c r="E95" s="355" t="s">
        <v>1073</v>
      </c>
      <c r="F95" s="361" t="s">
        <v>1243</v>
      </c>
      <c r="G95" s="355" t="s">
        <v>53</v>
      </c>
      <c r="H95" s="175" t="s">
        <v>1390</v>
      </c>
      <c r="I95" s="361" t="s">
        <v>1644</v>
      </c>
      <c r="J95" s="355" t="s">
        <v>2172</v>
      </c>
      <c r="K95" s="355" t="s">
        <v>1031</v>
      </c>
      <c r="L95" s="361" t="s">
        <v>1243</v>
      </c>
      <c r="M95" s="191" t="s">
        <v>529</v>
      </c>
      <c r="N95" s="193">
        <v>3</v>
      </c>
      <c r="O95" s="193" t="s">
        <v>81</v>
      </c>
      <c r="P95" s="177" t="s">
        <v>20</v>
      </c>
      <c r="Q95" s="359" t="s">
        <v>75</v>
      </c>
      <c r="R95" s="355" t="s">
        <v>1391</v>
      </c>
      <c r="S95" s="355" t="s">
        <v>526</v>
      </c>
      <c r="T95" s="355" t="s">
        <v>446</v>
      </c>
      <c r="U95" s="355" t="s">
        <v>527</v>
      </c>
      <c r="V95" s="355" t="s">
        <v>339</v>
      </c>
      <c r="W95" s="355" t="s">
        <v>176</v>
      </c>
      <c r="X95" s="202"/>
    </row>
    <row r="96" spans="1:24" ht="60.5" thickBot="1" x14ac:dyDescent="0.4">
      <c r="A96" s="189"/>
      <c r="B96" s="355" t="s">
        <v>22</v>
      </c>
      <c r="C96" s="193">
        <v>3.6</v>
      </c>
      <c r="D96" s="355" t="s">
        <v>1372</v>
      </c>
      <c r="E96" s="355" t="s">
        <v>1076</v>
      </c>
      <c r="F96" s="731" t="s">
        <v>1374</v>
      </c>
      <c r="G96" s="355" t="s">
        <v>54</v>
      </c>
      <c r="H96" s="174" t="s">
        <v>517</v>
      </c>
      <c r="I96" s="361" t="s">
        <v>1644</v>
      </c>
      <c r="J96" s="355" t="s">
        <v>2172</v>
      </c>
      <c r="K96" s="355" t="s">
        <v>1370</v>
      </c>
      <c r="L96" s="361" t="s">
        <v>1374</v>
      </c>
      <c r="M96" s="191" t="s">
        <v>518</v>
      </c>
      <c r="N96" s="193">
        <v>3</v>
      </c>
      <c r="O96" s="193" t="s">
        <v>81</v>
      </c>
      <c r="P96" s="177" t="s">
        <v>20</v>
      </c>
      <c r="Q96" s="359" t="s">
        <v>75</v>
      </c>
      <c r="R96" s="355" t="s">
        <v>1375</v>
      </c>
      <c r="S96" s="355" t="s">
        <v>526</v>
      </c>
      <c r="T96" s="355" t="s">
        <v>446</v>
      </c>
      <c r="U96" s="351" t="s">
        <v>381</v>
      </c>
      <c r="V96" s="355" t="s">
        <v>339</v>
      </c>
      <c r="W96" s="355" t="s">
        <v>176</v>
      </c>
      <c r="X96" s="202"/>
    </row>
    <row r="97" spans="1:24" ht="60.5" thickBot="1" x14ac:dyDescent="0.4">
      <c r="A97" s="189"/>
      <c r="B97" s="355" t="s">
        <v>22</v>
      </c>
      <c r="C97" s="193">
        <v>3.7</v>
      </c>
      <c r="D97" s="355" t="s">
        <v>1376</v>
      </c>
      <c r="E97" s="355" t="s">
        <v>1080</v>
      </c>
      <c r="F97" s="731" t="s">
        <v>1378</v>
      </c>
      <c r="G97" s="355" t="s">
        <v>54</v>
      </c>
      <c r="H97" s="174" t="s">
        <v>520</v>
      </c>
      <c r="I97" s="361" t="s">
        <v>1644</v>
      </c>
      <c r="J97" s="355" t="s">
        <v>2172</v>
      </c>
      <c r="K97" s="355" t="s">
        <v>1370</v>
      </c>
      <c r="L97" s="361" t="s">
        <v>1378</v>
      </c>
      <c r="M97" s="191" t="s">
        <v>518</v>
      </c>
      <c r="N97" s="193">
        <v>3</v>
      </c>
      <c r="O97" s="193" t="s">
        <v>81</v>
      </c>
      <c r="P97" s="177" t="s">
        <v>20</v>
      </c>
      <c r="Q97" s="359" t="s">
        <v>75</v>
      </c>
      <c r="R97" s="355" t="s">
        <v>1375</v>
      </c>
      <c r="S97" s="355" t="s">
        <v>526</v>
      </c>
      <c r="T97" s="355" t="s">
        <v>446</v>
      </c>
      <c r="U97" s="351" t="s">
        <v>381</v>
      </c>
      <c r="V97" s="355" t="s">
        <v>339</v>
      </c>
      <c r="W97" s="355" t="s">
        <v>176</v>
      </c>
      <c r="X97" s="202"/>
    </row>
    <row r="98" spans="1:24" ht="60" x14ac:dyDescent="0.35">
      <c r="A98" s="189"/>
      <c r="B98" s="355" t="s">
        <v>22</v>
      </c>
      <c r="C98" s="193"/>
      <c r="D98" s="355"/>
      <c r="E98" s="355" t="s">
        <v>1081</v>
      </c>
      <c r="F98" s="361" t="s">
        <v>1380</v>
      </c>
      <c r="G98" s="355" t="s">
        <v>54</v>
      </c>
      <c r="H98" s="174" t="s">
        <v>520</v>
      </c>
      <c r="I98" s="361" t="s">
        <v>1644</v>
      </c>
      <c r="J98" s="355" t="s">
        <v>2172</v>
      </c>
      <c r="K98" s="355" t="s">
        <v>1370</v>
      </c>
      <c r="L98" s="361" t="s">
        <v>1380</v>
      </c>
      <c r="M98" s="191" t="s">
        <v>518</v>
      </c>
      <c r="N98" s="193">
        <v>3</v>
      </c>
      <c r="O98" s="193" t="s">
        <v>81</v>
      </c>
      <c r="P98" s="177" t="s">
        <v>20</v>
      </c>
      <c r="Q98" s="359" t="s">
        <v>75</v>
      </c>
      <c r="R98" s="355" t="s">
        <v>1375</v>
      </c>
      <c r="S98" s="355" t="s">
        <v>526</v>
      </c>
      <c r="T98" s="355" t="s">
        <v>446</v>
      </c>
      <c r="U98" s="351" t="s">
        <v>381</v>
      </c>
      <c r="V98" s="355" t="s">
        <v>339</v>
      </c>
      <c r="W98" s="355" t="s">
        <v>176</v>
      </c>
      <c r="X98" s="202"/>
    </row>
    <row r="99" spans="1:24" ht="70" x14ac:dyDescent="0.35">
      <c r="A99" s="189"/>
      <c r="B99" s="355" t="s">
        <v>115</v>
      </c>
      <c r="C99" s="193">
        <v>3.8</v>
      </c>
      <c r="D99" s="355" t="s">
        <v>1381</v>
      </c>
      <c r="E99" s="355" t="s">
        <v>2183</v>
      </c>
      <c r="F99" s="361" t="s">
        <v>522</v>
      </c>
      <c r="G99" s="355" t="s">
        <v>53</v>
      </c>
      <c r="H99" s="175" t="s">
        <v>523</v>
      </c>
      <c r="I99" s="361" t="s">
        <v>1644</v>
      </c>
      <c r="J99" s="355" t="s">
        <v>2172</v>
      </c>
      <c r="K99" s="355" t="s">
        <v>1031</v>
      </c>
      <c r="L99" s="361" t="s">
        <v>4763</v>
      </c>
      <c r="M99" s="191" t="s">
        <v>524</v>
      </c>
      <c r="N99" s="193">
        <v>4</v>
      </c>
      <c r="O99" s="193" t="s">
        <v>81</v>
      </c>
      <c r="P99" s="177" t="s">
        <v>20</v>
      </c>
      <c r="Q99" s="359" t="s">
        <v>75</v>
      </c>
      <c r="R99" s="355" t="s">
        <v>1384</v>
      </c>
      <c r="S99" s="355" t="s">
        <v>526</v>
      </c>
      <c r="T99" s="355" t="s">
        <v>446</v>
      </c>
      <c r="U99" s="355" t="s">
        <v>527</v>
      </c>
      <c r="V99" s="355" t="s">
        <v>339</v>
      </c>
      <c r="W99" s="355" t="s">
        <v>176</v>
      </c>
      <c r="X99" s="202"/>
    </row>
    <row r="100" spans="1:24" ht="70" x14ac:dyDescent="0.35">
      <c r="A100" s="189"/>
      <c r="B100" s="355" t="s">
        <v>115</v>
      </c>
      <c r="C100" s="193"/>
      <c r="D100" s="355"/>
      <c r="E100" s="355" t="s">
        <v>2184</v>
      </c>
      <c r="F100" s="361" t="s">
        <v>1386</v>
      </c>
      <c r="G100" s="355" t="s">
        <v>53</v>
      </c>
      <c r="H100" s="175" t="s">
        <v>523</v>
      </c>
      <c r="I100" s="361" t="s">
        <v>1644</v>
      </c>
      <c r="J100" s="355" t="s">
        <v>2172</v>
      </c>
      <c r="K100" s="355" t="s">
        <v>1031</v>
      </c>
      <c r="L100" s="361" t="s">
        <v>1386</v>
      </c>
      <c r="M100" s="191" t="s">
        <v>524</v>
      </c>
      <c r="N100" s="193">
        <v>3</v>
      </c>
      <c r="O100" s="193" t="s">
        <v>81</v>
      </c>
      <c r="P100" s="177" t="s">
        <v>20</v>
      </c>
      <c r="Q100" s="359" t="s">
        <v>75</v>
      </c>
      <c r="R100" s="355" t="s">
        <v>1384</v>
      </c>
      <c r="S100" s="355" t="s">
        <v>526</v>
      </c>
      <c r="T100" s="355" t="s">
        <v>446</v>
      </c>
      <c r="U100" s="355" t="s">
        <v>527</v>
      </c>
      <c r="V100" s="355" t="s">
        <v>339</v>
      </c>
      <c r="W100" s="355" t="s">
        <v>176</v>
      </c>
      <c r="X100" s="202"/>
    </row>
    <row r="101" spans="1:24" x14ac:dyDescent="0.35">
      <c r="A101" s="189"/>
      <c r="B101" s="355"/>
      <c r="C101" s="193"/>
      <c r="D101" s="355"/>
      <c r="E101" s="355"/>
      <c r="F101" s="361"/>
      <c r="G101" s="355"/>
      <c r="H101" s="175"/>
      <c r="I101" s="361"/>
      <c r="J101" s="133"/>
      <c r="K101" s="355"/>
      <c r="L101" s="361"/>
      <c r="M101" s="191"/>
      <c r="N101" s="193"/>
      <c r="O101" s="193"/>
      <c r="P101" s="369"/>
      <c r="Q101" s="359"/>
      <c r="R101" s="355"/>
      <c r="S101" s="355"/>
      <c r="T101" s="355"/>
      <c r="U101" s="355"/>
      <c r="V101" s="355"/>
      <c r="W101" s="355"/>
      <c r="X101" s="202"/>
    </row>
    <row r="102" spans="1:24" ht="50" x14ac:dyDescent="0.35">
      <c r="A102" s="189" t="s">
        <v>2185</v>
      </c>
      <c r="B102" s="355" t="s">
        <v>115</v>
      </c>
      <c r="C102" s="193">
        <v>4.0999999999999996</v>
      </c>
      <c r="D102" s="355" t="s">
        <v>1422</v>
      </c>
      <c r="E102" s="355" t="s">
        <v>829</v>
      </c>
      <c r="F102" s="361" t="s">
        <v>1424</v>
      </c>
      <c r="G102" s="355" t="s">
        <v>53</v>
      </c>
      <c r="H102" s="174" t="s">
        <v>1425</v>
      </c>
      <c r="I102" s="361" t="s">
        <v>1426</v>
      </c>
      <c r="J102" s="355" t="s">
        <v>2172</v>
      </c>
      <c r="K102" s="355" t="s">
        <v>564</v>
      </c>
      <c r="L102" s="361" t="s">
        <v>4789</v>
      </c>
      <c r="M102" s="355" t="s">
        <v>566</v>
      </c>
      <c r="N102" s="193">
        <v>6</v>
      </c>
      <c r="O102" s="193" t="s">
        <v>83</v>
      </c>
      <c r="P102" s="272" t="s">
        <v>17</v>
      </c>
      <c r="Q102" s="359" t="s">
        <v>75</v>
      </c>
      <c r="R102" s="174" t="s">
        <v>567</v>
      </c>
      <c r="S102" s="174" t="s">
        <v>547</v>
      </c>
      <c r="T102" s="355" t="s">
        <v>446</v>
      </c>
      <c r="U102" s="355" t="s">
        <v>568</v>
      </c>
      <c r="V102" s="355" t="s">
        <v>339</v>
      </c>
      <c r="W102" s="355" t="s">
        <v>176</v>
      </c>
      <c r="X102" s="202" t="s">
        <v>569</v>
      </c>
    </row>
    <row r="103" spans="1:24" ht="50" x14ac:dyDescent="0.35">
      <c r="A103" s="189"/>
      <c r="B103" s="355" t="s">
        <v>115</v>
      </c>
      <c r="C103" s="193"/>
      <c r="D103" s="355"/>
      <c r="E103" s="355" t="s">
        <v>830</v>
      </c>
      <c r="F103" s="361" t="s">
        <v>1428</v>
      </c>
      <c r="G103" s="355" t="s">
        <v>53</v>
      </c>
      <c r="H103" s="174" t="s">
        <v>1425</v>
      </c>
      <c r="I103" s="361" t="s">
        <v>1426</v>
      </c>
      <c r="J103" s="355" t="s">
        <v>2172</v>
      </c>
      <c r="K103" s="355" t="s">
        <v>564</v>
      </c>
      <c r="L103" s="361" t="s">
        <v>1945</v>
      </c>
      <c r="M103" s="355" t="s">
        <v>566</v>
      </c>
      <c r="N103" s="193">
        <v>4</v>
      </c>
      <c r="O103" s="193" t="s">
        <v>83</v>
      </c>
      <c r="P103" s="272" t="s">
        <v>17</v>
      </c>
      <c r="Q103" s="359" t="s">
        <v>75</v>
      </c>
      <c r="R103" s="174" t="s">
        <v>567</v>
      </c>
      <c r="S103" s="174" t="s">
        <v>547</v>
      </c>
      <c r="T103" s="355" t="s">
        <v>446</v>
      </c>
      <c r="U103" s="355" t="s">
        <v>568</v>
      </c>
      <c r="V103" s="355" t="s">
        <v>339</v>
      </c>
      <c r="W103" s="355" t="s">
        <v>176</v>
      </c>
      <c r="X103" s="202" t="s">
        <v>569</v>
      </c>
    </row>
    <row r="104" spans="1:24" ht="50" x14ac:dyDescent="0.35">
      <c r="A104" s="189"/>
      <c r="B104" s="355" t="s">
        <v>115</v>
      </c>
      <c r="C104" s="193"/>
      <c r="D104" s="355"/>
      <c r="E104" s="355" t="s">
        <v>2186</v>
      </c>
      <c r="F104" s="361" t="s">
        <v>1430</v>
      </c>
      <c r="G104" s="355" t="s">
        <v>53</v>
      </c>
      <c r="H104" s="174" t="s">
        <v>1425</v>
      </c>
      <c r="I104" s="361" t="s">
        <v>1426</v>
      </c>
      <c r="J104" s="355" t="s">
        <v>2172</v>
      </c>
      <c r="K104" s="355" t="s">
        <v>564</v>
      </c>
      <c r="L104" s="361" t="s">
        <v>3707</v>
      </c>
      <c r="M104" s="355" t="s">
        <v>566</v>
      </c>
      <c r="N104" s="193">
        <v>1</v>
      </c>
      <c r="O104" s="193" t="s">
        <v>83</v>
      </c>
      <c r="P104" s="177" t="s">
        <v>20</v>
      </c>
      <c r="Q104" s="359" t="s">
        <v>75</v>
      </c>
      <c r="R104" s="174" t="s">
        <v>567</v>
      </c>
      <c r="S104" s="174" t="s">
        <v>547</v>
      </c>
      <c r="T104" s="355" t="s">
        <v>446</v>
      </c>
      <c r="U104" s="355" t="s">
        <v>568</v>
      </c>
      <c r="V104" s="355" t="s">
        <v>339</v>
      </c>
      <c r="W104" s="355" t="s">
        <v>176</v>
      </c>
      <c r="X104" s="202"/>
    </row>
    <row r="105" spans="1:24" ht="60" x14ac:dyDescent="0.35">
      <c r="A105" s="189"/>
      <c r="B105" s="355" t="s">
        <v>115</v>
      </c>
      <c r="C105" s="193">
        <v>4.2</v>
      </c>
      <c r="D105" s="355" t="s">
        <v>1431</v>
      </c>
      <c r="E105" s="355" t="s">
        <v>832</v>
      </c>
      <c r="F105" s="361" t="s">
        <v>1424</v>
      </c>
      <c r="G105" s="355" t="s">
        <v>53</v>
      </c>
      <c r="H105" s="175" t="s">
        <v>572</v>
      </c>
      <c r="I105" s="361" t="s">
        <v>1426</v>
      </c>
      <c r="J105" s="355" t="s">
        <v>2172</v>
      </c>
      <c r="K105" s="355" t="s">
        <v>573</v>
      </c>
      <c r="L105" s="361" t="s">
        <v>4789</v>
      </c>
      <c r="M105" s="355" t="s">
        <v>566</v>
      </c>
      <c r="N105" s="193">
        <v>6</v>
      </c>
      <c r="O105" s="193" t="s">
        <v>84</v>
      </c>
      <c r="P105" s="272" t="s">
        <v>17</v>
      </c>
      <c r="Q105" s="359" t="s">
        <v>75</v>
      </c>
      <c r="R105" s="174" t="s">
        <v>4790</v>
      </c>
      <c r="S105" s="174" t="s">
        <v>547</v>
      </c>
      <c r="T105" s="355" t="s">
        <v>446</v>
      </c>
      <c r="U105" s="355" t="s">
        <v>575</v>
      </c>
      <c r="V105" s="355" t="s">
        <v>339</v>
      </c>
      <c r="W105" s="355" t="s">
        <v>176</v>
      </c>
      <c r="X105" s="202" t="s">
        <v>569</v>
      </c>
    </row>
    <row r="106" spans="1:24" ht="60" x14ac:dyDescent="0.35">
      <c r="A106" s="189"/>
      <c r="B106" s="355" t="s">
        <v>115</v>
      </c>
      <c r="C106" s="193"/>
      <c r="D106" s="355"/>
      <c r="E106" s="355" t="s">
        <v>833</v>
      </c>
      <c r="F106" s="361" t="s">
        <v>1428</v>
      </c>
      <c r="G106" s="355" t="s">
        <v>53</v>
      </c>
      <c r="H106" s="175" t="s">
        <v>572</v>
      </c>
      <c r="I106" s="361" t="s">
        <v>1426</v>
      </c>
      <c r="J106" s="355" t="s">
        <v>2172</v>
      </c>
      <c r="K106" s="355" t="s">
        <v>573</v>
      </c>
      <c r="L106" s="361" t="s">
        <v>1945</v>
      </c>
      <c r="M106" s="355" t="s">
        <v>566</v>
      </c>
      <c r="N106" s="193">
        <v>4</v>
      </c>
      <c r="O106" s="193" t="s">
        <v>84</v>
      </c>
      <c r="P106" s="272" t="s">
        <v>17</v>
      </c>
      <c r="Q106" s="359" t="s">
        <v>75</v>
      </c>
      <c r="R106" s="174" t="s">
        <v>4790</v>
      </c>
      <c r="S106" s="174" t="s">
        <v>547</v>
      </c>
      <c r="T106" s="355" t="s">
        <v>446</v>
      </c>
      <c r="U106" s="355" t="s">
        <v>575</v>
      </c>
      <c r="V106" s="355" t="s">
        <v>339</v>
      </c>
      <c r="W106" s="355" t="s">
        <v>176</v>
      </c>
      <c r="X106" s="202" t="s">
        <v>569</v>
      </c>
    </row>
    <row r="107" spans="1:24" ht="60" x14ac:dyDescent="0.35">
      <c r="A107" s="189"/>
      <c r="B107" s="355" t="s">
        <v>115</v>
      </c>
      <c r="C107" s="193"/>
      <c r="D107" s="355"/>
      <c r="E107" s="355" t="s">
        <v>2187</v>
      </c>
      <c r="F107" s="361" t="s">
        <v>1430</v>
      </c>
      <c r="G107" s="355" t="s">
        <v>53</v>
      </c>
      <c r="H107" s="175" t="s">
        <v>572</v>
      </c>
      <c r="I107" s="361" t="s">
        <v>1426</v>
      </c>
      <c r="J107" s="355" t="s">
        <v>2172</v>
      </c>
      <c r="K107" s="355" t="s">
        <v>573</v>
      </c>
      <c r="L107" s="361" t="s">
        <v>3707</v>
      </c>
      <c r="M107" s="355" t="s">
        <v>566</v>
      </c>
      <c r="N107" s="193">
        <v>1</v>
      </c>
      <c r="O107" s="193" t="s">
        <v>84</v>
      </c>
      <c r="P107" s="177" t="s">
        <v>20</v>
      </c>
      <c r="Q107" s="359" t="s">
        <v>75</v>
      </c>
      <c r="R107" s="174" t="s">
        <v>4790</v>
      </c>
      <c r="S107" s="174" t="s">
        <v>547</v>
      </c>
      <c r="T107" s="355" t="s">
        <v>446</v>
      </c>
      <c r="U107" s="355" t="s">
        <v>575</v>
      </c>
      <c r="V107" s="355" t="s">
        <v>339</v>
      </c>
      <c r="W107" s="355" t="s">
        <v>176</v>
      </c>
      <c r="X107" s="202"/>
    </row>
    <row r="108" spans="1:24" ht="60" x14ac:dyDescent="0.35">
      <c r="A108" s="189"/>
      <c r="B108" s="355" t="s">
        <v>115</v>
      </c>
      <c r="C108" s="193">
        <v>4.3</v>
      </c>
      <c r="D108" s="355" t="s">
        <v>1436</v>
      </c>
      <c r="E108" s="355" t="s">
        <v>835</v>
      </c>
      <c r="F108" s="361" t="s">
        <v>1438</v>
      </c>
      <c r="G108" s="355" t="s">
        <v>53</v>
      </c>
      <c r="H108" s="175" t="s">
        <v>577</v>
      </c>
      <c r="I108" s="361" t="s">
        <v>1426</v>
      </c>
      <c r="J108" s="355" t="s">
        <v>2172</v>
      </c>
      <c r="K108" s="355" t="s">
        <v>1042</v>
      </c>
      <c r="L108" s="361" t="s">
        <v>4789</v>
      </c>
      <c r="M108" s="355" t="s">
        <v>566</v>
      </c>
      <c r="N108" s="193">
        <v>6</v>
      </c>
      <c r="O108" s="193" t="s">
        <v>84</v>
      </c>
      <c r="P108" s="272" t="s">
        <v>17</v>
      </c>
      <c r="Q108" s="359" t="s">
        <v>75</v>
      </c>
      <c r="R108" s="174" t="s">
        <v>4790</v>
      </c>
      <c r="S108" s="174" t="s">
        <v>547</v>
      </c>
      <c r="T108" s="355" t="s">
        <v>446</v>
      </c>
      <c r="U108" s="355" t="s">
        <v>575</v>
      </c>
      <c r="V108" s="355" t="s">
        <v>339</v>
      </c>
      <c r="W108" s="355" t="s">
        <v>176</v>
      </c>
      <c r="X108" s="202" t="s">
        <v>569</v>
      </c>
    </row>
    <row r="109" spans="1:24" ht="60" x14ac:dyDescent="0.35">
      <c r="A109" s="189"/>
      <c r="B109" s="355" t="s">
        <v>115</v>
      </c>
      <c r="C109" s="193"/>
      <c r="D109" s="355"/>
      <c r="E109" s="355" t="s">
        <v>836</v>
      </c>
      <c r="F109" s="361" t="s">
        <v>1440</v>
      </c>
      <c r="G109" s="355" t="s">
        <v>53</v>
      </c>
      <c r="H109" s="175" t="s">
        <v>577</v>
      </c>
      <c r="I109" s="361" t="s">
        <v>1426</v>
      </c>
      <c r="J109" s="355" t="s">
        <v>2172</v>
      </c>
      <c r="K109" s="355" t="s">
        <v>1042</v>
      </c>
      <c r="L109" s="361" t="s">
        <v>1945</v>
      </c>
      <c r="M109" s="355" t="s">
        <v>566</v>
      </c>
      <c r="N109" s="193">
        <v>4</v>
      </c>
      <c r="O109" s="193" t="s">
        <v>84</v>
      </c>
      <c r="P109" s="272" t="s">
        <v>17</v>
      </c>
      <c r="Q109" s="359" t="s">
        <v>75</v>
      </c>
      <c r="R109" s="174" t="s">
        <v>4790</v>
      </c>
      <c r="S109" s="174" t="s">
        <v>547</v>
      </c>
      <c r="T109" s="355" t="s">
        <v>446</v>
      </c>
      <c r="U109" s="355" t="s">
        <v>575</v>
      </c>
      <c r="V109" s="355" t="s">
        <v>339</v>
      </c>
      <c r="W109" s="355" t="s">
        <v>176</v>
      </c>
      <c r="X109" s="202" t="s">
        <v>569</v>
      </c>
    </row>
    <row r="110" spans="1:24" ht="60" x14ac:dyDescent="0.35">
      <c r="A110" s="189"/>
      <c r="B110" s="355" t="s">
        <v>115</v>
      </c>
      <c r="C110" s="193"/>
      <c r="D110" s="355"/>
      <c r="E110" s="355" t="s">
        <v>2188</v>
      </c>
      <c r="F110" s="361" t="s">
        <v>1430</v>
      </c>
      <c r="G110" s="355" t="s">
        <v>53</v>
      </c>
      <c r="H110" s="175" t="s">
        <v>577</v>
      </c>
      <c r="I110" s="361" t="s">
        <v>1426</v>
      </c>
      <c r="J110" s="355" t="s">
        <v>2172</v>
      </c>
      <c r="K110" s="355" t="s">
        <v>1042</v>
      </c>
      <c r="L110" s="361" t="s">
        <v>3707</v>
      </c>
      <c r="M110" s="355" t="s">
        <v>566</v>
      </c>
      <c r="N110" s="193">
        <v>1</v>
      </c>
      <c r="O110" s="193" t="s">
        <v>84</v>
      </c>
      <c r="P110" s="177" t="s">
        <v>20</v>
      </c>
      <c r="Q110" s="359" t="s">
        <v>75</v>
      </c>
      <c r="R110" s="174" t="s">
        <v>4790</v>
      </c>
      <c r="S110" s="174" t="s">
        <v>547</v>
      </c>
      <c r="T110" s="355" t="s">
        <v>446</v>
      </c>
      <c r="U110" s="355" t="s">
        <v>575</v>
      </c>
      <c r="V110" s="355" t="s">
        <v>339</v>
      </c>
      <c r="W110" s="355" t="s">
        <v>176</v>
      </c>
      <c r="X110" s="202"/>
    </row>
    <row r="111" spans="1:24" ht="50" x14ac:dyDescent="0.35">
      <c r="A111" s="189"/>
      <c r="B111" s="355" t="s">
        <v>115</v>
      </c>
      <c r="C111" s="193">
        <v>4.4000000000000004</v>
      </c>
      <c r="D111" s="355" t="s">
        <v>1442</v>
      </c>
      <c r="E111" s="192" t="s">
        <v>838</v>
      </c>
      <c r="F111" s="361" t="s">
        <v>1444</v>
      </c>
      <c r="G111" s="355" t="s">
        <v>53</v>
      </c>
      <c r="H111" s="174" t="s">
        <v>580</v>
      </c>
      <c r="I111" s="361" t="s">
        <v>1426</v>
      </c>
      <c r="J111" s="355" t="s">
        <v>2172</v>
      </c>
      <c r="K111" s="355" t="s">
        <v>1043</v>
      </c>
      <c r="L111" s="361" t="s">
        <v>4789</v>
      </c>
      <c r="M111" s="355" t="s">
        <v>566</v>
      </c>
      <c r="N111" s="193">
        <v>6</v>
      </c>
      <c r="O111" s="193" t="s">
        <v>84</v>
      </c>
      <c r="P111" s="272" t="s">
        <v>17</v>
      </c>
      <c r="Q111" s="359" t="s">
        <v>75</v>
      </c>
      <c r="R111" s="174" t="s">
        <v>581</v>
      </c>
      <c r="S111" s="174" t="s">
        <v>547</v>
      </c>
      <c r="T111" s="355" t="s">
        <v>446</v>
      </c>
      <c r="U111" s="355" t="s">
        <v>568</v>
      </c>
      <c r="V111" s="355" t="s">
        <v>339</v>
      </c>
      <c r="W111" s="355" t="s">
        <v>176</v>
      </c>
      <c r="X111" s="202" t="s">
        <v>569</v>
      </c>
    </row>
    <row r="112" spans="1:24" ht="50" x14ac:dyDescent="0.35">
      <c r="A112" s="189"/>
      <c r="B112" s="355" t="s">
        <v>115</v>
      </c>
      <c r="C112" s="193"/>
      <c r="D112" s="355"/>
      <c r="E112" s="192" t="s">
        <v>839</v>
      </c>
      <c r="F112" s="361" t="s">
        <v>1446</v>
      </c>
      <c r="G112" s="355" t="s">
        <v>53</v>
      </c>
      <c r="H112" s="174" t="s">
        <v>580</v>
      </c>
      <c r="I112" s="361" t="s">
        <v>1426</v>
      </c>
      <c r="J112" s="355" t="s">
        <v>2172</v>
      </c>
      <c r="K112" s="355" t="s">
        <v>1043</v>
      </c>
      <c r="L112" s="361" t="s">
        <v>1945</v>
      </c>
      <c r="M112" s="355" t="s">
        <v>566</v>
      </c>
      <c r="N112" s="193">
        <v>4</v>
      </c>
      <c r="O112" s="193" t="s">
        <v>84</v>
      </c>
      <c r="P112" s="272" t="s">
        <v>17</v>
      </c>
      <c r="Q112" s="359" t="s">
        <v>75</v>
      </c>
      <c r="R112" s="174" t="s">
        <v>581</v>
      </c>
      <c r="S112" s="174" t="s">
        <v>547</v>
      </c>
      <c r="T112" s="355" t="s">
        <v>446</v>
      </c>
      <c r="U112" s="355" t="s">
        <v>568</v>
      </c>
      <c r="V112" s="355" t="s">
        <v>339</v>
      </c>
      <c r="W112" s="355" t="s">
        <v>176</v>
      </c>
      <c r="X112" s="202" t="s">
        <v>569</v>
      </c>
    </row>
    <row r="113" spans="1:24" ht="50" x14ac:dyDescent="0.35">
      <c r="A113" s="189"/>
      <c r="B113" s="355" t="s">
        <v>115</v>
      </c>
      <c r="C113" s="193"/>
      <c r="D113" s="355"/>
      <c r="E113" s="192" t="s">
        <v>2189</v>
      </c>
      <c r="F113" s="361" t="s">
        <v>1448</v>
      </c>
      <c r="G113" s="355" t="s">
        <v>53</v>
      </c>
      <c r="H113" s="174" t="s">
        <v>580</v>
      </c>
      <c r="I113" s="361" t="s">
        <v>1426</v>
      </c>
      <c r="J113" s="355" t="s">
        <v>2172</v>
      </c>
      <c r="K113" s="355" t="s">
        <v>1043</v>
      </c>
      <c r="L113" s="361" t="s">
        <v>3707</v>
      </c>
      <c r="M113" s="355" t="s">
        <v>566</v>
      </c>
      <c r="N113" s="193">
        <v>1</v>
      </c>
      <c r="O113" s="193" t="s">
        <v>84</v>
      </c>
      <c r="P113" s="177" t="s">
        <v>20</v>
      </c>
      <c r="Q113" s="359" t="s">
        <v>75</v>
      </c>
      <c r="R113" s="174" t="s">
        <v>581</v>
      </c>
      <c r="S113" s="174" t="s">
        <v>547</v>
      </c>
      <c r="T113" s="355" t="s">
        <v>446</v>
      </c>
      <c r="U113" s="355" t="s">
        <v>568</v>
      </c>
      <c r="V113" s="355" t="s">
        <v>339</v>
      </c>
      <c r="W113" s="355" t="s">
        <v>176</v>
      </c>
      <c r="X113" s="202"/>
    </row>
    <row r="114" spans="1:24" ht="50" x14ac:dyDescent="0.35">
      <c r="A114" s="189"/>
      <c r="B114" s="355" t="s">
        <v>115</v>
      </c>
      <c r="C114" s="193">
        <v>4.5</v>
      </c>
      <c r="D114" s="355" t="s">
        <v>1449</v>
      </c>
      <c r="E114" s="355" t="s">
        <v>841</v>
      </c>
      <c r="F114" s="361" t="s">
        <v>1444</v>
      </c>
      <c r="G114" s="355" t="s">
        <v>53</v>
      </c>
      <c r="H114" s="175" t="s">
        <v>583</v>
      </c>
      <c r="I114" s="361" t="s">
        <v>1426</v>
      </c>
      <c r="J114" s="355" t="s">
        <v>2172</v>
      </c>
      <c r="K114" s="355" t="s">
        <v>1044</v>
      </c>
      <c r="L114" s="361" t="s">
        <v>4789</v>
      </c>
      <c r="M114" s="355" t="s">
        <v>566</v>
      </c>
      <c r="N114" s="193">
        <v>6</v>
      </c>
      <c r="O114" s="193" t="s">
        <v>84</v>
      </c>
      <c r="P114" s="272" t="s">
        <v>17</v>
      </c>
      <c r="Q114" s="359" t="s">
        <v>75</v>
      </c>
      <c r="R114" s="174" t="s">
        <v>4791</v>
      </c>
      <c r="S114" s="174" t="s">
        <v>547</v>
      </c>
      <c r="T114" s="355" t="s">
        <v>446</v>
      </c>
      <c r="U114" s="355" t="s">
        <v>568</v>
      </c>
      <c r="V114" s="355" t="s">
        <v>339</v>
      </c>
      <c r="W114" s="355" t="s">
        <v>176</v>
      </c>
      <c r="X114" s="202" t="s">
        <v>569</v>
      </c>
    </row>
    <row r="115" spans="1:24" ht="50" x14ac:dyDescent="0.35">
      <c r="A115" s="189"/>
      <c r="B115" s="355" t="s">
        <v>115</v>
      </c>
      <c r="C115" s="193"/>
      <c r="D115" s="355"/>
      <c r="E115" s="355" t="s">
        <v>842</v>
      </c>
      <c r="F115" s="361" t="s">
        <v>1446</v>
      </c>
      <c r="G115" s="355" t="s">
        <v>53</v>
      </c>
      <c r="H115" s="175" t="s">
        <v>583</v>
      </c>
      <c r="I115" s="361" t="s">
        <v>1426</v>
      </c>
      <c r="J115" s="355" t="s">
        <v>2172</v>
      </c>
      <c r="K115" s="355" t="s">
        <v>1044</v>
      </c>
      <c r="L115" s="361" t="s">
        <v>1945</v>
      </c>
      <c r="M115" s="355" t="s">
        <v>566</v>
      </c>
      <c r="N115" s="193">
        <v>4</v>
      </c>
      <c r="O115" s="193" t="s">
        <v>84</v>
      </c>
      <c r="P115" s="272" t="s">
        <v>17</v>
      </c>
      <c r="Q115" s="359" t="s">
        <v>75</v>
      </c>
      <c r="R115" s="174" t="s">
        <v>4791</v>
      </c>
      <c r="S115" s="174" t="s">
        <v>547</v>
      </c>
      <c r="T115" s="355" t="s">
        <v>446</v>
      </c>
      <c r="U115" s="355" t="s">
        <v>568</v>
      </c>
      <c r="V115" s="355" t="s">
        <v>339</v>
      </c>
      <c r="W115" s="355" t="s">
        <v>176</v>
      </c>
      <c r="X115" s="202" t="s">
        <v>569</v>
      </c>
    </row>
    <row r="116" spans="1:24" ht="50" x14ac:dyDescent="0.35">
      <c r="A116" s="189"/>
      <c r="B116" s="355" t="s">
        <v>115</v>
      </c>
      <c r="C116" s="193"/>
      <c r="D116" s="355"/>
      <c r="E116" s="355" t="s">
        <v>2190</v>
      </c>
      <c r="F116" s="361" t="s">
        <v>1448</v>
      </c>
      <c r="G116" s="355" t="s">
        <v>53</v>
      </c>
      <c r="H116" s="175" t="s">
        <v>583</v>
      </c>
      <c r="I116" s="361" t="s">
        <v>1426</v>
      </c>
      <c r="J116" s="355" t="s">
        <v>2172</v>
      </c>
      <c r="K116" s="355" t="s">
        <v>1044</v>
      </c>
      <c r="L116" s="361" t="s">
        <v>3707</v>
      </c>
      <c r="M116" s="355" t="s">
        <v>566</v>
      </c>
      <c r="N116" s="193">
        <v>1</v>
      </c>
      <c r="O116" s="193" t="s">
        <v>84</v>
      </c>
      <c r="P116" s="177" t="s">
        <v>20</v>
      </c>
      <c r="Q116" s="359" t="s">
        <v>75</v>
      </c>
      <c r="R116" s="174" t="s">
        <v>4791</v>
      </c>
      <c r="S116" s="174" t="s">
        <v>547</v>
      </c>
      <c r="T116" s="355" t="s">
        <v>446</v>
      </c>
      <c r="U116" s="355" t="s">
        <v>568</v>
      </c>
      <c r="V116" s="355" t="s">
        <v>339</v>
      </c>
      <c r="W116" s="355" t="s">
        <v>176</v>
      </c>
      <c r="X116" s="202"/>
    </row>
    <row r="117" spans="1:24" ht="60" x14ac:dyDescent="0.35">
      <c r="A117" s="189"/>
      <c r="B117" s="355" t="s">
        <v>115</v>
      </c>
      <c r="C117" s="193">
        <v>4.5999999999999996</v>
      </c>
      <c r="D117" s="355" t="s">
        <v>1453</v>
      </c>
      <c r="E117" s="355" t="s">
        <v>844</v>
      </c>
      <c r="F117" s="361" t="s">
        <v>1455</v>
      </c>
      <c r="G117" s="355" t="s">
        <v>53</v>
      </c>
      <c r="H117" s="174" t="s">
        <v>586</v>
      </c>
      <c r="I117" s="361" t="s">
        <v>1426</v>
      </c>
      <c r="J117" s="355" t="s">
        <v>2172</v>
      </c>
      <c r="K117" s="355" t="s">
        <v>1456</v>
      </c>
      <c r="L117" s="361" t="s">
        <v>4789</v>
      </c>
      <c r="M117" s="355" t="s">
        <v>566</v>
      </c>
      <c r="N117" s="193">
        <v>6</v>
      </c>
      <c r="O117" s="193" t="s">
        <v>84</v>
      </c>
      <c r="P117" s="272" t="s">
        <v>17</v>
      </c>
      <c r="Q117" s="359" t="s">
        <v>75</v>
      </c>
      <c r="R117" s="174" t="s">
        <v>4792</v>
      </c>
      <c r="S117" s="174" t="s">
        <v>547</v>
      </c>
      <c r="T117" s="355" t="s">
        <v>446</v>
      </c>
      <c r="U117" s="355" t="s">
        <v>575</v>
      </c>
      <c r="V117" s="355" t="s">
        <v>339</v>
      </c>
      <c r="W117" s="355" t="s">
        <v>176</v>
      </c>
      <c r="X117" s="202" t="s">
        <v>569</v>
      </c>
    </row>
    <row r="118" spans="1:24" ht="60" x14ac:dyDescent="0.35">
      <c r="A118" s="189"/>
      <c r="B118" s="355" t="s">
        <v>115</v>
      </c>
      <c r="C118" s="193"/>
      <c r="D118" s="355"/>
      <c r="E118" s="355" t="s">
        <v>845</v>
      </c>
      <c r="F118" s="361" t="s">
        <v>1459</v>
      </c>
      <c r="G118" s="355" t="s">
        <v>53</v>
      </c>
      <c r="H118" s="174" t="s">
        <v>586</v>
      </c>
      <c r="I118" s="361" t="s">
        <v>1426</v>
      </c>
      <c r="J118" s="355" t="s">
        <v>2172</v>
      </c>
      <c r="K118" s="355" t="s">
        <v>1456</v>
      </c>
      <c r="L118" s="361" t="s">
        <v>1945</v>
      </c>
      <c r="M118" s="355" t="s">
        <v>566</v>
      </c>
      <c r="N118" s="193">
        <v>4</v>
      </c>
      <c r="O118" s="193" t="s">
        <v>84</v>
      </c>
      <c r="P118" s="272" t="s">
        <v>17</v>
      </c>
      <c r="Q118" s="359" t="s">
        <v>75</v>
      </c>
      <c r="R118" s="174" t="s">
        <v>4792</v>
      </c>
      <c r="S118" s="174" t="s">
        <v>547</v>
      </c>
      <c r="T118" s="355" t="s">
        <v>446</v>
      </c>
      <c r="U118" s="355" t="s">
        <v>575</v>
      </c>
      <c r="V118" s="355" t="s">
        <v>339</v>
      </c>
      <c r="W118" s="355" t="s">
        <v>176</v>
      </c>
      <c r="X118" s="202" t="s">
        <v>569</v>
      </c>
    </row>
    <row r="119" spans="1:24" ht="60" x14ac:dyDescent="0.35">
      <c r="A119" s="189"/>
      <c r="B119" s="355" t="s">
        <v>115</v>
      </c>
      <c r="C119" s="193"/>
      <c r="D119" s="355"/>
      <c r="E119" s="355" t="s">
        <v>2191</v>
      </c>
      <c r="F119" s="361" t="s">
        <v>1461</v>
      </c>
      <c r="G119" s="355" t="s">
        <v>53</v>
      </c>
      <c r="H119" s="174" t="s">
        <v>586</v>
      </c>
      <c r="I119" s="361" t="s">
        <v>1426</v>
      </c>
      <c r="J119" s="355" t="s">
        <v>2172</v>
      </c>
      <c r="K119" s="355" t="s">
        <v>1456</v>
      </c>
      <c r="L119" s="361" t="s">
        <v>3707</v>
      </c>
      <c r="M119" s="355" t="s">
        <v>566</v>
      </c>
      <c r="N119" s="193">
        <v>1</v>
      </c>
      <c r="O119" s="193" t="s">
        <v>84</v>
      </c>
      <c r="P119" s="177" t="s">
        <v>20</v>
      </c>
      <c r="Q119" s="359" t="s">
        <v>75</v>
      </c>
      <c r="R119" s="174" t="s">
        <v>4792</v>
      </c>
      <c r="S119" s="174" t="s">
        <v>547</v>
      </c>
      <c r="T119" s="355" t="s">
        <v>446</v>
      </c>
      <c r="U119" s="355" t="s">
        <v>575</v>
      </c>
      <c r="V119" s="355" t="s">
        <v>339</v>
      </c>
      <c r="W119" s="355" t="s">
        <v>176</v>
      </c>
      <c r="X119" s="202"/>
    </row>
    <row r="120" spans="1:24" ht="60" x14ac:dyDescent="0.35">
      <c r="A120" s="189"/>
      <c r="B120" s="355" t="s">
        <v>115</v>
      </c>
      <c r="C120" s="193">
        <v>4.7</v>
      </c>
      <c r="D120" s="355" t="s">
        <v>588</v>
      </c>
      <c r="E120" s="355" t="s">
        <v>847</v>
      </c>
      <c r="F120" s="361" t="s">
        <v>1463</v>
      </c>
      <c r="G120" s="355" t="s">
        <v>53</v>
      </c>
      <c r="H120" s="174" t="s">
        <v>4793</v>
      </c>
      <c r="I120" s="361" t="s">
        <v>1426</v>
      </c>
      <c r="J120" s="355" t="s">
        <v>2172</v>
      </c>
      <c r="K120" s="355" t="s">
        <v>1456</v>
      </c>
      <c r="L120" s="361" t="s">
        <v>4789</v>
      </c>
      <c r="M120" s="355" t="s">
        <v>566</v>
      </c>
      <c r="N120" s="193">
        <v>6</v>
      </c>
      <c r="O120" s="193" t="s">
        <v>84</v>
      </c>
      <c r="P120" s="272" t="s">
        <v>17</v>
      </c>
      <c r="Q120" s="359" t="s">
        <v>75</v>
      </c>
      <c r="R120" s="174" t="s">
        <v>1464</v>
      </c>
      <c r="S120" s="174" t="s">
        <v>547</v>
      </c>
      <c r="T120" s="355" t="s">
        <v>446</v>
      </c>
      <c r="U120" s="355" t="s">
        <v>575</v>
      </c>
      <c r="V120" s="355" t="s">
        <v>339</v>
      </c>
      <c r="W120" s="355" t="s">
        <v>176</v>
      </c>
      <c r="X120" s="202" t="s">
        <v>569</v>
      </c>
    </row>
    <row r="121" spans="1:24" ht="60" x14ac:dyDescent="0.35">
      <c r="A121" s="189"/>
      <c r="B121" s="355" t="s">
        <v>115</v>
      </c>
      <c r="C121" s="193"/>
      <c r="D121" s="355"/>
      <c r="E121" s="355" t="s">
        <v>848</v>
      </c>
      <c r="F121" s="361" t="s">
        <v>1466</v>
      </c>
      <c r="G121" s="355" t="s">
        <v>53</v>
      </c>
      <c r="H121" s="174" t="s">
        <v>4794</v>
      </c>
      <c r="I121" s="361" t="s">
        <v>1426</v>
      </c>
      <c r="J121" s="355" t="s">
        <v>2172</v>
      </c>
      <c r="K121" s="355" t="s">
        <v>1456</v>
      </c>
      <c r="L121" s="361" t="s">
        <v>1945</v>
      </c>
      <c r="M121" s="355" t="s">
        <v>566</v>
      </c>
      <c r="N121" s="193">
        <v>4</v>
      </c>
      <c r="O121" s="193" t="s">
        <v>84</v>
      </c>
      <c r="P121" s="272" t="s">
        <v>17</v>
      </c>
      <c r="Q121" s="359" t="s">
        <v>75</v>
      </c>
      <c r="R121" s="174" t="s">
        <v>1464</v>
      </c>
      <c r="S121" s="174" t="s">
        <v>547</v>
      </c>
      <c r="T121" s="355" t="s">
        <v>446</v>
      </c>
      <c r="U121" s="355" t="s">
        <v>575</v>
      </c>
      <c r="V121" s="355" t="s">
        <v>339</v>
      </c>
      <c r="W121" s="355" t="s">
        <v>176</v>
      </c>
      <c r="X121" s="202" t="s">
        <v>569</v>
      </c>
    </row>
    <row r="122" spans="1:24" ht="60" x14ac:dyDescent="0.35">
      <c r="A122" s="189"/>
      <c r="B122" s="355" t="s">
        <v>115</v>
      </c>
      <c r="C122" s="193"/>
      <c r="D122" s="355"/>
      <c r="E122" s="355" t="s">
        <v>2192</v>
      </c>
      <c r="F122" s="361" t="s">
        <v>1468</v>
      </c>
      <c r="G122" s="355" t="s">
        <v>53</v>
      </c>
      <c r="H122" s="174" t="s">
        <v>4793</v>
      </c>
      <c r="I122" s="361" t="s">
        <v>1426</v>
      </c>
      <c r="J122" s="355" t="s">
        <v>2172</v>
      </c>
      <c r="K122" s="355" t="s">
        <v>1456</v>
      </c>
      <c r="L122" s="361" t="s">
        <v>3707</v>
      </c>
      <c r="M122" s="355" t="s">
        <v>566</v>
      </c>
      <c r="N122" s="193">
        <v>1</v>
      </c>
      <c r="O122" s="193" t="s">
        <v>84</v>
      </c>
      <c r="P122" s="177" t="s">
        <v>20</v>
      </c>
      <c r="Q122" s="359" t="s">
        <v>75</v>
      </c>
      <c r="R122" s="174" t="s">
        <v>1464</v>
      </c>
      <c r="S122" s="174" t="s">
        <v>547</v>
      </c>
      <c r="T122" s="355" t="s">
        <v>446</v>
      </c>
      <c r="U122" s="355" t="s">
        <v>575</v>
      </c>
      <c r="V122" s="355" t="s">
        <v>339</v>
      </c>
      <c r="W122" s="355" t="s">
        <v>176</v>
      </c>
      <c r="X122" s="202"/>
    </row>
    <row r="123" spans="1:24" x14ac:dyDescent="0.35">
      <c r="A123" s="189"/>
      <c r="B123" s="355"/>
      <c r="C123" s="193"/>
      <c r="D123" s="355"/>
      <c r="E123" s="355"/>
      <c r="F123" s="361"/>
      <c r="G123" s="355"/>
      <c r="H123" s="174"/>
      <c r="I123" s="361"/>
      <c r="J123" s="133"/>
      <c r="K123" s="355"/>
      <c r="L123" s="361"/>
      <c r="M123" s="355"/>
      <c r="N123" s="193"/>
      <c r="O123" s="193"/>
      <c r="P123" s="273"/>
      <c r="Q123" s="359"/>
      <c r="R123" s="174"/>
      <c r="S123" s="174"/>
      <c r="T123" s="355"/>
      <c r="U123" s="355"/>
      <c r="V123" s="355"/>
      <c r="W123" s="355"/>
      <c r="X123" s="202"/>
    </row>
    <row r="124" spans="1:24" ht="40" x14ac:dyDescent="0.35">
      <c r="A124" s="364" t="s">
        <v>3557</v>
      </c>
      <c r="B124" s="355" t="s">
        <v>115</v>
      </c>
      <c r="C124" s="193">
        <v>5.0999999999999996</v>
      </c>
      <c r="D124" s="355" t="s">
        <v>1093</v>
      </c>
      <c r="E124" s="355" t="s">
        <v>900</v>
      </c>
      <c r="F124" s="370" t="s">
        <v>1471</v>
      </c>
      <c r="G124" s="355" t="s">
        <v>53</v>
      </c>
      <c r="H124" s="361" t="s">
        <v>594</v>
      </c>
      <c r="I124" s="361" t="s">
        <v>989</v>
      </c>
      <c r="J124" s="355" t="s">
        <v>2172</v>
      </c>
      <c r="K124" s="355" t="s">
        <v>595</v>
      </c>
      <c r="L124" s="370" t="s">
        <v>4795</v>
      </c>
      <c r="M124" s="355" t="s">
        <v>1473</v>
      </c>
      <c r="N124" s="358">
        <v>4</v>
      </c>
      <c r="O124" s="358" t="s">
        <v>82</v>
      </c>
      <c r="P124" s="607" t="s">
        <v>19</v>
      </c>
      <c r="Q124" s="371" t="s">
        <v>75</v>
      </c>
      <c r="R124" s="355" t="s">
        <v>1474</v>
      </c>
      <c r="S124" s="355" t="s">
        <v>598</v>
      </c>
      <c r="T124" s="355" t="s">
        <v>2172</v>
      </c>
      <c r="U124" s="355" t="s">
        <v>599</v>
      </c>
      <c r="V124" s="355" t="s">
        <v>339</v>
      </c>
      <c r="W124" s="355" t="s">
        <v>176</v>
      </c>
      <c r="X124" s="360" t="s">
        <v>382</v>
      </c>
    </row>
    <row r="125" spans="1:24" ht="40" x14ac:dyDescent="0.35">
      <c r="A125" s="364"/>
      <c r="B125" s="355" t="s">
        <v>115</v>
      </c>
      <c r="C125" s="193"/>
      <c r="D125" s="355"/>
      <c r="E125" s="355" t="s">
        <v>1084</v>
      </c>
      <c r="F125" s="370" t="s">
        <v>1476</v>
      </c>
      <c r="G125" s="355" t="s">
        <v>53</v>
      </c>
      <c r="H125" s="361" t="s">
        <v>594</v>
      </c>
      <c r="I125" s="361" t="s">
        <v>989</v>
      </c>
      <c r="J125" s="355" t="s">
        <v>2172</v>
      </c>
      <c r="K125" s="355" t="s">
        <v>595</v>
      </c>
      <c r="L125" s="370" t="s">
        <v>4796</v>
      </c>
      <c r="M125" s="355" t="s">
        <v>1473</v>
      </c>
      <c r="N125" s="358">
        <v>3</v>
      </c>
      <c r="O125" s="358" t="s">
        <v>82</v>
      </c>
      <c r="P125" s="607" t="s">
        <v>19</v>
      </c>
      <c r="Q125" s="371" t="s">
        <v>75</v>
      </c>
      <c r="R125" s="355" t="s">
        <v>1474</v>
      </c>
      <c r="S125" s="355" t="s">
        <v>598</v>
      </c>
      <c r="T125" s="355" t="s">
        <v>2172</v>
      </c>
      <c r="U125" s="355" t="s">
        <v>599</v>
      </c>
      <c r="V125" s="355" t="s">
        <v>339</v>
      </c>
      <c r="W125" s="355" t="s">
        <v>176</v>
      </c>
      <c r="X125" s="360" t="s">
        <v>382</v>
      </c>
    </row>
    <row r="126" spans="1:24" ht="40" x14ac:dyDescent="0.35">
      <c r="A126" s="364"/>
      <c r="B126" s="355" t="s">
        <v>115</v>
      </c>
      <c r="C126" s="193"/>
      <c r="D126" s="355"/>
      <c r="E126" s="355" t="s">
        <v>1085</v>
      </c>
      <c r="F126" s="370" t="s">
        <v>1479</v>
      </c>
      <c r="G126" s="355" t="s">
        <v>53</v>
      </c>
      <c r="H126" s="361" t="s">
        <v>594</v>
      </c>
      <c r="I126" s="361" t="s">
        <v>989</v>
      </c>
      <c r="J126" s="355" t="s">
        <v>2172</v>
      </c>
      <c r="K126" s="355" t="s">
        <v>595</v>
      </c>
      <c r="L126" s="370" t="s">
        <v>4797</v>
      </c>
      <c r="M126" s="355" t="s">
        <v>1473</v>
      </c>
      <c r="N126" s="358">
        <v>3</v>
      </c>
      <c r="O126" s="358" t="s">
        <v>82</v>
      </c>
      <c r="P126" s="607" t="s">
        <v>19</v>
      </c>
      <c r="Q126" s="371" t="s">
        <v>75</v>
      </c>
      <c r="R126" s="355" t="s">
        <v>1474</v>
      </c>
      <c r="S126" s="355" t="s">
        <v>598</v>
      </c>
      <c r="T126" s="355" t="s">
        <v>2172</v>
      </c>
      <c r="U126" s="355" t="s">
        <v>599</v>
      </c>
      <c r="V126" s="355" t="s">
        <v>339</v>
      </c>
      <c r="W126" s="355" t="s">
        <v>176</v>
      </c>
      <c r="X126" s="360" t="s">
        <v>382</v>
      </c>
    </row>
    <row r="127" spans="1:24" ht="40" x14ac:dyDescent="0.35">
      <c r="A127" s="372"/>
      <c r="B127" s="355" t="s">
        <v>115</v>
      </c>
      <c r="C127" s="193">
        <v>5.2</v>
      </c>
      <c r="D127" s="355" t="s">
        <v>1481</v>
      </c>
      <c r="E127" s="355" t="s">
        <v>901</v>
      </c>
      <c r="F127" s="373" t="s">
        <v>1483</v>
      </c>
      <c r="G127" s="355" t="s">
        <v>53</v>
      </c>
      <c r="H127" s="361" t="s">
        <v>1484</v>
      </c>
      <c r="I127" s="361" t="s">
        <v>989</v>
      </c>
      <c r="J127" s="355" t="s">
        <v>2172</v>
      </c>
      <c r="K127" s="355" t="s">
        <v>595</v>
      </c>
      <c r="L127" s="355" t="s">
        <v>4798</v>
      </c>
      <c r="M127" s="355" t="s">
        <v>1486</v>
      </c>
      <c r="N127" s="358">
        <v>4</v>
      </c>
      <c r="O127" s="358" t="s">
        <v>83</v>
      </c>
      <c r="P127" s="607" t="s">
        <v>19</v>
      </c>
      <c r="Q127" s="371" t="s">
        <v>75</v>
      </c>
      <c r="R127" s="355" t="s">
        <v>1474</v>
      </c>
      <c r="S127" s="355" t="s">
        <v>598</v>
      </c>
      <c r="T127" s="355" t="s">
        <v>2172</v>
      </c>
      <c r="U127" s="355" t="s">
        <v>599</v>
      </c>
      <c r="V127" s="355" t="s">
        <v>339</v>
      </c>
      <c r="W127" s="355" t="s">
        <v>176</v>
      </c>
      <c r="X127" s="360" t="s">
        <v>354</v>
      </c>
    </row>
    <row r="128" spans="1:24" ht="40" x14ac:dyDescent="0.35">
      <c r="A128" s="372"/>
      <c r="B128" s="355" t="s">
        <v>115</v>
      </c>
      <c r="C128" s="193"/>
      <c r="D128" s="355"/>
      <c r="E128" s="355" t="s">
        <v>1087</v>
      </c>
      <c r="F128" s="373" t="s">
        <v>1488</v>
      </c>
      <c r="G128" s="355" t="s">
        <v>53</v>
      </c>
      <c r="H128" s="361" t="s">
        <v>1484</v>
      </c>
      <c r="I128" s="361" t="s">
        <v>989</v>
      </c>
      <c r="J128" s="355" t="s">
        <v>2172</v>
      </c>
      <c r="K128" s="355" t="s">
        <v>595</v>
      </c>
      <c r="L128" s="355" t="s">
        <v>1975</v>
      </c>
      <c r="M128" s="355" t="s">
        <v>1486</v>
      </c>
      <c r="N128" s="358">
        <v>3</v>
      </c>
      <c r="O128" s="358" t="s">
        <v>83</v>
      </c>
      <c r="P128" s="607" t="s">
        <v>19</v>
      </c>
      <c r="Q128" s="371" t="s">
        <v>75</v>
      </c>
      <c r="R128" s="355" t="s">
        <v>1474</v>
      </c>
      <c r="S128" s="355" t="s">
        <v>598</v>
      </c>
      <c r="T128" s="355" t="s">
        <v>2172</v>
      </c>
      <c r="U128" s="355" t="s">
        <v>599</v>
      </c>
      <c r="V128" s="355" t="s">
        <v>339</v>
      </c>
      <c r="W128" s="355" t="s">
        <v>176</v>
      </c>
      <c r="X128" s="360" t="s">
        <v>354</v>
      </c>
    </row>
    <row r="129" spans="1:24" ht="50" x14ac:dyDescent="0.35">
      <c r="A129" s="364" t="s">
        <v>4799</v>
      </c>
      <c r="B129" s="355" t="s">
        <v>22</v>
      </c>
      <c r="C129" s="358">
        <v>6.1</v>
      </c>
      <c r="D129" s="355" t="s">
        <v>2173</v>
      </c>
      <c r="E129" s="355" t="s">
        <v>903</v>
      </c>
      <c r="F129" s="361" t="s">
        <v>4800</v>
      </c>
      <c r="G129" s="355" t="s">
        <v>53</v>
      </c>
      <c r="H129" s="361" t="s">
        <v>2193</v>
      </c>
      <c r="I129" s="361" t="s">
        <v>989</v>
      </c>
      <c r="J129" s="355" t="s">
        <v>2172</v>
      </c>
      <c r="K129" s="355" t="s">
        <v>992</v>
      </c>
      <c r="L129" s="361" t="s">
        <v>1224</v>
      </c>
      <c r="M129" s="355" t="s">
        <v>2194</v>
      </c>
      <c r="N129" s="193">
        <v>4</v>
      </c>
      <c r="O129" s="193" t="s">
        <v>81</v>
      </c>
      <c r="P129" s="177" t="s">
        <v>20</v>
      </c>
      <c r="Q129" s="359" t="s">
        <v>75</v>
      </c>
      <c r="R129" s="355" t="s">
        <v>2195</v>
      </c>
      <c r="S129" s="355" t="s">
        <v>2196</v>
      </c>
      <c r="T129" s="355" t="s">
        <v>351</v>
      </c>
      <c r="U129" s="355" t="s">
        <v>4524</v>
      </c>
      <c r="V129" s="355"/>
      <c r="W129" s="355" t="s">
        <v>176</v>
      </c>
      <c r="X129" s="360"/>
    </row>
    <row r="130" spans="1:24" ht="50" x14ac:dyDescent="0.35">
      <c r="A130" s="189"/>
      <c r="B130" s="355" t="s">
        <v>22</v>
      </c>
      <c r="C130" s="358"/>
      <c r="D130" s="355"/>
      <c r="E130" s="355" t="s">
        <v>1113</v>
      </c>
      <c r="F130" s="361" t="s">
        <v>1227</v>
      </c>
      <c r="G130" s="355" t="s">
        <v>53</v>
      </c>
      <c r="H130" s="361" t="s">
        <v>2193</v>
      </c>
      <c r="I130" s="361" t="s">
        <v>989</v>
      </c>
      <c r="J130" s="355" t="s">
        <v>2172</v>
      </c>
      <c r="K130" s="355" t="s">
        <v>992</v>
      </c>
      <c r="L130" s="361" t="s">
        <v>1227</v>
      </c>
      <c r="M130" s="355" t="s">
        <v>2194</v>
      </c>
      <c r="N130" s="358">
        <v>5</v>
      </c>
      <c r="O130" s="358" t="s">
        <v>83</v>
      </c>
      <c r="P130" s="224" t="s">
        <v>17</v>
      </c>
      <c r="Q130" s="359" t="s">
        <v>75</v>
      </c>
      <c r="R130" s="355" t="s">
        <v>2195</v>
      </c>
      <c r="S130" s="355" t="s">
        <v>2196</v>
      </c>
      <c r="T130" s="355" t="s">
        <v>351</v>
      </c>
      <c r="U130" s="355" t="s">
        <v>4524</v>
      </c>
      <c r="V130" s="355"/>
      <c r="W130" s="607" t="s">
        <v>1126</v>
      </c>
      <c r="X130" s="360"/>
    </row>
    <row r="131" spans="1:24" ht="30" x14ac:dyDescent="0.35">
      <c r="A131" s="364"/>
      <c r="B131" s="355" t="s">
        <v>22</v>
      </c>
      <c r="C131" s="193">
        <v>6.2</v>
      </c>
      <c r="D131" s="355" t="s">
        <v>2197</v>
      </c>
      <c r="E131" s="355" t="s">
        <v>905</v>
      </c>
      <c r="F131" s="731" t="s">
        <v>1139</v>
      </c>
      <c r="G131" s="355" t="s">
        <v>54</v>
      </c>
      <c r="H131" s="175" t="s">
        <v>2198</v>
      </c>
      <c r="I131" s="192" t="s">
        <v>2199</v>
      </c>
      <c r="J131" s="355" t="s">
        <v>2172</v>
      </c>
      <c r="K131" s="355" t="s">
        <v>2200</v>
      </c>
      <c r="L131" s="355" t="s">
        <v>1139</v>
      </c>
      <c r="M131" s="191" t="s">
        <v>2201</v>
      </c>
      <c r="N131" s="358">
        <v>3</v>
      </c>
      <c r="O131" s="358" t="s">
        <v>81</v>
      </c>
      <c r="P131" s="177" t="s">
        <v>20</v>
      </c>
      <c r="Q131" s="359" t="s">
        <v>75</v>
      </c>
      <c r="R131" s="355" t="s">
        <v>2202</v>
      </c>
      <c r="S131" s="355" t="s">
        <v>2203</v>
      </c>
      <c r="T131" s="355" t="s">
        <v>2204</v>
      </c>
      <c r="U131" s="355" t="s">
        <v>1523</v>
      </c>
      <c r="V131" s="355" t="s">
        <v>339</v>
      </c>
      <c r="W131" s="355" t="s">
        <v>176</v>
      </c>
      <c r="X131" s="360"/>
    </row>
    <row r="132" spans="1:24" ht="50" x14ac:dyDescent="0.35">
      <c r="A132" s="364" t="s">
        <v>4801</v>
      </c>
      <c r="B132" s="355" t="s">
        <v>22</v>
      </c>
      <c r="C132" s="358">
        <v>7.1</v>
      </c>
      <c r="D132" s="355" t="s">
        <v>4802</v>
      </c>
      <c r="E132" s="355" t="s">
        <v>942</v>
      </c>
      <c r="F132" s="361" t="s">
        <v>1224</v>
      </c>
      <c r="G132" s="355" t="s">
        <v>53</v>
      </c>
      <c r="H132" s="175" t="s">
        <v>1598</v>
      </c>
      <c r="I132" s="361" t="s">
        <v>989</v>
      </c>
      <c r="J132" s="355" t="s">
        <v>2205</v>
      </c>
      <c r="K132" s="355" t="s">
        <v>1108</v>
      </c>
      <c r="L132" s="361" t="s">
        <v>1224</v>
      </c>
      <c r="M132" s="355" t="s">
        <v>2206</v>
      </c>
      <c r="N132" s="193">
        <v>4</v>
      </c>
      <c r="O132" s="193" t="s">
        <v>81</v>
      </c>
      <c r="P132" s="177" t="s">
        <v>20</v>
      </c>
      <c r="Q132" s="359" t="s">
        <v>75</v>
      </c>
      <c r="R132" s="355" t="s">
        <v>2207</v>
      </c>
      <c r="S132" s="355" t="s">
        <v>1225</v>
      </c>
      <c r="T132" s="355" t="s">
        <v>1883</v>
      </c>
      <c r="U132" s="355" t="s">
        <v>4803</v>
      </c>
      <c r="V132" s="355"/>
      <c r="W132" s="355" t="s">
        <v>1126</v>
      </c>
      <c r="X132" s="360"/>
    </row>
    <row r="133" spans="1:24" ht="50" x14ac:dyDescent="0.35">
      <c r="A133" s="189"/>
      <c r="B133" s="355" t="s">
        <v>22</v>
      </c>
      <c r="C133" s="358"/>
      <c r="D133" s="355"/>
      <c r="E133" s="355" t="s">
        <v>943</v>
      </c>
      <c r="F133" s="361" t="s">
        <v>1227</v>
      </c>
      <c r="G133" s="355" t="s">
        <v>53</v>
      </c>
      <c r="H133" s="175" t="s">
        <v>1598</v>
      </c>
      <c r="I133" s="361" t="s">
        <v>989</v>
      </c>
      <c r="J133" s="355" t="s">
        <v>2205</v>
      </c>
      <c r="K133" s="355" t="s">
        <v>1108</v>
      </c>
      <c r="L133" s="361" t="s">
        <v>1227</v>
      </c>
      <c r="M133" s="355" t="s">
        <v>2206</v>
      </c>
      <c r="N133" s="193">
        <v>5</v>
      </c>
      <c r="O133" s="193" t="s">
        <v>81</v>
      </c>
      <c r="P133" s="211" t="s">
        <v>19</v>
      </c>
      <c r="Q133" s="359" t="s">
        <v>75</v>
      </c>
      <c r="R133" s="355" t="s">
        <v>2207</v>
      </c>
      <c r="S133" s="355" t="s">
        <v>1225</v>
      </c>
      <c r="T133" s="355" t="s">
        <v>1883</v>
      </c>
      <c r="U133" s="355" t="s">
        <v>4803</v>
      </c>
      <c r="V133" s="355"/>
      <c r="W133" s="355" t="s">
        <v>1126</v>
      </c>
      <c r="X133" s="360"/>
    </row>
    <row r="134" spans="1:24" ht="40" x14ac:dyDescent="0.35">
      <c r="A134" s="189" t="s">
        <v>4804</v>
      </c>
      <c r="B134" s="355" t="s">
        <v>22</v>
      </c>
      <c r="C134" s="358">
        <v>8.1</v>
      </c>
      <c r="D134" s="174" t="s">
        <v>1104</v>
      </c>
      <c r="E134" s="175" t="s">
        <v>970</v>
      </c>
      <c r="F134" s="175" t="s">
        <v>1105</v>
      </c>
      <c r="G134" s="175" t="s">
        <v>54</v>
      </c>
      <c r="H134" s="355" t="s">
        <v>1211</v>
      </c>
      <c r="I134" s="234" t="s">
        <v>989</v>
      </c>
      <c r="J134" s="174" t="s">
        <v>2174</v>
      </c>
      <c r="K134" s="175" t="s">
        <v>992</v>
      </c>
      <c r="L134" s="175" t="s">
        <v>1105</v>
      </c>
      <c r="M134" s="174" t="s">
        <v>335</v>
      </c>
      <c r="N134" s="358">
        <v>4</v>
      </c>
      <c r="O134" s="358" t="s">
        <v>81</v>
      </c>
      <c r="P134" s="177" t="s">
        <v>20</v>
      </c>
      <c r="Q134" s="359" t="s">
        <v>75</v>
      </c>
      <c r="R134" s="355" t="s">
        <v>336</v>
      </c>
      <c r="S134" s="355" t="s">
        <v>337</v>
      </c>
      <c r="T134" s="355" t="s">
        <v>338</v>
      </c>
      <c r="U134" s="355" t="s">
        <v>4523</v>
      </c>
      <c r="V134" s="602">
        <v>43983</v>
      </c>
      <c r="W134" s="355" t="s">
        <v>176</v>
      </c>
      <c r="X134" s="360"/>
    </row>
    <row r="135" spans="1:24" ht="40" x14ac:dyDescent="0.35">
      <c r="A135" s="133"/>
      <c r="B135" s="355" t="s">
        <v>22</v>
      </c>
      <c r="C135" s="190"/>
      <c r="D135" s="174"/>
      <c r="E135" s="175" t="s">
        <v>2208</v>
      </c>
      <c r="F135" s="175" t="s">
        <v>1114</v>
      </c>
      <c r="G135" s="175" t="s">
        <v>54</v>
      </c>
      <c r="H135" s="355" t="s">
        <v>1213</v>
      </c>
      <c r="I135" s="234" t="s">
        <v>989</v>
      </c>
      <c r="J135" s="174" t="s">
        <v>2174</v>
      </c>
      <c r="K135" s="175" t="s">
        <v>992</v>
      </c>
      <c r="L135" s="175" t="s">
        <v>1114</v>
      </c>
      <c r="M135" s="174" t="s">
        <v>335</v>
      </c>
      <c r="N135" s="358">
        <v>3</v>
      </c>
      <c r="O135" s="358" t="s">
        <v>81</v>
      </c>
      <c r="P135" s="177" t="s">
        <v>20</v>
      </c>
      <c r="Q135" s="359" t="s">
        <v>75</v>
      </c>
      <c r="R135" s="355" t="s">
        <v>336</v>
      </c>
      <c r="S135" s="355" t="s">
        <v>337</v>
      </c>
      <c r="T135" s="355" t="s">
        <v>338</v>
      </c>
      <c r="U135" s="355" t="s">
        <v>4523</v>
      </c>
      <c r="V135" s="602">
        <v>43983</v>
      </c>
      <c r="W135" s="355" t="s">
        <v>176</v>
      </c>
      <c r="X135" s="360"/>
    </row>
    <row r="136" spans="1:24" ht="30" x14ac:dyDescent="0.35">
      <c r="A136" s="189"/>
      <c r="B136" s="355" t="s">
        <v>22</v>
      </c>
      <c r="C136" s="358">
        <v>8.1999999999999993</v>
      </c>
      <c r="D136" s="355" t="s">
        <v>1294</v>
      </c>
      <c r="E136" s="355" t="s">
        <v>972</v>
      </c>
      <c r="F136" s="361" t="s">
        <v>1296</v>
      </c>
      <c r="G136" s="355" t="s">
        <v>54</v>
      </c>
      <c r="H136" s="175" t="s">
        <v>1297</v>
      </c>
      <c r="I136" s="361" t="s">
        <v>989</v>
      </c>
      <c r="J136" s="355" t="s">
        <v>2174</v>
      </c>
      <c r="K136" s="355" t="s">
        <v>1004</v>
      </c>
      <c r="L136" s="361" t="s">
        <v>1296</v>
      </c>
      <c r="M136" s="191" t="s">
        <v>435</v>
      </c>
      <c r="N136" s="193">
        <v>5</v>
      </c>
      <c r="O136" s="193" t="s">
        <v>81</v>
      </c>
      <c r="P136" s="211" t="s">
        <v>19</v>
      </c>
      <c r="Q136" s="359" t="s">
        <v>75</v>
      </c>
      <c r="R136" s="355" t="s">
        <v>436</v>
      </c>
      <c r="S136" s="355" t="s">
        <v>598</v>
      </c>
      <c r="T136" s="355" t="s">
        <v>351</v>
      </c>
      <c r="U136" s="355" t="s">
        <v>1523</v>
      </c>
      <c r="V136" s="355"/>
      <c r="W136" s="355" t="s">
        <v>1126</v>
      </c>
      <c r="X136" s="202"/>
    </row>
    <row r="137" spans="1:24" ht="40" x14ac:dyDescent="0.35">
      <c r="A137" s="189"/>
      <c r="B137" s="355" t="s">
        <v>22</v>
      </c>
      <c r="C137" s="358"/>
      <c r="D137" s="355"/>
      <c r="E137" s="355" t="s">
        <v>3778</v>
      </c>
      <c r="F137" s="361" t="s">
        <v>1301</v>
      </c>
      <c r="G137" s="355" t="s">
        <v>54</v>
      </c>
      <c r="H137" s="175" t="s">
        <v>1297</v>
      </c>
      <c r="I137" s="361" t="s">
        <v>989</v>
      </c>
      <c r="J137" s="355" t="s">
        <v>2174</v>
      </c>
      <c r="K137" s="355" t="s">
        <v>1004</v>
      </c>
      <c r="L137" s="361" t="s">
        <v>1301</v>
      </c>
      <c r="M137" s="191" t="s">
        <v>435</v>
      </c>
      <c r="N137" s="193">
        <v>3</v>
      </c>
      <c r="O137" s="193" t="s">
        <v>81</v>
      </c>
      <c r="P137" s="177" t="s">
        <v>20</v>
      </c>
      <c r="Q137" s="359" t="s">
        <v>75</v>
      </c>
      <c r="R137" s="355" t="s">
        <v>436</v>
      </c>
      <c r="S137" s="355" t="s">
        <v>598</v>
      </c>
      <c r="T137" s="355" t="s">
        <v>351</v>
      </c>
      <c r="U137" s="355" t="s">
        <v>1523</v>
      </c>
      <c r="V137" s="355"/>
      <c r="W137" s="355" t="s">
        <v>1126</v>
      </c>
      <c r="X137" s="202"/>
    </row>
    <row r="138" spans="1:24" ht="26" x14ac:dyDescent="0.35">
      <c r="A138" s="189"/>
      <c r="B138" s="355" t="s">
        <v>22</v>
      </c>
      <c r="C138" s="358"/>
      <c r="D138" s="355"/>
      <c r="E138" s="355" t="s">
        <v>4805</v>
      </c>
      <c r="F138" s="361" t="s">
        <v>1303</v>
      </c>
      <c r="G138" s="355" t="s">
        <v>53</v>
      </c>
      <c r="H138" s="175" t="s">
        <v>1297</v>
      </c>
      <c r="I138" s="361" t="s">
        <v>989</v>
      </c>
      <c r="J138" s="355" t="s">
        <v>2174</v>
      </c>
      <c r="K138" s="355" t="s">
        <v>1004</v>
      </c>
      <c r="L138" s="361" t="s">
        <v>1303</v>
      </c>
      <c r="M138" s="191" t="s">
        <v>435</v>
      </c>
      <c r="N138" s="193">
        <v>1</v>
      </c>
      <c r="O138" s="193" t="s">
        <v>81</v>
      </c>
      <c r="P138" s="227" t="s">
        <v>21</v>
      </c>
      <c r="Q138" s="359" t="s">
        <v>75</v>
      </c>
      <c r="R138" s="355" t="s">
        <v>436</v>
      </c>
      <c r="S138" s="355" t="s">
        <v>598</v>
      </c>
      <c r="T138" s="355" t="s">
        <v>351</v>
      </c>
      <c r="U138" s="355" t="s">
        <v>1523</v>
      </c>
      <c r="V138" s="355"/>
      <c r="W138" s="355" t="s">
        <v>1126</v>
      </c>
      <c r="X138" s="202"/>
    </row>
    <row r="139" spans="1:24" ht="30" x14ac:dyDescent="0.35">
      <c r="A139" s="189"/>
      <c r="B139" s="355" t="s">
        <v>22</v>
      </c>
      <c r="C139" s="358"/>
      <c r="D139" s="355"/>
      <c r="E139" s="355" t="s">
        <v>4806</v>
      </c>
      <c r="F139" s="361" t="s">
        <v>1305</v>
      </c>
      <c r="G139" s="355" t="s">
        <v>53</v>
      </c>
      <c r="H139" s="175" t="s">
        <v>443</v>
      </c>
      <c r="I139" s="361" t="s">
        <v>989</v>
      </c>
      <c r="J139" s="355" t="s">
        <v>2174</v>
      </c>
      <c r="K139" s="355" t="s">
        <v>992</v>
      </c>
      <c r="L139" s="361" t="s">
        <v>1305</v>
      </c>
      <c r="M139" s="191" t="s">
        <v>444</v>
      </c>
      <c r="N139" s="193">
        <v>4</v>
      </c>
      <c r="O139" s="193" t="s">
        <v>81</v>
      </c>
      <c r="P139" s="177" t="s">
        <v>20</v>
      </c>
      <c r="Q139" s="359" t="s">
        <v>75</v>
      </c>
      <c r="R139" s="355" t="s">
        <v>445</v>
      </c>
      <c r="S139" s="355" t="s">
        <v>1306</v>
      </c>
      <c r="T139" s="355" t="s">
        <v>446</v>
      </c>
      <c r="U139" s="355" t="s">
        <v>1523</v>
      </c>
      <c r="V139" s="355"/>
      <c r="W139" s="355" t="s">
        <v>1126</v>
      </c>
      <c r="X139" s="202"/>
    </row>
    <row r="140" spans="1:24" ht="40" x14ac:dyDescent="0.35">
      <c r="A140" s="189"/>
      <c r="B140" s="355" t="s">
        <v>22</v>
      </c>
      <c r="C140" s="358"/>
      <c r="D140" s="355"/>
      <c r="E140" s="355" t="s">
        <v>4807</v>
      </c>
      <c r="F140" s="361" t="s">
        <v>1308</v>
      </c>
      <c r="G140" s="355" t="s">
        <v>54</v>
      </c>
      <c r="H140" s="175" t="s">
        <v>1309</v>
      </c>
      <c r="I140" s="361" t="s">
        <v>989</v>
      </c>
      <c r="J140" s="355" t="s">
        <v>2174</v>
      </c>
      <c r="K140" s="355" t="s">
        <v>1004</v>
      </c>
      <c r="L140" s="361" t="s">
        <v>1308</v>
      </c>
      <c r="M140" s="191" t="s">
        <v>435</v>
      </c>
      <c r="N140" s="193">
        <v>2</v>
      </c>
      <c r="O140" s="193" t="s">
        <v>82</v>
      </c>
      <c r="P140" s="177" t="s">
        <v>20</v>
      </c>
      <c r="Q140" s="359" t="s">
        <v>75</v>
      </c>
      <c r="R140" s="355" t="s">
        <v>1310</v>
      </c>
      <c r="S140" s="355" t="s">
        <v>598</v>
      </c>
      <c r="T140" s="355" t="s">
        <v>351</v>
      </c>
      <c r="U140" s="355" t="s">
        <v>1523</v>
      </c>
      <c r="V140" s="355"/>
      <c r="W140" s="355" t="s">
        <v>1126</v>
      </c>
      <c r="X140" s="202"/>
    </row>
    <row r="141" spans="1:24" ht="30" x14ac:dyDescent="0.35">
      <c r="A141" s="189"/>
      <c r="B141" s="355" t="s">
        <v>22</v>
      </c>
      <c r="C141" s="358">
        <v>8.3000000000000007</v>
      </c>
      <c r="D141" s="355" t="s">
        <v>441</v>
      </c>
      <c r="E141" s="355" t="s">
        <v>2209</v>
      </c>
      <c r="F141" s="361" t="s">
        <v>1312</v>
      </c>
      <c r="G141" s="355" t="s">
        <v>53</v>
      </c>
      <c r="H141" s="175" t="s">
        <v>443</v>
      </c>
      <c r="I141" s="361" t="s">
        <v>989</v>
      </c>
      <c r="J141" s="355" t="s">
        <v>2174</v>
      </c>
      <c r="K141" s="355" t="s">
        <v>992</v>
      </c>
      <c r="L141" s="361" t="s">
        <v>1312</v>
      </c>
      <c r="M141" s="191" t="s">
        <v>444</v>
      </c>
      <c r="N141" s="193">
        <v>4</v>
      </c>
      <c r="O141" s="193" t="s">
        <v>81</v>
      </c>
      <c r="P141" s="177" t="s">
        <v>20</v>
      </c>
      <c r="Q141" s="359" t="s">
        <v>75</v>
      </c>
      <c r="R141" s="355" t="s">
        <v>445</v>
      </c>
      <c r="S141" s="355" t="s">
        <v>1306</v>
      </c>
      <c r="T141" s="355" t="s">
        <v>446</v>
      </c>
      <c r="U141" s="355" t="s">
        <v>1523</v>
      </c>
      <c r="V141" s="355"/>
      <c r="W141" s="355" t="s">
        <v>1126</v>
      </c>
      <c r="X141" s="202"/>
    </row>
    <row r="142" spans="1:24" ht="30" x14ac:dyDescent="0.35">
      <c r="A142" s="189"/>
      <c r="B142" s="355" t="s">
        <v>22</v>
      </c>
      <c r="C142" s="358"/>
      <c r="D142" s="355"/>
      <c r="E142" s="355" t="s">
        <v>4808</v>
      </c>
      <c r="F142" s="361" t="s">
        <v>1314</v>
      </c>
      <c r="G142" s="355" t="s">
        <v>54</v>
      </c>
      <c r="H142" s="175" t="s">
        <v>1309</v>
      </c>
      <c r="I142" s="361" t="s">
        <v>989</v>
      </c>
      <c r="J142" s="355" t="s">
        <v>2174</v>
      </c>
      <c r="K142" s="355" t="s">
        <v>1004</v>
      </c>
      <c r="L142" s="361" t="s">
        <v>1314</v>
      </c>
      <c r="M142" s="191" t="s">
        <v>435</v>
      </c>
      <c r="N142" s="193">
        <v>2</v>
      </c>
      <c r="O142" s="193" t="s">
        <v>82</v>
      </c>
      <c r="P142" s="177" t="s">
        <v>20</v>
      </c>
      <c r="Q142" s="359" t="s">
        <v>75</v>
      </c>
      <c r="R142" s="355" t="s">
        <v>1310</v>
      </c>
      <c r="S142" s="355" t="s">
        <v>598</v>
      </c>
      <c r="T142" s="355" t="s">
        <v>351</v>
      </c>
      <c r="U142" s="355" t="s">
        <v>1523</v>
      </c>
      <c r="V142" s="355"/>
      <c r="W142" s="355" t="s">
        <v>1126</v>
      </c>
      <c r="X142" s="202"/>
    </row>
    <row r="143" spans="1:24" ht="78" x14ac:dyDescent="0.35">
      <c r="A143" s="189" t="s">
        <v>4809</v>
      </c>
      <c r="B143" s="355" t="s">
        <v>22</v>
      </c>
      <c r="C143" s="358">
        <v>9.1</v>
      </c>
      <c r="D143" s="355" t="s">
        <v>4810</v>
      </c>
      <c r="E143" s="355">
        <v>9.1</v>
      </c>
      <c r="F143" s="361" t="s">
        <v>1238</v>
      </c>
      <c r="G143" s="355" t="s">
        <v>53</v>
      </c>
      <c r="H143" s="175" t="s">
        <v>371</v>
      </c>
      <c r="I143" s="361" t="s">
        <v>989</v>
      </c>
      <c r="J143" s="355" t="s">
        <v>2205</v>
      </c>
      <c r="K143" s="355" t="s">
        <v>992</v>
      </c>
      <c r="L143" s="361" t="s">
        <v>1238</v>
      </c>
      <c r="M143" s="355" t="s">
        <v>372</v>
      </c>
      <c r="N143" s="193">
        <v>4</v>
      </c>
      <c r="O143" s="193" t="s">
        <v>81</v>
      </c>
      <c r="P143" s="177" t="s">
        <v>20</v>
      </c>
      <c r="Q143" s="359" t="s">
        <v>75</v>
      </c>
      <c r="R143" s="355" t="s">
        <v>4811</v>
      </c>
      <c r="S143" s="355" t="s">
        <v>1229</v>
      </c>
      <c r="T143" s="355" t="s">
        <v>1883</v>
      </c>
      <c r="U143" s="355" t="s">
        <v>1523</v>
      </c>
      <c r="V143" s="355"/>
      <c r="W143" s="355" t="s">
        <v>1126</v>
      </c>
      <c r="X143" s="360"/>
    </row>
    <row r="144" spans="1:24" ht="26" x14ac:dyDescent="0.35">
      <c r="A144" s="189"/>
      <c r="B144" s="355" t="s">
        <v>22</v>
      </c>
      <c r="C144" s="358"/>
      <c r="D144" s="355"/>
      <c r="E144" s="355">
        <v>9.1999999999999993</v>
      </c>
      <c r="F144" s="361" t="s">
        <v>1240</v>
      </c>
      <c r="G144" s="355" t="s">
        <v>53</v>
      </c>
      <c r="H144" s="175" t="s">
        <v>371</v>
      </c>
      <c r="I144" s="361" t="s">
        <v>989</v>
      </c>
      <c r="J144" s="355" t="s">
        <v>2205</v>
      </c>
      <c r="K144" s="355" t="s">
        <v>992</v>
      </c>
      <c r="L144" s="361" t="s">
        <v>1240</v>
      </c>
      <c r="M144" s="355" t="s">
        <v>372</v>
      </c>
      <c r="N144" s="193">
        <v>5</v>
      </c>
      <c r="O144" s="193" t="s">
        <v>81</v>
      </c>
      <c r="P144" s="211" t="s">
        <v>19</v>
      </c>
      <c r="Q144" s="359" t="s">
        <v>75</v>
      </c>
      <c r="R144" s="355" t="s">
        <v>4811</v>
      </c>
      <c r="S144" s="355" t="s">
        <v>1229</v>
      </c>
      <c r="T144" s="355" t="s">
        <v>1883</v>
      </c>
      <c r="U144" s="355" t="s">
        <v>1523</v>
      </c>
      <c r="V144" s="355"/>
      <c r="W144" s="355" t="s">
        <v>1126</v>
      </c>
      <c r="X144" s="360"/>
    </row>
    <row r="145" spans="1:24"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360"/>
    </row>
    <row r="146" spans="1:24"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360"/>
    </row>
    <row r="147" spans="1:24"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360"/>
    </row>
    <row r="148" spans="1:24"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360"/>
    </row>
    <row r="149" spans="1:24"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360"/>
    </row>
    <row r="150" spans="1:24"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360"/>
    </row>
    <row r="151" spans="1:24"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360"/>
    </row>
    <row r="152" spans="1:24"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360"/>
    </row>
    <row r="153" spans="1:24"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360"/>
    </row>
    <row r="154" spans="1:24"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360"/>
    </row>
    <row r="155" spans="1:24"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360"/>
    </row>
    <row r="156" spans="1:24"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360"/>
    </row>
    <row r="157" spans="1:24"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360"/>
    </row>
    <row r="158" spans="1:24"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360"/>
    </row>
    <row r="159" spans="1:24"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360"/>
    </row>
    <row r="160" spans="1:24"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360"/>
    </row>
    <row r="161" spans="1:24"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360"/>
    </row>
    <row r="162" spans="1:24"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360"/>
    </row>
    <row r="163" spans="1:24"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360"/>
    </row>
    <row r="164" spans="1:24"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360"/>
    </row>
    <row r="165" spans="1:24"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360"/>
    </row>
    <row r="166" spans="1:24"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360"/>
    </row>
    <row r="167" spans="1:24"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360"/>
    </row>
    <row r="168" spans="1:24"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360"/>
    </row>
    <row r="169" spans="1:24"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360"/>
    </row>
    <row r="170" spans="1:24"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360"/>
    </row>
    <row r="171" spans="1:24"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360"/>
    </row>
    <row r="172" spans="1:24"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360"/>
    </row>
    <row r="173" spans="1:24"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360"/>
    </row>
    <row r="174" spans="1:24"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360"/>
    </row>
    <row r="175" spans="1:24" x14ac:dyDescent="0.35">
      <c r="A175" s="133"/>
      <c r="B175" s="4"/>
      <c r="C175" s="133"/>
      <c r="D175" s="133"/>
      <c r="E175" s="133"/>
      <c r="F175" s="133"/>
      <c r="G175" s="4"/>
      <c r="H175" s="133"/>
      <c r="I175" s="133"/>
      <c r="J175" s="133"/>
      <c r="K175" s="133"/>
      <c r="L175" s="133"/>
      <c r="M175" s="133"/>
      <c r="N175" s="133"/>
      <c r="O175" s="133"/>
      <c r="P175" s="4"/>
      <c r="Q175" s="3"/>
      <c r="R175" s="133"/>
      <c r="S175" s="133"/>
      <c r="T175" s="4"/>
      <c r="U175" s="3"/>
      <c r="V175" s="3"/>
      <c r="W175" s="3"/>
      <c r="X175" s="360"/>
    </row>
    <row r="176" spans="1:24" x14ac:dyDescent="0.35">
      <c r="A176" s="133"/>
      <c r="B176" s="4"/>
      <c r="C176" s="133"/>
      <c r="D176" s="133"/>
      <c r="E176" s="133"/>
      <c r="F176" s="133"/>
      <c r="G176" s="4"/>
      <c r="H176" s="133"/>
      <c r="I176" s="133"/>
      <c r="J176" s="133"/>
      <c r="K176" s="133"/>
      <c r="L176" s="133"/>
      <c r="M176" s="133"/>
      <c r="N176" s="133"/>
      <c r="O176" s="133"/>
      <c r="P176" s="4"/>
      <c r="Q176" s="3"/>
      <c r="R176" s="133"/>
      <c r="S176" s="133"/>
      <c r="T176" s="4"/>
      <c r="U176" s="3"/>
      <c r="V176" s="3"/>
      <c r="W176" s="3"/>
      <c r="X176" s="360"/>
    </row>
    <row r="177" spans="11:11" x14ac:dyDescent="0.35">
      <c r="K177" s="1"/>
    </row>
    <row r="178" spans="11:11" x14ac:dyDescent="0.35">
      <c r="K178" s="1"/>
    </row>
    <row r="179" spans="11:11" x14ac:dyDescent="0.35">
      <c r="K179" s="1"/>
    </row>
    <row r="180" spans="11:11" x14ac:dyDescent="0.35">
      <c r="K180" s="1"/>
    </row>
    <row r="181" spans="11:11" x14ac:dyDescent="0.35">
      <c r="K181" s="1"/>
    </row>
    <row r="182" spans="11:11" x14ac:dyDescent="0.35">
      <c r="K182" s="1"/>
    </row>
    <row r="183" spans="11:11" x14ac:dyDescent="0.35">
      <c r="K183" s="1"/>
    </row>
    <row r="184" spans="11:11" x14ac:dyDescent="0.35">
      <c r="K184" s="1"/>
    </row>
    <row r="185" spans="11:11" x14ac:dyDescent="0.35">
      <c r="K185" s="1"/>
    </row>
    <row r="186" spans="11:11" x14ac:dyDescent="0.35">
      <c r="K186" s="1"/>
    </row>
    <row r="187" spans="11:11" x14ac:dyDescent="0.35">
      <c r="K187" s="1"/>
    </row>
    <row r="188" spans="11:11" x14ac:dyDescent="0.35">
      <c r="K188" s="1"/>
    </row>
    <row r="189" spans="11:11" x14ac:dyDescent="0.35">
      <c r="K189" s="1"/>
    </row>
    <row r="190" spans="11:11" x14ac:dyDescent="0.35">
      <c r="K190" s="1"/>
    </row>
    <row r="191" spans="11:11" x14ac:dyDescent="0.35">
      <c r="K191" s="1"/>
    </row>
    <row r="192" spans="11:11"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row r="226" spans="11:11" x14ac:dyDescent="0.35">
      <c r="K226" s="1"/>
    </row>
    <row r="227" spans="11:11" x14ac:dyDescent="0.35">
      <c r="K227"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1">
    <dataValidation type="list" allowBlank="1" showInputMessage="1" showErrorMessage="1" promptTitle="Consequence criteria" prompt="Please use the criteia attached on the consequence criteria tab in this Workbook" sqref="N63:N144 N61 N12:N56" xr:uid="{332E6D2A-0218-4827-938C-1B757C2490AC}">
      <formula1>$AO$6:$AO$11</formula1>
    </dataValidation>
    <dataValidation type="list" allowBlank="1" showInputMessage="1" showErrorMessage="1" promptTitle="Likelihood criteria" prompt="Please use criteria attached in th Likelihood criteria tab of this workbook" sqref="O63:O144 O12:O61" xr:uid="{6B9DAA6D-B6E8-45E2-940B-8C3A87859CA1}">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63:P144 P12:P61" xr:uid="{E91BA732-1617-4E59-A013-7CDD2C3DA079}">
      <formula1>$AR$6:$AR$9</formula1>
    </dataValidation>
    <dataValidation type="list" allowBlank="1" showErrorMessage="1" promptTitle="Risk control effectiveness" prompt="_x000a_" sqref="Q63:Q144 Q12:Q61" xr:uid="{70C64ED2-D6B1-4F80-960A-C28D387F8876}">
      <formula1>$AQ$6:$AQ$9</formula1>
    </dataValidation>
    <dataValidation type="list" allowBlank="1" showErrorMessage="1" promptTitle="Risk control effectiveness" prompt="_x000a_" sqref="Q62" xr:uid="{8BA86201-3402-4F2D-9A82-03A4D204F05D}">
      <formula1>$AQ$4:$AQ$7</formula1>
    </dataValidation>
    <dataValidation type="list" allowBlank="1" showInputMessage="1" showErrorMessage="1" promptTitle="Likelihood criteria" prompt="Please use criteria attached in th Likelihood criteria tab of this workbook" sqref="O62" xr:uid="{840408ED-6B93-417E-95CE-589E6AD1E1B6}">
      <formula1>$AP$4:$AP$8</formula1>
    </dataValidation>
    <dataValidation type="list" allowBlank="1" showInputMessage="1" showErrorMessage="1" promptTitle="Consequence criteria" prompt="Please use the criteia attached on the consequence criteria tab in this Workbook" sqref="N62 N57:N60" xr:uid="{B2963006-AD0C-4C79-BC9A-12F908099528}">
      <formula1>$AO$4:$AO$9</formula1>
    </dataValidation>
    <dataValidation type="list" allowBlank="1" showInputMessage="1" showErrorMessage="1" promptTitle="Risk type" prompt="Select the risk catergory whether the risk has Safety or Health effects " sqref="G63:G144 G12:G61" xr:uid="{2D937E19-842F-4C4F-B15A-5B53A8444802}">
      <formula1>$AN$6:$AN$7</formula1>
    </dataValidation>
    <dataValidation type="list" allowBlank="1" showInputMessage="1" showErrorMessage="1" promptTitle="Risk type" prompt="Select the risk catergory whether the risk has Safety or Health effects " sqref="G62" xr:uid="{DF0CD332-CCC4-4DD1-842B-360F1B1DBAA6}">
      <formula1>$AN$4:$AN$5</formula1>
    </dataValidation>
    <dataValidation type="list" allowBlank="1" showInputMessage="1" showErrorMessage="1" sqref="B12:B61 B63:B144" xr:uid="{91FCB322-5F18-4958-B3A9-BDC39E317A4A}">
      <formula1>$AM$6:$AM$7</formula1>
    </dataValidation>
    <dataValidation type="list" allowBlank="1" showInputMessage="1" showErrorMessage="1" sqref="B62" xr:uid="{4AD98230-DBFA-4C62-B2BC-8C08F2683561}">
      <formula1>$AM$4:$AM$5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0E45A-A382-43BD-83DF-8B56A737C1CB}">
  <dimension ref="A1:AB225"/>
  <sheetViews>
    <sheetView topLeftCell="F22" workbookViewId="0">
      <selection activeCell="K2" sqref="K2"/>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856" t="s">
        <v>1490</v>
      </c>
      <c r="C4" s="857"/>
      <c r="D4" s="857"/>
      <c r="E4" s="857"/>
      <c r="F4" s="857"/>
      <c r="G4" s="857"/>
      <c r="H4" s="857"/>
      <c r="I4" s="858"/>
      <c r="J4" s="108" t="s">
        <v>65</v>
      </c>
      <c r="K4" s="865" t="s">
        <v>4812</v>
      </c>
      <c r="L4" s="866"/>
      <c r="M4" s="866"/>
      <c r="N4" s="867"/>
      <c r="O4" s="747"/>
      <c r="P4" s="747"/>
      <c r="Q4" s="747"/>
      <c r="R4" s="747"/>
      <c r="S4" s="747"/>
      <c r="T4" s="747"/>
      <c r="U4" s="80" t="s">
        <v>72</v>
      </c>
      <c r="V4" s="734">
        <v>45596</v>
      </c>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68">
        <v>44865</v>
      </c>
      <c r="C6" s="752"/>
      <c r="D6" s="752"/>
      <c r="E6" s="752"/>
      <c r="F6" s="752"/>
      <c r="G6" s="752"/>
      <c r="H6" s="752"/>
      <c r="I6" s="753"/>
      <c r="J6" s="757" t="s">
        <v>2</v>
      </c>
      <c r="K6" s="869" t="s">
        <v>4813</v>
      </c>
      <c r="L6" s="869"/>
      <c r="M6" s="760" t="s">
        <v>56</v>
      </c>
      <c r="N6" s="761"/>
      <c r="O6" s="764" t="s">
        <v>4814</v>
      </c>
      <c r="P6" s="764"/>
      <c r="Q6" s="764"/>
      <c r="R6" s="764"/>
      <c r="S6" s="765"/>
      <c r="T6" s="766"/>
      <c r="U6" s="766"/>
      <c r="V6" s="767"/>
      <c r="W6" s="78" t="s">
        <v>66</v>
      </c>
      <c r="X6" s="735" t="s">
        <v>118</v>
      </c>
      <c r="Z6" s="1"/>
      <c r="AA6" s="1"/>
      <c r="AB6" s="1"/>
    </row>
    <row r="7" spans="1:28" ht="30.75" customHeight="1" x14ac:dyDescent="0.35">
      <c r="A7" s="750"/>
      <c r="B7" s="754"/>
      <c r="C7" s="755"/>
      <c r="D7" s="755"/>
      <c r="E7" s="755"/>
      <c r="F7" s="755"/>
      <c r="G7" s="755"/>
      <c r="H7" s="755"/>
      <c r="I7" s="756"/>
      <c r="J7" s="758"/>
      <c r="K7" s="869"/>
      <c r="L7" s="869"/>
      <c r="M7" s="762"/>
      <c r="N7" s="763"/>
      <c r="O7" s="764" t="s">
        <v>4815</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869"/>
      <c r="L8" s="869"/>
      <c r="M8" s="762"/>
      <c r="N8" s="763"/>
      <c r="O8" s="764" t="s">
        <v>4816</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75" x14ac:dyDescent="0.35">
      <c r="A12" s="3" t="s">
        <v>988</v>
      </c>
      <c r="B12" s="133" t="s">
        <v>22</v>
      </c>
      <c r="C12" s="125" t="s">
        <v>746</v>
      </c>
      <c r="D12" s="133" t="s">
        <v>332</v>
      </c>
      <c r="E12" s="127" t="s">
        <v>747</v>
      </c>
      <c r="F12" s="119" t="s">
        <v>4817</v>
      </c>
      <c r="G12" s="133" t="s">
        <v>54</v>
      </c>
      <c r="H12" s="133" t="s">
        <v>334</v>
      </c>
      <c r="I12" s="134" t="s">
        <v>989</v>
      </c>
      <c r="J12" s="133" t="s">
        <v>990</v>
      </c>
      <c r="K12" s="133" t="s">
        <v>991</v>
      </c>
      <c r="L12" s="133" t="s">
        <v>661</v>
      </c>
      <c r="M12" s="133" t="s">
        <v>335</v>
      </c>
      <c r="N12" s="133">
        <v>4</v>
      </c>
      <c r="O12" s="133" t="s">
        <v>81</v>
      </c>
      <c r="P12" s="133" t="s">
        <v>20</v>
      </c>
      <c r="Q12" s="3" t="s">
        <v>75</v>
      </c>
      <c r="R12" s="133" t="s">
        <v>641</v>
      </c>
      <c r="S12" s="133" t="s">
        <v>337</v>
      </c>
      <c r="T12" s="133" t="s">
        <v>338</v>
      </c>
      <c r="U12" s="133" t="s">
        <v>742</v>
      </c>
      <c r="V12" s="133" t="s">
        <v>339</v>
      </c>
      <c r="W12" s="135" t="s">
        <v>176</v>
      </c>
      <c r="X12" s="133"/>
      <c r="Y12" s="90"/>
      <c r="Z12" s="1"/>
      <c r="AA12" s="1"/>
      <c r="AB12" s="1"/>
    </row>
    <row r="13" spans="1:28" ht="75" x14ac:dyDescent="0.35">
      <c r="A13" s="3"/>
      <c r="B13" s="133" t="s">
        <v>22</v>
      </c>
      <c r="C13" s="125"/>
      <c r="D13" s="133"/>
      <c r="E13" s="127" t="s">
        <v>751</v>
      </c>
      <c r="F13" s="133" t="s">
        <v>4818</v>
      </c>
      <c r="G13" s="133" t="s">
        <v>54</v>
      </c>
      <c r="H13" s="133" t="s">
        <v>341</v>
      </c>
      <c r="I13" s="134" t="s">
        <v>989</v>
      </c>
      <c r="J13" s="133" t="s">
        <v>990</v>
      </c>
      <c r="K13" s="133" t="s">
        <v>991</v>
      </c>
      <c r="L13" s="133" t="s">
        <v>679</v>
      </c>
      <c r="M13" s="133" t="s">
        <v>335</v>
      </c>
      <c r="N13" s="133">
        <v>3</v>
      </c>
      <c r="O13" s="133" t="s">
        <v>81</v>
      </c>
      <c r="P13" s="133" t="s">
        <v>20</v>
      </c>
      <c r="Q13" s="3" t="s">
        <v>75</v>
      </c>
      <c r="R13" s="133" t="s">
        <v>336</v>
      </c>
      <c r="S13" s="133" t="s">
        <v>337</v>
      </c>
      <c r="T13" s="133" t="s">
        <v>338</v>
      </c>
      <c r="U13" s="133" t="s">
        <v>743</v>
      </c>
      <c r="V13" s="133" t="s">
        <v>339</v>
      </c>
      <c r="W13" s="135" t="s">
        <v>176</v>
      </c>
      <c r="X13" s="133"/>
      <c r="Y13" s="90"/>
      <c r="Z13" s="1"/>
      <c r="AA13" s="1"/>
      <c r="AB13" s="1"/>
    </row>
    <row r="14" spans="1:28" ht="75" x14ac:dyDescent="0.35">
      <c r="A14" s="3"/>
      <c r="B14" s="133" t="s">
        <v>22</v>
      </c>
      <c r="C14" s="125" t="s">
        <v>752</v>
      </c>
      <c r="D14" s="133" t="s">
        <v>342</v>
      </c>
      <c r="E14" s="127" t="s">
        <v>753</v>
      </c>
      <c r="F14" s="133" t="s">
        <v>4819</v>
      </c>
      <c r="G14" s="133" t="s">
        <v>54</v>
      </c>
      <c r="H14" s="133" t="s">
        <v>343</v>
      </c>
      <c r="I14" s="134" t="s">
        <v>989</v>
      </c>
      <c r="J14" s="133" t="s">
        <v>990</v>
      </c>
      <c r="K14" s="133" t="s">
        <v>991</v>
      </c>
      <c r="L14" s="133" t="s">
        <v>662</v>
      </c>
      <c r="M14" s="133" t="s">
        <v>335</v>
      </c>
      <c r="N14" s="133">
        <v>4</v>
      </c>
      <c r="O14" s="133" t="s">
        <v>81</v>
      </c>
      <c r="P14" s="133" t="s">
        <v>20</v>
      </c>
      <c r="Q14" s="3" t="s">
        <v>75</v>
      </c>
      <c r="R14" s="133" t="s">
        <v>642</v>
      </c>
      <c r="S14" s="133" t="s">
        <v>337</v>
      </c>
      <c r="T14" s="133" t="s">
        <v>344</v>
      </c>
      <c r="U14" s="133" t="s">
        <v>742</v>
      </c>
      <c r="V14" s="133" t="s">
        <v>339</v>
      </c>
      <c r="W14" s="135" t="s">
        <v>176</v>
      </c>
      <c r="X14" s="133"/>
      <c r="Y14" s="90"/>
      <c r="Z14" s="1"/>
      <c r="AA14" s="1"/>
      <c r="AB14" s="1"/>
    </row>
    <row r="15" spans="1:28" ht="75" x14ac:dyDescent="0.35">
      <c r="A15" s="3"/>
      <c r="B15" s="133" t="s">
        <v>22</v>
      </c>
      <c r="C15" s="125"/>
      <c r="D15" s="133"/>
      <c r="E15" s="127" t="s">
        <v>754</v>
      </c>
      <c r="F15" s="133" t="s">
        <v>4820</v>
      </c>
      <c r="G15" s="133" t="s">
        <v>54</v>
      </c>
      <c r="H15" s="133" t="s">
        <v>343</v>
      </c>
      <c r="I15" s="134" t="s">
        <v>989</v>
      </c>
      <c r="J15" s="133" t="s">
        <v>990</v>
      </c>
      <c r="K15" s="133" t="s">
        <v>991</v>
      </c>
      <c r="L15" s="133" t="s">
        <v>662</v>
      </c>
      <c r="M15" s="133" t="s">
        <v>335</v>
      </c>
      <c r="N15" s="133">
        <v>4</v>
      </c>
      <c r="O15" s="133" t="s">
        <v>81</v>
      </c>
      <c r="P15" s="133" t="s">
        <v>20</v>
      </c>
      <c r="Q15" s="3" t="s">
        <v>75</v>
      </c>
      <c r="R15" s="133" t="s">
        <v>642</v>
      </c>
      <c r="S15" s="133" t="s">
        <v>337</v>
      </c>
      <c r="T15" s="133" t="s">
        <v>344</v>
      </c>
      <c r="U15" s="133" t="s">
        <v>743</v>
      </c>
      <c r="V15" s="133" t="s">
        <v>339</v>
      </c>
      <c r="W15" s="135" t="s">
        <v>176</v>
      </c>
      <c r="X15" s="133"/>
      <c r="Y15" s="90"/>
      <c r="Z15" s="1"/>
      <c r="AA15" s="1"/>
      <c r="AB15" s="1"/>
    </row>
    <row r="16" spans="1:28" ht="75" x14ac:dyDescent="0.35">
      <c r="A16" s="3"/>
      <c r="B16" s="133" t="s">
        <v>22</v>
      </c>
      <c r="C16" s="125" t="s">
        <v>755</v>
      </c>
      <c r="D16" s="133" t="s">
        <v>345</v>
      </c>
      <c r="E16" s="121" t="s">
        <v>756</v>
      </c>
      <c r="F16" s="133" t="s">
        <v>346</v>
      </c>
      <c r="G16" s="133" t="s">
        <v>53</v>
      </c>
      <c r="H16" s="133" t="s">
        <v>347</v>
      </c>
      <c r="I16" s="134" t="s">
        <v>989</v>
      </c>
      <c r="J16" s="133" t="s">
        <v>990</v>
      </c>
      <c r="K16" s="133" t="s">
        <v>992</v>
      </c>
      <c r="L16" s="133" t="s">
        <v>703</v>
      </c>
      <c r="M16" s="133" t="s">
        <v>348</v>
      </c>
      <c r="N16" s="133">
        <v>4</v>
      </c>
      <c r="O16" s="133" t="s">
        <v>81</v>
      </c>
      <c r="P16" s="133" t="s">
        <v>20</v>
      </c>
      <c r="Q16" s="3" t="s">
        <v>75</v>
      </c>
      <c r="R16" s="133" t="s">
        <v>349</v>
      </c>
      <c r="S16" s="133" t="s">
        <v>350</v>
      </c>
      <c r="T16" s="133" t="s">
        <v>351</v>
      </c>
      <c r="U16" s="133" t="s">
        <v>352</v>
      </c>
      <c r="V16" s="133" t="s">
        <v>339</v>
      </c>
      <c r="W16" s="135" t="s">
        <v>176</v>
      </c>
      <c r="X16" s="133"/>
      <c r="Y16" s="90"/>
      <c r="Z16" s="1"/>
      <c r="AA16" s="1"/>
      <c r="AB16" s="1"/>
    </row>
    <row r="17" spans="1:28" ht="75" x14ac:dyDescent="0.35">
      <c r="A17" s="3"/>
      <c r="B17" s="133" t="s">
        <v>22</v>
      </c>
      <c r="C17" s="125"/>
      <c r="D17" s="133"/>
      <c r="E17" s="121" t="s">
        <v>757</v>
      </c>
      <c r="F17" s="133" t="s">
        <v>346</v>
      </c>
      <c r="G17" s="133" t="s">
        <v>53</v>
      </c>
      <c r="H17" s="133" t="s">
        <v>347</v>
      </c>
      <c r="I17" s="134" t="s">
        <v>989</v>
      </c>
      <c r="J17" s="133" t="s">
        <v>990</v>
      </c>
      <c r="K17" s="133" t="s">
        <v>992</v>
      </c>
      <c r="L17" s="133" t="s">
        <v>353</v>
      </c>
      <c r="M17" s="133" t="s">
        <v>348</v>
      </c>
      <c r="N17" s="133">
        <v>5</v>
      </c>
      <c r="O17" s="133" t="s">
        <v>81</v>
      </c>
      <c r="P17" s="133" t="s">
        <v>19</v>
      </c>
      <c r="Q17" s="3" t="s">
        <v>75</v>
      </c>
      <c r="R17" s="133" t="s">
        <v>349</v>
      </c>
      <c r="S17" s="133" t="s">
        <v>350</v>
      </c>
      <c r="T17" s="133" t="s">
        <v>351</v>
      </c>
      <c r="U17" s="133" t="s">
        <v>352</v>
      </c>
      <c r="V17" s="133" t="s">
        <v>339</v>
      </c>
      <c r="W17" s="135" t="s">
        <v>176</v>
      </c>
      <c r="X17" s="133" t="s">
        <v>354</v>
      </c>
      <c r="Y17" s="91"/>
      <c r="Z17" s="1"/>
      <c r="AA17" s="1"/>
      <c r="AB17" s="1"/>
    </row>
    <row r="18" spans="1:28" ht="50" x14ac:dyDescent="0.35">
      <c r="A18" s="3"/>
      <c r="B18" s="133" t="s">
        <v>22</v>
      </c>
      <c r="C18" s="125" t="s">
        <v>758</v>
      </c>
      <c r="D18" s="133" t="s">
        <v>355</v>
      </c>
      <c r="E18" s="121" t="s">
        <v>759</v>
      </c>
      <c r="F18" s="133" t="s">
        <v>356</v>
      </c>
      <c r="G18" s="133" t="s">
        <v>53</v>
      </c>
      <c r="H18" s="133" t="s">
        <v>357</v>
      </c>
      <c r="I18" s="134" t="s">
        <v>989</v>
      </c>
      <c r="J18" s="133" t="s">
        <v>990</v>
      </c>
      <c r="K18" s="133" t="s">
        <v>992</v>
      </c>
      <c r="L18" s="133" t="s">
        <v>703</v>
      </c>
      <c r="M18" s="133" t="s">
        <v>358</v>
      </c>
      <c r="N18" s="133">
        <v>4</v>
      </c>
      <c r="O18" s="133" t="s">
        <v>81</v>
      </c>
      <c r="P18" s="133" t="s">
        <v>20</v>
      </c>
      <c r="Q18" s="3" t="s">
        <v>75</v>
      </c>
      <c r="R18" s="133" t="s">
        <v>359</v>
      </c>
      <c r="S18" s="133" t="s">
        <v>350</v>
      </c>
      <c r="T18" s="133" t="s">
        <v>351</v>
      </c>
      <c r="U18" s="133" t="s">
        <v>360</v>
      </c>
      <c r="V18" s="133" t="s">
        <v>339</v>
      </c>
      <c r="W18" s="135" t="s">
        <v>176</v>
      </c>
      <c r="X18" s="133"/>
      <c r="Y18" s="91"/>
      <c r="Z18" s="1"/>
      <c r="AA18" s="1"/>
      <c r="AB18" s="1"/>
    </row>
    <row r="19" spans="1:28" ht="50" x14ac:dyDescent="0.35">
      <c r="A19" s="3"/>
      <c r="B19" s="133" t="s">
        <v>22</v>
      </c>
      <c r="C19" s="125"/>
      <c r="D19" s="133"/>
      <c r="E19" s="121" t="s">
        <v>993</v>
      </c>
      <c r="F19" s="133" t="s">
        <v>356</v>
      </c>
      <c r="G19" s="133" t="s">
        <v>53</v>
      </c>
      <c r="H19" s="133" t="s">
        <v>357</v>
      </c>
      <c r="I19" s="134" t="s">
        <v>989</v>
      </c>
      <c r="J19" s="133" t="s">
        <v>990</v>
      </c>
      <c r="K19" s="133" t="s">
        <v>992</v>
      </c>
      <c r="L19" s="133" t="s">
        <v>353</v>
      </c>
      <c r="M19" s="133" t="s">
        <v>358</v>
      </c>
      <c r="N19" s="133">
        <v>5</v>
      </c>
      <c r="O19" s="133" t="s">
        <v>81</v>
      </c>
      <c r="P19" s="133" t="s">
        <v>19</v>
      </c>
      <c r="Q19" s="3" t="s">
        <v>75</v>
      </c>
      <c r="R19" s="133" t="s">
        <v>359</v>
      </c>
      <c r="S19" s="133" t="s">
        <v>350</v>
      </c>
      <c r="T19" s="133" t="s">
        <v>351</v>
      </c>
      <c r="U19" s="133" t="s">
        <v>360</v>
      </c>
      <c r="V19" s="133" t="s">
        <v>339</v>
      </c>
      <c r="W19" s="135" t="s">
        <v>176</v>
      </c>
      <c r="X19" s="133" t="s">
        <v>354</v>
      </c>
      <c r="Y19" s="91"/>
      <c r="Z19" s="1"/>
      <c r="AA19" s="1"/>
      <c r="AB19" s="1"/>
    </row>
    <row r="20" spans="1:28" ht="62.5" x14ac:dyDescent="0.35">
      <c r="A20" s="3"/>
      <c r="B20" s="133" t="s">
        <v>22</v>
      </c>
      <c r="C20" s="125" t="s">
        <v>760</v>
      </c>
      <c r="D20" s="133" t="s">
        <v>361</v>
      </c>
      <c r="E20" s="121" t="s">
        <v>761</v>
      </c>
      <c r="F20" s="133" t="s">
        <v>362</v>
      </c>
      <c r="G20" s="133" t="s">
        <v>54</v>
      </c>
      <c r="H20" s="133" t="s">
        <v>363</v>
      </c>
      <c r="I20" s="134" t="s">
        <v>989</v>
      </c>
      <c r="J20" s="133" t="s">
        <v>990</v>
      </c>
      <c r="K20" s="133" t="s">
        <v>991</v>
      </c>
      <c r="L20" s="133" t="s">
        <v>663</v>
      </c>
      <c r="M20" s="133" t="s">
        <v>364</v>
      </c>
      <c r="N20" s="133">
        <v>4</v>
      </c>
      <c r="O20" s="133" t="s">
        <v>81</v>
      </c>
      <c r="P20" s="133" t="s">
        <v>20</v>
      </c>
      <c r="Q20" s="3" t="s">
        <v>75</v>
      </c>
      <c r="R20" s="133" t="s">
        <v>643</v>
      </c>
      <c r="S20" s="133" t="s">
        <v>366</v>
      </c>
      <c r="T20" s="133" t="s">
        <v>367</v>
      </c>
      <c r="U20" s="133" t="s">
        <v>744</v>
      </c>
      <c r="V20" s="133" t="s">
        <v>339</v>
      </c>
      <c r="W20" s="135" t="s">
        <v>176</v>
      </c>
      <c r="X20" s="133"/>
      <c r="Y20" s="91"/>
      <c r="Z20" s="1"/>
      <c r="AA20" s="1"/>
      <c r="AB20" s="1"/>
    </row>
    <row r="21" spans="1:28" ht="62.5" x14ac:dyDescent="0.35">
      <c r="A21" s="3"/>
      <c r="B21" s="133" t="s">
        <v>22</v>
      </c>
      <c r="C21" s="125"/>
      <c r="D21" s="133"/>
      <c r="E21" s="121" t="s">
        <v>762</v>
      </c>
      <c r="F21" s="133" t="s">
        <v>368</v>
      </c>
      <c r="G21" s="133" t="s">
        <v>54</v>
      </c>
      <c r="H21" s="133" t="s">
        <v>363</v>
      </c>
      <c r="I21" s="134" t="s">
        <v>989</v>
      </c>
      <c r="J21" s="133" t="s">
        <v>990</v>
      </c>
      <c r="K21" s="133" t="s">
        <v>991</v>
      </c>
      <c r="L21" s="133" t="s">
        <v>680</v>
      </c>
      <c r="M21" s="133" t="s">
        <v>364</v>
      </c>
      <c r="N21" s="133">
        <v>4</v>
      </c>
      <c r="O21" s="133" t="s">
        <v>81</v>
      </c>
      <c r="P21" s="133" t="s">
        <v>20</v>
      </c>
      <c r="Q21" s="3" t="s">
        <v>75</v>
      </c>
      <c r="R21" s="133" t="s">
        <v>643</v>
      </c>
      <c r="S21" s="133" t="s">
        <v>366</v>
      </c>
      <c r="T21" s="133" t="s">
        <v>367</v>
      </c>
      <c r="U21" s="133" t="s">
        <v>745</v>
      </c>
      <c r="V21" s="133" t="s">
        <v>339</v>
      </c>
      <c r="W21" s="135" t="s">
        <v>176</v>
      </c>
      <c r="X21" s="133"/>
      <c r="Y21" s="91"/>
      <c r="Z21" s="1"/>
      <c r="AA21" s="1"/>
      <c r="AB21" s="1"/>
    </row>
    <row r="22" spans="1:28" ht="62.5" x14ac:dyDescent="0.35">
      <c r="A22" s="3"/>
      <c r="B22" s="133" t="s">
        <v>22</v>
      </c>
      <c r="C22" s="125" t="s">
        <v>763</v>
      </c>
      <c r="D22" s="133" t="s">
        <v>369</v>
      </c>
      <c r="E22" s="121" t="s">
        <v>764</v>
      </c>
      <c r="F22" s="133" t="s">
        <v>370</v>
      </c>
      <c r="G22" s="133" t="s">
        <v>53</v>
      </c>
      <c r="H22" s="133" t="s">
        <v>371</v>
      </c>
      <c r="I22" s="134" t="s">
        <v>989</v>
      </c>
      <c r="J22" s="133" t="s">
        <v>990</v>
      </c>
      <c r="K22" s="133" t="s">
        <v>992</v>
      </c>
      <c r="L22" s="133" t="s">
        <v>704</v>
      </c>
      <c r="M22" s="133" t="s">
        <v>372</v>
      </c>
      <c r="N22" s="133">
        <v>4</v>
      </c>
      <c r="O22" s="133" t="s">
        <v>81</v>
      </c>
      <c r="P22" s="133" t="s">
        <v>20</v>
      </c>
      <c r="Q22" s="3" t="s">
        <v>75</v>
      </c>
      <c r="R22" s="133" t="s">
        <v>373</v>
      </c>
      <c r="S22" s="133" t="s">
        <v>350</v>
      </c>
      <c r="T22" s="133" t="s">
        <v>351</v>
      </c>
      <c r="U22" s="133" t="s">
        <v>374</v>
      </c>
      <c r="V22" s="133" t="s">
        <v>339</v>
      </c>
      <c r="W22" s="135" t="s">
        <v>176</v>
      </c>
      <c r="X22" s="133"/>
      <c r="Y22" s="92"/>
      <c r="Z22" s="1"/>
      <c r="AA22" s="1"/>
      <c r="AB22" s="1"/>
    </row>
    <row r="23" spans="1:28" ht="62.5" x14ac:dyDescent="0.35">
      <c r="A23" s="3"/>
      <c r="B23" s="133" t="s">
        <v>22</v>
      </c>
      <c r="C23" s="125"/>
      <c r="D23" s="133"/>
      <c r="E23" s="121" t="s">
        <v>765</v>
      </c>
      <c r="F23" s="133" t="s">
        <v>370</v>
      </c>
      <c r="G23" s="133" t="s">
        <v>53</v>
      </c>
      <c r="H23" s="133" t="s">
        <v>371</v>
      </c>
      <c r="I23" s="134" t="s">
        <v>989</v>
      </c>
      <c r="J23" s="133" t="s">
        <v>990</v>
      </c>
      <c r="K23" s="133" t="s">
        <v>992</v>
      </c>
      <c r="L23" s="133" t="s">
        <v>353</v>
      </c>
      <c r="M23" s="133" t="s">
        <v>372</v>
      </c>
      <c r="N23" s="133">
        <v>5</v>
      </c>
      <c r="O23" s="133" t="s">
        <v>81</v>
      </c>
      <c r="P23" s="133" t="s">
        <v>19</v>
      </c>
      <c r="Q23" s="3" t="s">
        <v>75</v>
      </c>
      <c r="R23" s="133" t="s">
        <v>373</v>
      </c>
      <c r="S23" s="133" t="s">
        <v>350</v>
      </c>
      <c r="T23" s="133" t="s">
        <v>351</v>
      </c>
      <c r="U23" s="133" t="s">
        <v>375</v>
      </c>
      <c r="V23" s="133" t="s">
        <v>339</v>
      </c>
      <c r="W23" s="135" t="s">
        <v>176</v>
      </c>
      <c r="X23" s="133" t="s">
        <v>354</v>
      </c>
      <c r="Y23" s="92"/>
      <c r="Z23" s="1"/>
      <c r="AA23" s="1"/>
      <c r="AB23" s="1"/>
    </row>
    <row r="24" spans="1:28" ht="100" x14ac:dyDescent="0.35">
      <c r="A24" s="3"/>
      <c r="B24" s="133" t="s">
        <v>22</v>
      </c>
      <c r="C24" s="125" t="s">
        <v>766</v>
      </c>
      <c r="D24" s="133" t="s">
        <v>376</v>
      </c>
      <c r="E24" s="121" t="s">
        <v>767</v>
      </c>
      <c r="F24" s="133" t="s">
        <v>377</v>
      </c>
      <c r="G24" s="133" t="s">
        <v>53</v>
      </c>
      <c r="H24" s="133" t="s">
        <v>378</v>
      </c>
      <c r="I24" s="134" t="s">
        <v>989</v>
      </c>
      <c r="J24" s="133" t="s">
        <v>990</v>
      </c>
      <c r="K24" s="133" t="s">
        <v>992</v>
      </c>
      <c r="L24" s="133" t="s">
        <v>303</v>
      </c>
      <c r="M24" s="133" t="s">
        <v>379</v>
      </c>
      <c r="N24" s="133">
        <v>4</v>
      </c>
      <c r="O24" s="133" t="s">
        <v>81</v>
      </c>
      <c r="P24" s="133" t="s">
        <v>20</v>
      </c>
      <c r="Q24" s="3" t="s">
        <v>75</v>
      </c>
      <c r="R24" s="133" t="s">
        <v>380</v>
      </c>
      <c r="S24" s="133" t="s">
        <v>350</v>
      </c>
      <c r="T24" s="133" t="s">
        <v>351</v>
      </c>
      <c r="U24" s="133" t="s">
        <v>381</v>
      </c>
      <c r="V24" s="133" t="s">
        <v>339</v>
      </c>
      <c r="W24" s="135" t="s">
        <v>176</v>
      </c>
      <c r="X24" s="133" t="s">
        <v>382</v>
      </c>
      <c r="Y24" s="92"/>
      <c r="Z24" s="1"/>
      <c r="AA24" s="1"/>
      <c r="AB24" s="1"/>
    </row>
    <row r="25" spans="1:28" ht="100" x14ac:dyDescent="0.35">
      <c r="A25" s="3"/>
      <c r="B25" s="133" t="s">
        <v>22</v>
      </c>
      <c r="C25" s="125"/>
      <c r="D25" s="133"/>
      <c r="E25" s="121" t="s">
        <v>768</v>
      </c>
      <c r="F25" s="133" t="s">
        <v>383</v>
      </c>
      <c r="G25" s="133" t="s">
        <v>54</v>
      </c>
      <c r="H25" s="133" t="s">
        <v>384</v>
      </c>
      <c r="I25" s="134" t="s">
        <v>989</v>
      </c>
      <c r="J25" s="133" t="s">
        <v>990</v>
      </c>
      <c r="K25" s="133" t="s">
        <v>991</v>
      </c>
      <c r="L25" s="133" t="s">
        <v>681</v>
      </c>
      <c r="M25" s="133" t="s">
        <v>385</v>
      </c>
      <c r="N25" s="133">
        <v>4</v>
      </c>
      <c r="O25" s="133" t="s">
        <v>81</v>
      </c>
      <c r="P25" s="133" t="s">
        <v>20</v>
      </c>
      <c r="Q25" s="3" t="s">
        <v>75</v>
      </c>
      <c r="R25" s="133" t="s">
        <v>644</v>
      </c>
      <c r="S25" s="133" t="s">
        <v>366</v>
      </c>
      <c r="T25" s="133" t="s">
        <v>351</v>
      </c>
      <c r="U25" s="133" t="s">
        <v>381</v>
      </c>
      <c r="V25" s="133" t="s">
        <v>339</v>
      </c>
      <c r="W25" s="135" t="s">
        <v>176</v>
      </c>
      <c r="X25" s="133" t="s">
        <v>386</v>
      </c>
      <c r="Y25" s="92"/>
      <c r="Z25" s="1"/>
      <c r="AA25" s="1"/>
      <c r="AB25" s="1"/>
    </row>
    <row r="26" spans="1:28" ht="50" x14ac:dyDescent="0.35">
      <c r="A26" s="3"/>
      <c r="B26" s="133" t="s">
        <v>22</v>
      </c>
      <c r="C26" s="125" t="s">
        <v>769</v>
      </c>
      <c r="D26" s="133" t="s">
        <v>387</v>
      </c>
      <c r="E26" s="121" t="s">
        <v>770</v>
      </c>
      <c r="F26" s="133" t="s">
        <v>388</v>
      </c>
      <c r="G26" s="133" t="s">
        <v>53</v>
      </c>
      <c r="H26" s="133" t="s">
        <v>389</v>
      </c>
      <c r="I26" s="134" t="s">
        <v>989</v>
      </c>
      <c r="J26" s="133" t="s">
        <v>990</v>
      </c>
      <c r="K26" s="133" t="s">
        <v>992</v>
      </c>
      <c r="L26" s="133" t="s">
        <v>353</v>
      </c>
      <c r="M26" s="133" t="s">
        <v>390</v>
      </c>
      <c r="N26" s="133">
        <v>5</v>
      </c>
      <c r="O26" s="133" t="s">
        <v>81</v>
      </c>
      <c r="P26" s="133" t="s">
        <v>19</v>
      </c>
      <c r="Q26" s="3" t="s">
        <v>75</v>
      </c>
      <c r="R26" s="133" t="s">
        <v>391</v>
      </c>
      <c r="S26" s="133" t="s">
        <v>350</v>
      </c>
      <c r="T26" s="133" t="s">
        <v>351</v>
      </c>
      <c r="U26" s="133" t="s">
        <v>392</v>
      </c>
      <c r="V26" s="133" t="s">
        <v>339</v>
      </c>
      <c r="W26" s="135" t="s">
        <v>176</v>
      </c>
      <c r="X26" s="133">
        <v>39175</v>
      </c>
      <c r="Y26" s="92"/>
      <c r="Z26" s="1"/>
      <c r="AA26" s="1"/>
      <c r="AB26" s="1"/>
    </row>
    <row r="27" spans="1:28" ht="50" x14ac:dyDescent="0.35">
      <c r="A27" s="3"/>
      <c r="B27" s="133" t="s">
        <v>22</v>
      </c>
      <c r="C27" s="125"/>
      <c r="D27" s="133"/>
      <c r="E27" s="121" t="s">
        <v>771</v>
      </c>
      <c r="F27" s="133" t="s">
        <v>388</v>
      </c>
      <c r="G27" s="133" t="s">
        <v>53</v>
      </c>
      <c r="H27" s="133" t="s">
        <v>389</v>
      </c>
      <c r="I27" s="134" t="s">
        <v>989</v>
      </c>
      <c r="J27" s="133" t="s">
        <v>990</v>
      </c>
      <c r="K27" s="133" t="s">
        <v>992</v>
      </c>
      <c r="L27" s="133" t="s">
        <v>393</v>
      </c>
      <c r="M27" s="133" t="s">
        <v>390</v>
      </c>
      <c r="N27" s="133">
        <v>4</v>
      </c>
      <c r="O27" s="133" t="s">
        <v>81</v>
      </c>
      <c r="P27" s="133" t="s">
        <v>20</v>
      </c>
      <c r="Q27" s="3" t="s">
        <v>75</v>
      </c>
      <c r="R27" s="133" t="s">
        <v>391</v>
      </c>
      <c r="S27" s="133" t="s">
        <v>350</v>
      </c>
      <c r="T27" s="133" t="s">
        <v>351</v>
      </c>
      <c r="U27" s="133" t="s">
        <v>392</v>
      </c>
      <c r="V27" s="133" t="s">
        <v>339</v>
      </c>
      <c r="W27" s="135" t="s">
        <v>176</v>
      </c>
      <c r="X27" s="133">
        <v>39175</v>
      </c>
      <c r="Y27" s="92"/>
      <c r="Z27" s="1"/>
      <c r="AA27" s="1"/>
      <c r="AB27" s="1"/>
    </row>
    <row r="28" spans="1:28" ht="50" x14ac:dyDescent="0.35">
      <c r="A28" s="3"/>
      <c r="B28" s="133" t="s">
        <v>22</v>
      </c>
      <c r="C28" s="125"/>
      <c r="D28" s="133"/>
      <c r="E28" s="121" t="s">
        <v>994</v>
      </c>
      <c r="F28" s="133" t="s">
        <v>388</v>
      </c>
      <c r="G28" s="133" t="s">
        <v>53</v>
      </c>
      <c r="H28" s="133" t="s">
        <v>389</v>
      </c>
      <c r="I28" s="134" t="s">
        <v>989</v>
      </c>
      <c r="J28" s="133" t="s">
        <v>990</v>
      </c>
      <c r="K28" s="133" t="s">
        <v>992</v>
      </c>
      <c r="L28" s="133" t="s">
        <v>394</v>
      </c>
      <c r="M28" s="133" t="s">
        <v>390</v>
      </c>
      <c r="N28" s="133">
        <v>3</v>
      </c>
      <c r="O28" s="133" t="s">
        <v>81</v>
      </c>
      <c r="P28" s="133" t="s">
        <v>20</v>
      </c>
      <c r="Q28" s="3" t="s">
        <v>75</v>
      </c>
      <c r="R28" s="133" t="s">
        <v>391</v>
      </c>
      <c r="S28" s="133" t="s">
        <v>350</v>
      </c>
      <c r="T28" s="133" t="s">
        <v>351</v>
      </c>
      <c r="U28" s="133" t="s">
        <v>392</v>
      </c>
      <c r="V28" s="133" t="s">
        <v>339</v>
      </c>
      <c r="W28" s="135" t="s">
        <v>176</v>
      </c>
      <c r="X28" s="133">
        <v>39175</v>
      </c>
      <c r="Y28" s="92"/>
      <c r="Z28" s="1"/>
      <c r="AA28" s="1"/>
      <c r="AB28" s="1"/>
    </row>
    <row r="29" spans="1:28" ht="75" x14ac:dyDescent="0.35">
      <c r="A29" s="3"/>
      <c r="B29" s="133" t="s">
        <v>22</v>
      </c>
      <c r="C29" s="125" t="s">
        <v>772</v>
      </c>
      <c r="D29" s="133" t="s">
        <v>395</v>
      </c>
      <c r="E29" s="121" t="s">
        <v>773</v>
      </c>
      <c r="F29" s="133" t="s">
        <v>396</v>
      </c>
      <c r="G29" s="133" t="s">
        <v>54</v>
      </c>
      <c r="H29" s="133" t="s">
        <v>397</v>
      </c>
      <c r="I29" s="134" t="s">
        <v>989</v>
      </c>
      <c r="J29" s="133" t="s">
        <v>990</v>
      </c>
      <c r="K29" s="133" t="s">
        <v>991</v>
      </c>
      <c r="L29" s="133" t="s">
        <v>353</v>
      </c>
      <c r="M29" s="133" t="s">
        <v>398</v>
      </c>
      <c r="N29" s="133">
        <v>5</v>
      </c>
      <c r="O29" s="133" t="s">
        <v>81</v>
      </c>
      <c r="P29" s="133" t="s">
        <v>19</v>
      </c>
      <c r="Q29" s="3" t="s">
        <v>75</v>
      </c>
      <c r="R29" s="133" t="s">
        <v>645</v>
      </c>
      <c r="S29" s="133" t="s">
        <v>366</v>
      </c>
      <c r="T29" s="133" t="s">
        <v>351</v>
      </c>
      <c r="U29" s="133" t="s">
        <v>399</v>
      </c>
      <c r="V29" s="133" t="s">
        <v>339</v>
      </c>
      <c r="W29" s="135" t="s">
        <v>176</v>
      </c>
      <c r="X29" s="133" t="s">
        <v>400</v>
      </c>
      <c r="Y29" s="92"/>
      <c r="Z29" s="1"/>
      <c r="AA29" s="1"/>
      <c r="AB29" s="1"/>
    </row>
    <row r="30" spans="1:28" ht="75" x14ac:dyDescent="0.35">
      <c r="A30" s="3"/>
      <c r="B30" s="133" t="s">
        <v>22</v>
      </c>
      <c r="C30" s="125"/>
      <c r="D30" s="133"/>
      <c r="E30" s="121" t="s">
        <v>774</v>
      </c>
      <c r="F30" s="133" t="s">
        <v>396</v>
      </c>
      <c r="G30" s="133" t="s">
        <v>54</v>
      </c>
      <c r="H30" s="133" t="s">
        <v>397</v>
      </c>
      <c r="I30" s="134" t="s">
        <v>989</v>
      </c>
      <c r="J30" s="133" t="s">
        <v>990</v>
      </c>
      <c r="K30" s="133" t="s">
        <v>991</v>
      </c>
      <c r="L30" s="133" t="s">
        <v>401</v>
      </c>
      <c r="M30" s="133" t="s">
        <v>398</v>
      </c>
      <c r="N30" s="133">
        <v>4</v>
      </c>
      <c r="O30" s="133" t="s">
        <v>81</v>
      </c>
      <c r="P30" s="133" t="s">
        <v>20</v>
      </c>
      <c r="Q30" s="3" t="s">
        <v>75</v>
      </c>
      <c r="R30" s="133" t="s">
        <v>645</v>
      </c>
      <c r="S30" s="133" t="s">
        <v>366</v>
      </c>
      <c r="T30" s="133" t="s">
        <v>351</v>
      </c>
      <c r="U30" s="133" t="s">
        <v>399</v>
      </c>
      <c r="V30" s="133" t="s">
        <v>339</v>
      </c>
      <c r="W30" s="135" t="s">
        <v>176</v>
      </c>
      <c r="X30" s="133"/>
      <c r="Y30" s="92"/>
      <c r="Z30" s="1"/>
      <c r="AA30" s="1"/>
      <c r="AB30" s="1"/>
    </row>
    <row r="31" spans="1:28" ht="100" x14ac:dyDescent="0.35">
      <c r="A31" s="3"/>
      <c r="B31" s="133" t="s">
        <v>22</v>
      </c>
      <c r="C31" s="125" t="s">
        <v>775</v>
      </c>
      <c r="D31" s="133" t="s">
        <v>402</v>
      </c>
      <c r="E31" s="121" t="s">
        <v>776</v>
      </c>
      <c r="F31" s="133" t="s">
        <v>403</v>
      </c>
      <c r="G31" s="133" t="s">
        <v>54</v>
      </c>
      <c r="H31" s="133" t="s">
        <v>404</v>
      </c>
      <c r="I31" s="134" t="s">
        <v>989</v>
      </c>
      <c r="J31" s="133" t="s">
        <v>990</v>
      </c>
      <c r="K31" s="133" t="s">
        <v>991</v>
      </c>
      <c r="L31" s="133" t="s">
        <v>686</v>
      </c>
      <c r="M31" s="133" t="s">
        <v>405</v>
      </c>
      <c r="N31" s="133">
        <v>4</v>
      </c>
      <c r="O31" s="133" t="s">
        <v>81</v>
      </c>
      <c r="P31" s="133" t="s">
        <v>20</v>
      </c>
      <c r="Q31" s="3" t="s">
        <v>75</v>
      </c>
      <c r="R31" s="133" t="s">
        <v>406</v>
      </c>
      <c r="S31" s="133" t="s">
        <v>366</v>
      </c>
      <c r="T31" s="133" t="s">
        <v>351</v>
      </c>
      <c r="U31" s="133" t="s">
        <v>381</v>
      </c>
      <c r="V31" s="133" t="s">
        <v>339</v>
      </c>
      <c r="W31" s="135" t="s">
        <v>176</v>
      </c>
      <c r="X31" s="133"/>
      <c r="Y31" s="92"/>
      <c r="Z31" s="1"/>
      <c r="AA31" s="1"/>
      <c r="AB31" s="1"/>
    </row>
    <row r="32" spans="1:28" ht="100" x14ac:dyDescent="0.35">
      <c r="A32" s="3"/>
      <c r="B32" s="133" t="s">
        <v>22</v>
      </c>
      <c r="C32" s="125"/>
      <c r="D32" s="133"/>
      <c r="E32" s="121" t="s">
        <v>995</v>
      </c>
      <c r="F32" s="133" t="s">
        <v>403</v>
      </c>
      <c r="G32" s="133" t="s">
        <v>54</v>
      </c>
      <c r="H32" s="133" t="s">
        <v>404</v>
      </c>
      <c r="I32" s="134" t="s">
        <v>989</v>
      </c>
      <c r="J32" s="133" t="s">
        <v>990</v>
      </c>
      <c r="K32" s="133" t="s">
        <v>991</v>
      </c>
      <c r="L32" s="133" t="s">
        <v>353</v>
      </c>
      <c r="M32" s="133" t="s">
        <v>405</v>
      </c>
      <c r="N32" s="133">
        <v>5</v>
      </c>
      <c r="O32" s="133" t="s">
        <v>81</v>
      </c>
      <c r="P32" s="133" t="s">
        <v>19</v>
      </c>
      <c r="Q32" s="3" t="s">
        <v>75</v>
      </c>
      <c r="R32" s="133" t="s">
        <v>646</v>
      </c>
      <c r="S32" s="133" t="s">
        <v>366</v>
      </c>
      <c r="T32" s="133" t="s">
        <v>351</v>
      </c>
      <c r="U32" s="133" t="s">
        <v>381</v>
      </c>
      <c r="V32" s="133" t="s">
        <v>339</v>
      </c>
      <c r="W32" s="135" t="s">
        <v>176</v>
      </c>
      <c r="X32" s="133"/>
      <c r="Y32" s="92"/>
      <c r="Z32" s="1"/>
      <c r="AA32" s="1"/>
      <c r="AB32" s="1"/>
    </row>
    <row r="33" spans="1:28" ht="75" x14ac:dyDescent="0.35">
      <c r="A33" s="3"/>
      <c r="B33" s="133" t="s">
        <v>22</v>
      </c>
      <c r="C33" s="125" t="s">
        <v>777</v>
      </c>
      <c r="D33" s="133" t="s">
        <v>407</v>
      </c>
      <c r="E33" s="121" t="s">
        <v>778</v>
      </c>
      <c r="F33" s="133" t="s">
        <v>408</v>
      </c>
      <c r="G33" s="133" t="s">
        <v>53</v>
      </c>
      <c r="H33" s="133" t="s">
        <v>409</v>
      </c>
      <c r="I33" s="134" t="s">
        <v>989</v>
      </c>
      <c r="J33" s="133" t="s">
        <v>990</v>
      </c>
      <c r="K33" s="133" t="s">
        <v>992</v>
      </c>
      <c r="L33" s="133" t="s">
        <v>705</v>
      </c>
      <c r="M33" s="133" t="s">
        <v>996</v>
      </c>
      <c r="N33" s="133">
        <v>4</v>
      </c>
      <c r="O33" s="133" t="s">
        <v>81</v>
      </c>
      <c r="P33" s="133" t="s">
        <v>20</v>
      </c>
      <c r="Q33" s="3" t="s">
        <v>75</v>
      </c>
      <c r="R33" s="133" t="s">
        <v>410</v>
      </c>
      <c r="S33" s="133" t="s">
        <v>350</v>
      </c>
      <c r="T33" s="133" t="s">
        <v>351</v>
      </c>
      <c r="U33" s="133" t="s">
        <v>411</v>
      </c>
      <c r="V33" s="133" t="s">
        <v>339</v>
      </c>
      <c r="W33" s="135" t="s">
        <v>176</v>
      </c>
      <c r="X33" s="133" t="s">
        <v>412</v>
      </c>
      <c r="Y33" s="92"/>
      <c r="Z33" s="1"/>
      <c r="AA33" s="1"/>
      <c r="AB33" s="1"/>
    </row>
    <row r="34" spans="1:28" ht="75" x14ac:dyDescent="0.35">
      <c r="A34" s="3"/>
      <c r="B34" s="133" t="s">
        <v>22</v>
      </c>
      <c r="C34" s="125"/>
      <c r="D34" s="133"/>
      <c r="E34" s="121" t="s">
        <v>779</v>
      </c>
      <c r="F34" s="133" t="s">
        <v>408</v>
      </c>
      <c r="G34" s="133" t="s">
        <v>53</v>
      </c>
      <c r="H34" s="133" t="s">
        <v>409</v>
      </c>
      <c r="I34" s="134" t="s">
        <v>989</v>
      </c>
      <c r="J34" s="133" t="s">
        <v>990</v>
      </c>
      <c r="K34" s="133" t="s">
        <v>992</v>
      </c>
      <c r="L34" s="133" t="s">
        <v>353</v>
      </c>
      <c r="M34" s="133" t="s">
        <v>996</v>
      </c>
      <c r="N34" s="133">
        <v>5</v>
      </c>
      <c r="O34" s="133" t="s">
        <v>81</v>
      </c>
      <c r="P34" s="133" t="s">
        <v>19</v>
      </c>
      <c r="Q34" s="3" t="s">
        <v>75</v>
      </c>
      <c r="R34" s="133" t="s">
        <v>410</v>
      </c>
      <c r="S34" s="133" t="s">
        <v>350</v>
      </c>
      <c r="T34" s="133" t="s">
        <v>351</v>
      </c>
      <c r="U34" s="133" t="s">
        <v>411</v>
      </c>
      <c r="V34" s="133" t="s">
        <v>339</v>
      </c>
      <c r="W34" s="135" t="s">
        <v>176</v>
      </c>
      <c r="X34" s="133"/>
      <c r="Y34" s="92"/>
      <c r="Z34" s="1"/>
      <c r="AA34" s="1"/>
      <c r="AB34" s="1"/>
    </row>
    <row r="35" spans="1:28" ht="50" x14ac:dyDescent="0.35">
      <c r="A35" s="3"/>
      <c r="B35" s="133" t="s">
        <v>22</v>
      </c>
      <c r="C35" s="125" t="s">
        <v>780</v>
      </c>
      <c r="D35" s="133" t="s">
        <v>413</v>
      </c>
      <c r="E35" s="121" t="s">
        <v>781</v>
      </c>
      <c r="F35" s="133" t="s">
        <v>414</v>
      </c>
      <c r="G35" s="133" t="s">
        <v>53</v>
      </c>
      <c r="H35" s="133" t="s">
        <v>415</v>
      </c>
      <c r="I35" s="134" t="s">
        <v>989</v>
      </c>
      <c r="J35" s="133" t="s">
        <v>990</v>
      </c>
      <c r="K35" s="133" t="s">
        <v>992</v>
      </c>
      <c r="L35" s="133" t="s">
        <v>705</v>
      </c>
      <c r="M35" s="133" t="s">
        <v>416</v>
      </c>
      <c r="N35" s="133">
        <v>4</v>
      </c>
      <c r="O35" s="133" t="s">
        <v>81</v>
      </c>
      <c r="P35" s="133" t="s">
        <v>20</v>
      </c>
      <c r="Q35" s="3" t="s">
        <v>75</v>
      </c>
      <c r="R35" s="133" t="s">
        <v>417</v>
      </c>
      <c r="S35" s="133" t="s">
        <v>350</v>
      </c>
      <c r="T35" s="133" t="s">
        <v>351</v>
      </c>
      <c r="U35" s="133" t="s">
        <v>418</v>
      </c>
      <c r="V35" s="133" t="s">
        <v>339</v>
      </c>
      <c r="W35" s="135" t="s">
        <v>176</v>
      </c>
      <c r="X35" s="133"/>
      <c r="Y35" s="92"/>
      <c r="Z35" s="1"/>
      <c r="AA35" s="1"/>
      <c r="AB35" s="1"/>
    </row>
    <row r="36" spans="1:28" ht="50" x14ac:dyDescent="0.35">
      <c r="A36" s="3"/>
      <c r="B36" s="133" t="s">
        <v>22</v>
      </c>
      <c r="C36" s="125"/>
      <c r="D36" s="133"/>
      <c r="E36" s="121" t="s">
        <v>782</v>
      </c>
      <c r="F36" s="133" t="s">
        <v>419</v>
      </c>
      <c r="G36" s="133" t="s">
        <v>53</v>
      </c>
      <c r="H36" s="133" t="s">
        <v>415</v>
      </c>
      <c r="I36" s="134" t="s">
        <v>989</v>
      </c>
      <c r="J36" s="133" t="s">
        <v>990</v>
      </c>
      <c r="K36" s="133" t="s">
        <v>992</v>
      </c>
      <c r="L36" s="133" t="s">
        <v>353</v>
      </c>
      <c r="M36" s="133" t="s">
        <v>416</v>
      </c>
      <c r="N36" s="133">
        <v>5</v>
      </c>
      <c r="O36" s="133" t="s">
        <v>81</v>
      </c>
      <c r="P36" s="133" t="s">
        <v>19</v>
      </c>
      <c r="Q36" s="3" t="s">
        <v>75</v>
      </c>
      <c r="R36" s="133" t="s">
        <v>417</v>
      </c>
      <c r="S36" s="133" t="s">
        <v>350</v>
      </c>
      <c r="T36" s="133" t="s">
        <v>351</v>
      </c>
      <c r="U36" s="133" t="s">
        <v>418</v>
      </c>
      <c r="V36" s="133" t="s">
        <v>339</v>
      </c>
      <c r="W36" s="135" t="s">
        <v>176</v>
      </c>
      <c r="X36" s="133"/>
      <c r="Y36" s="92"/>
      <c r="Z36" s="1"/>
      <c r="AA36" s="1"/>
      <c r="AB36" s="1"/>
    </row>
    <row r="37" spans="1:28" ht="75" x14ac:dyDescent="0.35">
      <c r="A37" s="3"/>
      <c r="B37" s="133" t="s">
        <v>22</v>
      </c>
      <c r="C37" s="125" t="s">
        <v>784</v>
      </c>
      <c r="D37" s="133" t="s">
        <v>420</v>
      </c>
      <c r="E37" s="121" t="s">
        <v>785</v>
      </c>
      <c r="F37" s="133" t="s">
        <v>421</v>
      </c>
      <c r="G37" s="133" t="s">
        <v>54</v>
      </c>
      <c r="H37" s="133" t="s">
        <v>422</v>
      </c>
      <c r="I37" s="134" t="s">
        <v>989</v>
      </c>
      <c r="J37" s="133" t="s">
        <v>990</v>
      </c>
      <c r="K37" s="133" t="s">
        <v>991</v>
      </c>
      <c r="L37" s="133" t="s">
        <v>664</v>
      </c>
      <c r="M37" s="133" t="s">
        <v>423</v>
      </c>
      <c r="N37" s="133">
        <v>4</v>
      </c>
      <c r="O37" s="133" t="s">
        <v>81</v>
      </c>
      <c r="P37" s="133" t="s">
        <v>20</v>
      </c>
      <c r="Q37" s="3" t="s">
        <v>75</v>
      </c>
      <c r="R37" s="133" t="s">
        <v>647</v>
      </c>
      <c r="S37" s="133" t="s">
        <v>366</v>
      </c>
      <c r="T37" s="133" t="s">
        <v>351</v>
      </c>
      <c r="U37" s="133" t="s">
        <v>424</v>
      </c>
      <c r="V37" s="133" t="s">
        <v>339</v>
      </c>
      <c r="W37" s="135" t="s">
        <v>176</v>
      </c>
      <c r="X37" s="133"/>
      <c r="Y37" s="92"/>
      <c r="Z37" s="1"/>
      <c r="AA37" s="1"/>
      <c r="AB37" s="1"/>
    </row>
    <row r="38" spans="1:28" ht="50" x14ac:dyDescent="0.35">
      <c r="A38" s="3"/>
      <c r="B38" s="133" t="s">
        <v>22</v>
      </c>
      <c r="C38" s="125" t="s">
        <v>787</v>
      </c>
      <c r="D38" s="133" t="s">
        <v>425</v>
      </c>
      <c r="E38" s="121" t="s">
        <v>788</v>
      </c>
      <c r="F38" s="133" t="s">
        <v>426</v>
      </c>
      <c r="G38" s="133" t="s">
        <v>53</v>
      </c>
      <c r="H38" s="133" t="s">
        <v>427</v>
      </c>
      <c r="I38" s="134" t="s">
        <v>989</v>
      </c>
      <c r="J38" s="133" t="s">
        <v>990</v>
      </c>
      <c r="K38" s="133" t="s">
        <v>992</v>
      </c>
      <c r="L38" s="133" t="s">
        <v>705</v>
      </c>
      <c r="M38" s="133" t="s">
        <v>428</v>
      </c>
      <c r="N38" s="133">
        <v>4</v>
      </c>
      <c r="O38" s="133" t="s">
        <v>81</v>
      </c>
      <c r="P38" s="133" t="s">
        <v>20</v>
      </c>
      <c r="Q38" s="3" t="s">
        <v>75</v>
      </c>
      <c r="R38" s="133" t="s">
        <v>365</v>
      </c>
      <c r="S38" s="133" t="s">
        <v>350</v>
      </c>
      <c r="T38" s="133" t="s">
        <v>351</v>
      </c>
      <c r="U38" s="133" t="s">
        <v>429</v>
      </c>
      <c r="V38" s="133" t="s">
        <v>339</v>
      </c>
      <c r="W38" s="135" t="s">
        <v>176</v>
      </c>
      <c r="X38" s="133" t="s">
        <v>430</v>
      </c>
      <c r="Y38" s="92"/>
      <c r="Z38" s="1"/>
      <c r="AA38" s="1"/>
      <c r="AB38" s="1"/>
    </row>
    <row r="39" spans="1:28" ht="50" x14ac:dyDescent="0.35">
      <c r="A39" s="3"/>
      <c r="B39" s="133" t="s">
        <v>22</v>
      </c>
      <c r="C39" s="125"/>
      <c r="D39" s="133"/>
      <c r="E39" s="121" t="s">
        <v>997</v>
      </c>
      <c r="F39" s="133" t="s">
        <v>426</v>
      </c>
      <c r="G39" s="133" t="s">
        <v>53</v>
      </c>
      <c r="H39" s="133" t="s">
        <v>427</v>
      </c>
      <c r="I39" s="134" t="s">
        <v>989</v>
      </c>
      <c r="J39" s="133" t="s">
        <v>990</v>
      </c>
      <c r="K39" s="133" t="s">
        <v>992</v>
      </c>
      <c r="L39" s="133" t="s">
        <v>353</v>
      </c>
      <c r="M39" s="133" t="s">
        <v>428</v>
      </c>
      <c r="N39" s="133">
        <v>5</v>
      </c>
      <c r="O39" s="133" t="s">
        <v>81</v>
      </c>
      <c r="P39" s="133" t="s">
        <v>19</v>
      </c>
      <c r="Q39" s="3" t="s">
        <v>75</v>
      </c>
      <c r="R39" s="133" t="s">
        <v>365</v>
      </c>
      <c r="S39" s="133" t="s">
        <v>350</v>
      </c>
      <c r="T39" s="133" t="s">
        <v>351</v>
      </c>
      <c r="U39" s="133" t="s">
        <v>429</v>
      </c>
      <c r="V39" s="133" t="s">
        <v>339</v>
      </c>
      <c r="W39" s="135" t="s">
        <v>176</v>
      </c>
      <c r="X39" s="133"/>
      <c r="Y39" s="92"/>
      <c r="Z39" s="1"/>
      <c r="AA39" s="1"/>
      <c r="AB39" s="1"/>
    </row>
    <row r="40" spans="1:28" ht="50" x14ac:dyDescent="0.35">
      <c r="A40" s="3"/>
      <c r="B40" s="133" t="s">
        <v>22</v>
      </c>
      <c r="C40" s="125"/>
      <c r="D40" s="133"/>
      <c r="E40" s="121" t="s">
        <v>998</v>
      </c>
      <c r="F40" s="133" t="s">
        <v>426</v>
      </c>
      <c r="G40" s="133" t="s">
        <v>53</v>
      </c>
      <c r="H40" s="133" t="s">
        <v>427</v>
      </c>
      <c r="I40" s="134" t="s">
        <v>989</v>
      </c>
      <c r="J40" s="133" t="s">
        <v>990</v>
      </c>
      <c r="K40" s="133" t="s">
        <v>992</v>
      </c>
      <c r="L40" s="133" t="s">
        <v>431</v>
      </c>
      <c r="M40" s="133" t="s">
        <v>428</v>
      </c>
      <c r="N40" s="133">
        <v>1</v>
      </c>
      <c r="O40" s="133" t="s">
        <v>81</v>
      </c>
      <c r="P40" s="133" t="s">
        <v>21</v>
      </c>
      <c r="Q40" s="3" t="s">
        <v>75</v>
      </c>
      <c r="R40" s="133" t="s">
        <v>365</v>
      </c>
      <c r="S40" s="133" t="s">
        <v>350</v>
      </c>
      <c r="T40" s="133" t="s">
        <v>351</v>
      </c>
      <c r="U40" s="133" t="s">
        <v>429</v>
      </c>
      <c r="V40" s="133" t="s">
        <v>339</v>
      </c>
      <c r="W40" s="135" t="s">
        <v>176</v>
      </c>
      <c r="X40" s="133"/>
      <c r="Y40" s="92"/>
      <c r="Z40" s="1"/>
      <c r="AA40" s="1"/>
      <c r="AB40" s="1"/>
    </row>
    <row r="41" spans="1:28" ht="62.5" x14ac:dyDescent="0.35">
      <c r="A41" s="3"/>
      <c r="B41" s="133" t="s">
        <v>22</v>
      </c>
      <c r="C41" s="125" t="s">
        <v>789</v>
      </c>
      <c r="D41" s="133" t="s">
        <v>432</v>
      </c>
      <c r="E41" s="121" t="s">
        <v>790</v>
      </c>
      <c r="F41" s="133" t="s">
        <v>433</v>
      </c>
      <c r="G41" s="133" t="s">
        <v>54</v>
      </c>
      <c r="H41" s="133" t="s">
        <v>434</v>
      </c>
      <c r="I41" s="134" t="s">
        <v>989</v>
      </c>
      <c r="J41" s="133" t="s">
        <v>990</v>
      </c>
      <c r="K41" s="133" t="s">
        <v>999</v>
      </c>
      <c r="L41" s="133" t="s">
        <v>687</v>
      </c>
      <c r="M41" s="133" t="s">
        <v>435</v>
      </c>
      <c r="N41" s="133">
        <v>3</v>
      </c>
      <c r="O41" s="133" t="s">
        <v>81</v>
      </c>
      <c r="P41" s="133" t="s">
        <v>20</v>
      </c>
      <c r="Q41" s="3" t="s">
        <v>75</v>
      </c>
      <c r="R41" s="133" t="s">
        <v>648</v>
      </c>
      <c r="S41" s="133" t="s">
        <v>366</v>
      </c>
      <c r="T41" s="133" t="s">
        <v>351</v>
      </c>
      <c r="U41" s="133" t="s">
        <v>437</v>
      </c>
      <c r="V41" s="133" t="s">
        <v>339</v>
      </c>
      <c r="W41" s="135" t="s">
        <v>176</v>
      </c>
      <c r="X41" s="133" t="s">
        <v>438</v>
      </c>
      <c r="Y41" s="92"/>
      <c r="Z41" s="1"/>
      <c r="AA41" s="1"/>
      <c r="AB41" s="1"/>
    </row>
    <row r="42" spans="1:28" ht="62.5" x14ac:dyDescent="0.35">
      <c r="A42" s="3"/>
      <c r="B42" s="133" t="s">
        <v>22</v>
      </c>
      <c r="C42" s="125"/>
      <c r="D42" s="133"/>
      <c r="E42" s="121" t="s">
        <v>1000</v>
      </c>
      <c r="F42" s="133" t="s">
        <v>433</v>
      </c>
      <c r="G42" s="133" t="s">
        <v>54</v>
      </c>
      <c r="H42" s="133" t="s">
        <v>434</v>
      </c>
      <c r="I42" s="134" t="s">
        <v>989</v>
      </c>
      <c r="J42" s="133" t="s">
        <v>990</v>
      </c>
      <c r="K42" s="133" t="s">
        <v>999</v>
      </c>
      <c r="L42" s="133" t="s">
        <v>353</v>
      </c>
      <c r="M42" s="133" t="s">
        <v>435</v>
      </c>
      <c r="N42" s="133">
        <v>5</v>
      </c>
      <c r="O42" s="133" t="s">
        <v>81</v>
      </c>
      <c r="P42" s="133" t="s">
        <v>19</v>
      </c>
      <c r="Q42" s="3" t="s">
        <v>75</v>
      </c>
      <c r="R42" s="133" t="s">
        <v>648</v>
      </c>
      <c r="S42" s="133" t="s">
        <v>366</v>
      </c>
      <c r="T42" s="133" t="s">
        <v>351</v>
      </c>
      <c r="U42" s="133" t="s">
        <v>437</v>
      </c>
      <c r="V42" s="133" t="s">
        <v>339</v>
      </c>
      <c r="W42" s="135" t="s">
        <v>176</v>
      </c>
      <c r="X42" s="133"/>
      <c r="Y42" s="92"/>
      <c r="Z42" s="1"/>
      <c r="AA42" s="1"/>
      <c r="AB42" s="1"/>
    </row>
    <row r="43" spans="1:28" ht="62.5" x14ac:dyDescent="0.35">
      <c r="A43" s="3"/>
      <c r="B43" s="133" t="s">
        <v>22</v>
      </c>
      <c r="C43" s="125"/>
      <c r="D43" s="133"/>
      <c r="E43" s="121" t="s">
        <v>1001</v>
      </c>
      <c r="F43" s="133" t="s">
        <v>439</v>
      </c>
      <c r="G43" s="133" t="s">
        <v>53</v>
      </c>
      <c r="H43" s="133" t="s">
        <v>434</v>
      </c>
      <c r="I43" s="134" t="s">
        <v>989</v>
      </c>
      <c r="J43" s="133" t="s">
        <v>990</v>
      </c>
      <c r="K43" s="133" t="s">
        <v>992</v>
      </c>
      <c r="L43" s="133" t="s">
        <v>705</v>
      </c>
      <c r="M43" s="133" t="s">
        <v>435</v>
      </c>
      <c r="N43" s="133">
        <v>4</v>
      </c>
      <c r="O43" s="133" t="s">
        <v>81</v>
      </c>
      <c r="P43" s="133" t="s">
        <v>20</v>
      </c>
      <c r="Q43" s="3" t="s">
        <v>75</v>
      </c>
      <c r="R43" s="133" t="s">
        <v>436</v>
      </c>
      <c r="S43" s="133" t="s">
        <v>350</v>
      </c>
      <c r="T43" s="133" t="s">
        <v>351</v>
      </c>
      <c r="U43" s="133" t="s">
        <v>437</v>
      </c>
      <c r="V43" s="133" t="s">
        <v>339</v>
      </c>
      <c r="W43" s="135" t="s">
        <v>176</v>
      </c>
      <c r="X43" s="133"/>
      <c r="Y43" s="92"/>
      <c r="Z43" s="1"/>
      <c r="AA43" s="1"/>
      <c r="AB43" s="1"/>
    </row>
    <row r="44" spans="1:28" ht="75" x14ac:dyDescent="0.35">
      <c r="A44" s="3"/>
      <c r="B44" s="133" t="s">
        <v>22</v>
      </c>
      <c r="C44" s="125" t="s">
        <v>791</v>
      </c>
      <c r="D44" s="133" t="s">
        <v>441</v>
      </c>
      <c r="E44" s="121" t="s">
        <v>792</v>
      </c>
      <c r="F44" s="133" t="s">
        <v>442</v>
      </c>
      <c r="G44" s="133" t="s">
        <v>53</v>
      </c>
      <c r="H44" s="133" t="s">
        <v>443</v>
      </c>
      <c r="I44" s="134" t="s">
        <v>989</v>
      </c>
      <c r="J44" s="133" t="s">
        <v>990</v>
      </c>
      <c r="K44" s="133" t="s">
        <v>992</v>
      </c>
      <c r="L44" s="133" t="s">
        <v>705</v>
      </c>
      <c r="M44" s="133" t="s">
        <v>444</v>
      </c>
      <c r="N44" s="133">
        <v>4</v>
      </c>
      <c r="O44" s="133" t="s">
        <v>81</v>
      </c>
      <c r="P44" s="133" t="s">
        <v>20</v>
      </c>
      <c r="Q44" s="3" t="s">
        <v>75</v>
      </c>
      <c r="R44" s="133" t="s">
        <v>445</v>
      </c>
      <c r="S44" s="133" t="s">
        <v>350</v>
      </c>
      <c r="T44" s="133" t="s">
        <v>1002</v>
      </c>
      <c r="U44" s="133" t="s">
        <v>411</v>
      </c>
      <c r="V44" s="133" t="s">
        <v>339</v>
      </c>
      <c r="W44" s="135" t="s">
        <v>176</v>
      </c>
      <c r="X44" s="133"/>
      <c r="Y44" s="92"/>
      <c r="Z44" s="1"/>
      <c r="AA44" s="1"/>
      <c r="AB44" s="1"/>
    </row>
    <row r="45" spans="1:28" ht="75" x14ac:dyDescent="0.35">
      <c r="A45" s="3"/>
      <c r="B45" s="133" t="s">
        <v>22</v>
      </c>
      <c r="C45" s="125"/>
      <c r="D45" s="133"/>
      <c r="E45" s="121" t="s">
        <v>1003</v>
      </c>
      <c r="F45" s="133" t="s">
        <v>447</v>
      </c>
      <c r="G45" s="133" t="s">
        <v>54</v>
      </c>
      <c r="H45" s="133" t="s">
        <v>443</v>
      </c>
      <c r="I45" s="134" t="s">
        <v>989</v>
      </c>
      <c r="J45" s="133" t="s">
        <v>990</v>
      </c>
      <c r="K45" s="133" t="s">
        <v>999</v>
      </c>
      <c r="L45" s="133" t="s">
        <v>665</v>
      </c>
      <c r="M45" s="133" t="s">
        <v>435</v>
      </c>
      <c r="N45" s="133">
        <v>3</v>
      </c>
      <c r="O45" s="133" t="s">
        <v>81</v>
      </c>
      <c r="P45" s="133" t="s">
        <v>20</v>
      </c>
      <c r="Q45" s="3" t="s">
        <v>75</v>
      </c>
      <c r="R45" s="133" t="s">
        <v>649</v>
      </c>
      <c r="S45" s="133" t="s">
        <v>366</v>
      </c>
      <c r="T45" s="133" t="s">
        <v>351</v>
      </c>
      <c r="U45" s="133" t="s">
        <v>440</v>
      </c>
      <c r="V45" s="133" t="s">
        <v>339</v>
      </c>
      <c r="W45" s="135" t="s">
        <v>176</v>
      </c>
      <c r="X45" s="133"/>
      <c r="Y45" s="92"/>
      <c r="Z45" s="1"/>
      <c r="AA45" s="1"/>
      <c r="AB45" s="1"/>
    </row>
    <row r="46" spans="1:28" ht="87.5" x14ac:dyDescent="0.35">
      <c r="A46" s="3"/>
      <c r="B46" s="133" t="s">
        <v>22</v>
      </c>
      <c r="C46" s="125" t="s">
        <v>793</v>
      </c>
      <c r="D46" s="133" t="s">
        <v>688</v>
      </c>
      <c r="E46" s="121" t="s">
        <v>794</v>
      </c>
      <c r="F46" s="133" t="s">
        <v>448</v>
      </c>
      <c r="G46" s="133" t="s">
        <v>53</v>
      </c>
      <c r="H46" s="133" t="s">
        <v>449</v>
      </c>
      <c r="I46" s="134" t="s">
        <v>989</v>
      </c>
      <c r="J46" s="133" t="s">
        <v>990</v>
      </c>
      <c r="K46" s="133" t="s">
        <v>1004</v>
      </c>
      <c r="L46" s="133" t="s">
        <v>353</v>
      </c>
      <c r="M46" s="133" t="s">
        <v>450</v>
      </c>
      <c r="N46" s="133">
        <v>5</v>
      </c>
      <c r="O46" s="133" t="s">
        <v>81</v>
      </c>
      <c r="P46" s="133" t="s">
        <v>19</v>
      </c>
      <c r="Q46" s="3" t="s">
        <v>75</v>
      </c>
      <c r="R46" s="133" t="s">
        <v>451</v>
      </c>
      <c r="S46" s="133" t="s">
        <v>350</v>
      </c>
      <c r="T46" s="133" t="s">
        <v>452</v>
      </c>
      <c r="U46" s="133" t="s">
        <v>453</v>
      </c>
      <c r="V46" s="133" t="s">
        <v>339</v>
      </c>
      <c r="W46" s="135" t="s">
        <v>176</v>
      </c>
      <c r="X46" s="133" t="s">
        <v>454</v>
      </c>
      <c r="Y46" s="92"/>
      <c r="Z46" s="1"/>
    </row>
    <row r="47" spans="1:28" ht="87.5" x14ac:dyDescent="0.35">
      <c r="A47" s="3"/>
      <c r="B47" s="133" t="s">
        <v>22</v>
      </c>
      <c r="C47" s="125"/>
      <c r="D47" s="133"/>
      <c r="E47" s="121" t="s">
        <v>795</v>
      </c>
      <c r="F47" s="133" t="s">
        <v>448</v>
      </c>
      <c r="G47" s="133" t="s">
        <v>53</v>
      </c>
      <c r="H47" s="133" t="s">
        <v>449</v>
      </c>
      <c r="I47" s="134" t="s">
        <v>989</v>
      </c>
      <c r="J47" s="133" t="s">
        <v>990</v>
      </c>
      <c r="K47" s="133" t="s">
        <v>1004</v>
      </c>
      <c r="L47" s="133" t="s">
        <v>705</v>
      </c>
      <c r="M47" s="133" t="s">
        <v>450</v>
      </c>
      <c r="N47" s="133">
        <v>4</v>
      </c>
      <c r="O47" s="133" t="s">
        <v>81</v>
      </c>
      <c r="P47" s="133" t="s">
        <v>20</v>
      </c>
      <c r="Q47" s="3" t="s">
        <v>75</v>
      </c>
      <c r="R47" s="133" t="s">
        <v>451</v>
      </c>
      <c r="S47" s="133" t="s">
        <v>350</v>
      </c>
      <c r="T47" s="133" t="s">
        <v>452</v>
      </c>
      <c r="U47" s="133" t="s">
        <v>453</v>
      </c>
      <c r="V47" s="133" t="s">
        <v>339</v>
      </c>
      <c r="W47" s="135" t="s">
        <v>176</v>
      </c>
      <c r="X47" s="133"/>
      <c r="Y47" s="92"/>
      <c r="Z47" s="1"/>
    </row>
    <row r="48" spans="1:28" ht="87.5" x14ac:dyDescent="0.35">
      <c r="A48" s="3"/>
      <c r="B48" s="133" t="s">
        <v>22</v>
      </c>
      <c r="C48" s="125" t="s">
        <v>796</v>
      </c>
      <c r="D48" s="133" t="s">
        <v>552</v>
      </c>
      <c r="E48" s="121" t="s">
        <v>797</v>
      </c>
      <c r="F48" s="133" t="s">
        <v>455</v>
      </c>
      <c r="G48" s="133" t="s">
        <v>53</v>
      </c>
      <c r="H48" s="133" t="s">
        <v>456</v>
      </c>
      <c r="I48" s="134" t="s">
        <v>989</v>
      </c>
      <c r="J48" s="133" t="s">
        <v>990</v>
      </c>
      <c r="K48" s="133" t="s">
        <v>457</v>
      </c>
      <c r="L48" s="133" t="s">
        <v>705</v>
      </c>
      <c r="M48" s="133" t="s">
        <v>458</v>
      </c>
      <c r="N48" s="133">
        <v>4</v>
      </c>
      <c r="O48" s="133" t="s">
        <v>81</v>
      </c>
      <c r="P48" s="133" t="s">
        <v>20</v>
      </c>
      <c r="Q48" s="3" t="s">
        <v>75</v>
      </c>
      <c r="R48" s="133" t="s">
        <v>459</v>
      </c>
      <c r="S48" s="133" t="s">
        <v>350</v>
      </c>
      <c r="T48" s="133" t="s">
        <v>1002</v>
      </c>
      <c r="U48" s="133" t="s">
        <v>453</v>
      </c>
      <c r="V48" s="133" t="s">
        <v>339</v>
      </c>
      <c r="W48" s="135" t="s">
        <v>176</v>
      </c>
      <c r="X48" s="133"/>
      <c r="Y48" s="92"/>
      <c r="Z48" s="1"/>
    </row>
    <row r="49" spans="1:26" ht="87.5" x14ac:dyDescent="0.35">
      <c r="A49" s="3"/>
      <c r="B49" s="133" t="s">
        <v>22</v>
      </c>
      <c r="C49" s="125"/>
      <c r="D49" s="133"/>
      <c r="E49" s="121" t="s">
        <v>1005</v>
      </c>
      <c r="F49" s="133" t="s">
        <v>455</v>
      </c>
      <c r="G49" s="133" t="s">
        <v>54</v>
      </c>
      <c r="H49" s="133" t="s">
        <v>456</v>
      </c>
      <c r="I49" s="134" t="s">
        <v>989</v>
      </c>
      <c r="J49" s="133" t="s">
        <v>990</v>
      </c>
      <c r="K49" s="133" t="s">
        <v>460</v>
      </c>
      <c r="L49" s="133" t="s">
        <v>666</v>
      </c>
      <c r="M49" s="133" t="s">
        <v>458</v>
      </c>
      <c r="N49" s="133">
        <v>3</v>
      </c>
      <c r="O49" s="133" t="s">
        <v>81</v>
      </c>
      <c r="P49" s="133" t="s">
        <v>20</v>
      </c>
      <c r="Q49" s="3" t="s">
        <v>75</v>
      </c>
      <c r="R49" s="133" t="s">
        <v>650</v>
      </c>
      <c r="S49" s="133" t="s">
        <v>366</v>
      </c>
      <c r="T49" s="133" t="s">
        <v>1002</v>
      </c>
      <c r="U49" s="133" t="s">
        <v>453</v>
      </c>
      <c r="V49" s="133" t="s">
        <v>339</v>
      </c>
      <c r="W49" s="135" t="s">
        <v>176</v>
      </c>
      <c r="X49" s="133"/>
      <c r="Y49" s="92"/>
      <c r="Z49" s="1"/>
    </row>
    <row r="50" spans="1:26" ht="75" x14ac:dyDescent="0.35">
      <c r="A50" s="3"/>
      <c r="B50" s="133" t="s">
        <v>22</v>
      </c>
      <c r="C50" s="125" t="s">
        <v>798</v>
      </c>
      <c r="D50" s="133" t="s">
        <v>461</v>
      </c>
      <c r="E50" s="121" t="s">
        <v>799</v>
      </c>
      <c r="F50" s="133" t="s">
        <v>462</v>
      </c>
      <c r="G50" s="133" t="s">
        <v>53</v>
      </c>
      <c r="H50" s="133" t="s">
        <v>463</v>
      </c>
      <c r="I50" s="134" t="s">
        <v>989</v>
      </c>
      <c r="J50" s="133" t="s">
        <v>990</v>
      </c>
      <c r="K50" s="133" t="s">
        <v>464</v>
      </c>
      <c r="L50" s="133" t="s">
        <v>705</v>
      </c>
      <c r="M50" s="133" t="s">
        <v>465</v>
      </c>
      <c r="N50" s="133">
        <v>4</v>
      </c>
      <c r="O50" s="133" t="s">
        <v>81</v>
      </c>
      <c r="P50" s="133" t="s">
        <v>20</v>
      </c>
      <c r="Q50" s="3" t="s">
        <v>75</v>
      </c>
      <c r="R50" s="133" t="s">
        <v>466</v>
      </c>
      <c r="S50" s="133" t="s">
        <v>350</v>
      </c>
      <c r="T50" s="133" t="s">
        <v>1002</v>
      </c>
      <c r="U50" s="133" t="s">
        <v>411</v>
      </c>
      <c r="V50" s="133" t="s">
        <v>339</v>
      </c>
      <c r="W50" s="135" t="s">
        <v>176</v>
      </c>
      <c r="X50" s="133" t="s">
        <v>467</v>
      </c>
      <c r="Y50" s="92"/>
      <c r="Z50" s="1"/>
    </row>
    <row r="51" spans="1:26" ht="75" x14ac:dyDescent="0.35">
      <c r="A51" s="3"/>
      <c r="B51" s="133" t="s">
        <v>22</v>
      </c>
      <c r="C51" s="125"/>
      <c r="D51" s="133"/>
      <c r="E51" s="121" t="s">
        <v>1006</v>
      </c>
      <c r="F51" s="133" t="s">
        <v>462</v>
      </c>
      <c r="G51" s="133" t="s">
        <v>53</v>
      </c>
      <c r="H51" s="133" t="s">
        <v>463</v>
      </c>
      <c r="I51" s="134" t="s">
        <v>989</v>
      </c>
      <c r="J51" s="133" t="s">
        <v>990</v>
      </c>
      <c r="K51" s="133" t="s">
        <v>464</v>
      </c>
      <c r="L51" s="133" t="s">
        <v>353</v>
      </c>
      <c r="M51" s="133" t="s">
        <v>465</v>
      </c>
      <c r="N51" s="133">
        <v>5</v>
      </c>
      <c r="O51" s="133" t="s">
        <v>81</v>
      </c>
      <c r="P51" s="133" t="s">
        <v>19</v>
      </c>
      <c r="Q51" s="3" t="s">
        <v>75</v>
      </c>
      <c r="R51" s="133" t="s">
        <v>466</v>
      </c>
      <c r="S51" s="133" t="s">
        <v>350</v>
      </c>
      <c r="T51" s="133" t="s">
        <v>1002</v>
      </c>
      <c r="U51" s="133" t="s">
        <v>411</v>
      </c>
      <c r="V51" s="133" t="s">
        <v>339</v>
      </c>
      <c r="W51" s="135" t="s">
        <v>176</v>
      </c>
      <c r="X51" s="133"/>
      <c r="Y51" s="92"/>
      <c r="Z51" s="1"/>
    </row>
    <row r="52" spans="1:26" ht="75" x14ac:dyDescent="0.35">
      <c r="A52" s="3"/>
      <c r="B52" s="133" t="s">
        <v>22</v>
      </c>
      <c r="C52" s="125"/>
      <c r="D52" s="133"/>
      <c r="E52" s="121" t="s">
        <v>1007</v>
      </c>
      <c r="F52" s="133" t="s">
        <v>468</v>
      </c>
      <c r="G52" s="133" t="s">
        <v>54</v>
      </c>
      <c r="H52" s="133" t="s">
        <v>463</v>
      </c>
      <c r="I52" s="134" t="s">
        <v>989</v>
      </c>
      <c r="J52" s="133" t="s">
        <v>990</v>
      </c>
      <c r="K52" s="133" t="s">
        <v>464</v>
      </c>
      <c r="L52" s="133" t="s">
        <v>715</v>
      </c>
      <c r="M52" s="133" t="s">
        <v>469</v>
      </c>
      <c r="N52" s="133">
        <v>3</v>
      </c>
      <c r="O52" s="133" t="s">
        <v>81</v>
      </c>
      <c r="P52" s="133" t="s">
        <v>20</v>
      </c>
      <c r="Q52" s="3" t="s">
        <v>75</v>
      </c>
      <c r="R52" s="133" t="s">
        <v>466</v>
      </c>
      <c r="S52" s="133" t="s">
        <v>350</v>
      </c>
      <c r="T52" s="133" t="s">
        <v>1002</v>
      </c>
      <c r="U52" s="133" t="s">
        <v>411</v>
      </c>
      <c r="V52" s="133" t="s">
        <v>339</v>
      </c>
      <c r="W52" s="135" t="s">
        <v>176</v>
      </c>
      <c r="X52" s="133"/>
      <c r="Y52" s="92"/>
      <c r="Z52" s="1"/>
    </row>
    <row r="53" spans="1:26" ht="87.5" x14ac:dyDescent="0.35">
      <c r="A53" s="3"/>
      <c r="B53" s="133" t="s">
        <v>22</v>
      </c>
      <c r="C53" s="125" t="s">
        <v>801</v>
      </c>
      <c r="D53" s="133" t="s">
        <v>470</v>
      </c>
      <c r="E53" s="121" t="s">
        <v>801</v>
      </c>
      <c r="F53" s="133" t="s">
        <v>471</v>
      </c>
      <c r="G53" s="133" t="s">
        <v>54</v>
      </c>
      <c r="H53" s="133" t="s">
        <v>472</v>
      </c>
      <c r="I53" s="134" t="s">
        <v>989</v>
      </c>
      <c r="J53" s="133" t="s">
        <v>990</v>
      </c>
      <c r="K53" s="133" t="s">
        <v>473</v>
      </c>
      <c r="L53" s="133" t="s">
        <v>667</v>
      </c>
      <c r="M53" s="133" t="s">
        <v>474</v>
      </c>
      <c r="N53" s="133">
        <v>4</v>
      </c>
      <c r="O53" s="133" t="s">
        <v>81</v>
      </c>
      <c r="P53" s="133" t="s">
        <v>20</v>
      </c>
      <c r="Q53" s="3" t="s">
        <v>75</v>
      </c>
      <c r="R53" s="133" t="s">
        <v>651</v>
      </c>
      <c r="S53" s="133" t="s">
        <v>366</v>
      </c>
      <c r="T53" s="133" t="s">
        <v>475</v>
      </c>
      <c r="U53" s="133" t="s">
        <v>476</v>
      </c>
      <c r="V53" s="133" t="s">
        <v>339</v>
      </c>
      <c r="W53" s="135" t="s">
        <v>176</v>
      </c>
      <c r="X53" s="133"/>
      <c r="Y53" s="92"/>
      <c r="Z53" s="1"/>
    </row>
    <row r="54" spans="1:26" ht="87.5" x14ac:dyDescent="0.35">
      <c r="A54" s="3"/>
      <c r="B54" s="133" t="s">
        <v>22</v>
      </c>
      <c r="C54" s="125"/>
      <c r="D54" s="133"/>
      <c r="E54" s="121" t="s">
        <v>802</v>
      </c>
      <c r="F54" s="133" t="s">
        <v>477</v>
      </c>
      <c r="G54" s="133" t="s">
        <v>54</v>
      </c>
      <c r="H54" s="133" t="s">
        <v>472</v>
      </c>
      <c r="I54" s="134" t="s">
        <v>989</v>
      </c>
      <c r="J54" s="133" t="s">
        <v>990</v>
      </c>
      <c r="K54" s="133" t="s">
        <v>473</v>
      </c>
      <c r="L54" s="133" t="s">
        <v>678</v>
      </c>
      <c r="M54" s="133" t="s">
        <v>474</v>
      </c>
      <c r="N54" s="133">
        <v>3</v>
      </c>
      <c r="O54" s="133" t="s">
        <v>81</v>
      </c>
      <c r="P54" s="133" t="s">
        <v>20</v>
      </c>
      <c r="Q54" s="3" t="s">
        <v>75</v>
      </c>
      <c r="R54" s="133" t="s">
        <v>651</v>
      </c>
      <c r="S54" s="133" t="s">
        <v>366</v>
      </c>
      <c r="T54" s="133" t="s">
        <v>475</v>
      </c>
      <c r="U54" s="133" t="s">
        <v>476</v>
      </c>
      <c r="V54" s="133" t="s">
        <v>339</v>
      </c>
      <c r="W54" s="135" t="s">
        <v>176</v>
      </c>
      <c r="X54" s="133"/>
      <c r="Y54" s="92"/>
      <c r="Z54" s="1"/>
    </row>
    <row r="55" spans="1:26" ht="100" x14ac:dyDescent="0.35">
      <c r="A55" s="3"/>
      <c r="B55" s="133" t="s">
        <v>22</v>
      </c>
      <c r="C55" s="125"/>
      <c r="D55" s="133"/>
      <c r="E55" s="121" t="s">
        <v>803</v>
      </c>
      <c r="F55" s="133" t="s">
        <v>690</v>
      </c>
      <c r="G55" s="133" t="s">
        <v>53</v>
      </c>
      <c r="H55" s="133" t="s">
        <v>689</v>
      </c>
      <c r="I55" s="134" t="s">
        <v>989</v>
      </c>
      <c r="J55" s="133" t="s">
        <v>990</v>
      </c>
      <c r="K55" s="133" t="s">
        <v>478</v>
      </c>
      <c r="L55" s="133" t="s">
        <v>303</v>
      </c>
      <c r="M55" s="133" t="s">
        <v>474</v>
      </c>
      <c r="N55" s="133">
        <v>4</v>
      </c>
      <c r="O55" s="133" t="s">
        <v>81</v>
      </c>
      <c r="P55" s="133" t="s">
        <v>20</v>
      </c>
      <c r="Q55" s="3" t="s">
        <v>75</v>
      </c>
      <c r="R55" s="133" t="s">
        <v>479</v>
      </c>
      <c r="S55" s="133" t="s">
        <v>350</v>
      </c>
      <c r="T55" s="133" t="s">
        <v>475</v>
      </c>
      <c r="U55" s="133" t="s">
        <v>480</v>
      </c>
      <c r="V55" s="133" t="s">
        <v>339</v>
      </c>
      <c r="W55" s="135" t="s">
        <v>176</v>
      </c>
      <c r="X55" s="133"/>
      <c r="Y55" s="92"/>
      <c r="Z55" s="1"/>
    </row>
    <row r="56" spans="1:26" ht="75" x14ac:dyDescent="0.35">
      <c r="A56" s="3"/>
      <c r="B56" s="133" t="s">
        <v>22</v>
      </c>
      <c r="C56" s="125" t="s">
        <v>804</v>
      </c>
      <c r="D56" s="133" t="s">
        <v>481</v>
      </c>
      <c r="E56" s="121" t="s">
        <v>805</v>
      </c>
      <c r="F56" s="133" t="s">
        <v>482</v>
      </c>
      <c r="G56" s="133" t="s">
        <v>53</v>
      </c>
      <c r="H56" s="133" t="s">
        <v>483</v>
      </c>
      <c r="I56" s="134" t="s">
        <v>989</v>
      </c>
      <c r="J56" s="133" t="s">
        <v>990</v>
      </c>
      <c r="K56" s="133" t="s">
        <v>457</v>
      </c>
      <c r="L56" s="133" t="s">
        <v>284</v>
      </c>
      <c r="M56" s="133" t="s">
        <v>484</v>
      </c>
      <c r="N56" s="133">
        <v>4</v>
      </c>
      <c r="O56" s="133" t="s">
        <v>81</v>
      </c>
      <c r="P56" s="133" t="s">
        <v>20</v>
      </c>
      <c r="Q56" s="3" t="s">
        <v>75</v>
      </c>
      <c r="R56" s="133" t="s">
        <v>485</v>
      </c>
      <c r="S56" s="133" t="s">
        <v>350</v>
      </c>
      <c r="T56" s="133" t="s">
        <v>1008</v>
      </c>
      <c r="U56" s="133" t="s">
        <v>486</v>
      </c>
      <c r="V56" s="133" t="s">
        <v>339</v>
      </c>
      <c r="W56" s="135" t="s">
        <v>176</v>
      </c>
      <c r="X56" s="133"/>
      <c r="Y56" s="92"/>
      <c r="Z56" s="1"/>
    </row>
    <row r="57" spans="1:26" ht="75" x14ac:dyDescent="0.35">
      <c r="A57" s="3"/>
      <c r="B57" s="133" t="s">
        <v>22</v>
      </c>
      <c r="C57" s="125"/>
      <c r="D57" s="133"/>
      <c r="E57" s="121" t="s">
        <v>1009</v>
      </c>
      <c r="F57" s="133" t="s">
        <v>482</v>
      </c>
      <c r="G57" s="133" t="s">
        <v>53</v>
      </c>
      <c r="H57" s="133" t="s">
        <v>483</v>
      </c>
      <c r="I57" s="134" t="s">
        <v>989</v>
      </c>
      <c r="J57" s="133" t="s">
        <v>990</v>
      </c>
      <c r="K57" s="133" t="s">
        <v>457</v>
      </c>
      <c r="L57" s="133" t="s">
        <v>353</v>
      </c>
      <c r="M57" s="133" t="s">
        <v>484</v>
      </c>
      <c r="N57" s="133">
        <v>5</v>
      </c>
      <c r="O57" s="133" t="s">
        <v>81</v>
      </c>
      <c r="P57" s="133" t="s">
        <v>19</v>
      </c>
      <c r="Q57" s="3" t="s">
        <v>75</v>
      </c>
      <c r="R57" s="133" t="s">
        <v>485</v>
      </c>
      <c r="S57" s="133" t="s">
        <v>350</v>
      </c>
      <c r="T57" s="133" t="s">
        <v>1008</v>
      </c>
      <c r="U57" s="133" t="s">
        <v>486</v>
      </c>
      <c r="V57" s="133" t="s">
        <v>339</v>
      </c>
      <c r="W57" s="135" t="s">
        <v>176</v>
      </c>
      <c r="X57" s="133"/>
      <c r="Y57" s="92"/>
      <c r="Z57" s="1"/>
    </row>
    <row r="58" spans="1:26" ht="50" x14ac:dyDescent="0.35">
      <c r="A58" s="3"/>
      <c r="B58" s="133" t="s">
        <v>22</v>
      </c>
      <c r="C58" s="125" t="s">
        <v>806</v>
      </c>
      <c r="D58" s="133" t="s">
        <v>487</v>
      </c>
      <c r="E58" s="121" t="s">
        <v>807</v>
      </c>
      <c r="F58" s="133" t="s">
        <v>488</v>
      </c>
      <c r="G58" s="133" t="s">
        <v>53</v>
      </c>
      <c r="H58" s="133" t="s">
        <v>489</v>
      </c>
      <c r="I58" s="134" t="s">
        <v>989</v>
      </c>
      <c r="J58" s="133" t="s">
        <v>990</v>
      </c>
      <c r="K58" s="133" t="s">
        <v>992</v>
      </c>
      <c r="L58" s="133" t="s">
        <v>285</v>
      </c>
      <c r="M58" s="133" t="s">
        <v>490</v>
      </c>
      <c r="N58" s="133">
        <v>4</v>
      </c>
      <c r="O58" s="133" t="s">
        <v>81</v>
      </c>
      <c r="P58" s="133" t="s">
        <v>20</v>
      </c>
      <c r="Q58" s="3" t="s">
        <v>75</v>
      </c>
      <c r="R58" s="133" t="s">
        <v>491</v>
      </c>
      <c r="S58" s="133" t="s">
        <v>350</v>
      </c>
      <c r="T58" s="133" t="s">
        <v>351</v>
      </c>
      <c r="U58" s="133" t="s">
        <v>418</v>
      </c>
      <c r="V58" s="133" t="s">
        <v>339</v>
      </c>
      <c r="W58" s="135" t="s">
        <v>176</v>
      </c>
      <c r="X58" s="133"/>
      <c r="Y58" s="92"/>
      <c r="Z58" s="1"/>
    </row>
    <row r="59" spans="1:26" ht="50" x14ac:dyDescent="0.35">
      <c r="A59" s="3"/>
      <c r="B59" s="133" t="s">
        <v>22</v>
      </c>
      <c r="C59" s="125"/>
      <c r="D59" s="133"/>
      <c r="E59" s="121" t="s">
        <v>808</v>
      </c>
      <c r="F59" s="133" t="s">
        <v>488</v>
      </c>
      <c r="G59" s="133" t="s">
        <v>53</v>
      </c>
      <c r="H59" s="133" t="s">
        <v>489</v>
      </c>
      <c r="I59" s="134" t="s">
        <v>989</v>
      </c>
      <c r="J59" s="133" t="s">
        <v>990</v>
      </c>
      <c r="K59" s="133" t="s">
        <v>992</v>
      </c>
      <c r="L59" s="133" t="s">
        <v>353</v>
      </c>
      <c r="M59" s="133" t="s">
        <v>490</v>
      </c>
      <c r="N59" s="133">
        <v>5</v>
      </c>
      <c r="O59" s="133" t="s">
        <v>81</v>
      </c>
      <c r="P59" s="133" t="s">
        <v>19</v>
      </c>
      <c r="Q59" s="3" t="s">
        <v>75</v>
      </c>
      <c r="R59" s="133" t="s">
        <v>491</v>
      </c>
      <c r="S59" s="133" t="s">
        <v>350</v>
      </c>
      <c r="T59" s="133" t="s">
        <v>351</v>
      </c>
      <c r="U59" s="133" t="s">
        <v>418</v>
      </c>
      <c r="V59" s="133" t="s">
        <v>339</v>
      </c>
      <c r="W59" s="135" t="s">
        <v>176</v>
      </c>
      <c r="X59" s="133"/>
      <c r="Y59" s="92"/>
      <c r="Z59" s="1"/>
    </row>
    <row r="60" spans="1:26" ht="75" x14ac:dyDescent="0.35">
      <c r="A60" s="3" t="s">
        <v>1010</v>
      </c>
      <c r="B60" s="133" t="s">
        <v>115</v>
      </c>
      <c r="C60" s="125" t="s">
        <v>813</v>
      </c>
      <c r="D60" s="133" t="s">
        <v>717</v>
      </c>
      <c r="E60" s="121" t="s">
        <v>814</v>
      </c>
      <c r="F60" s="133" t="s">
        <v>492</v>
      </c>
      <c r="G60" s="133" t="s">
        <v>53</v>
      </c>
      <c r="H60" s="133" t="s">
        <v>493</v>
      </c>
      <c r="I60" s="134" t="s">
        <v>989</v>
      </c>
      <c r="J60" s="133" t="s">
        <v>990</v>
      </c>
      <c r="K60" s="133" t="s">
        <v>1011</v>
      </c>
      <c r="L60" s="133" t="s">
        <v>285</v>
      </c>
      <c r="M60" s="133" t="s">
        <v>494</v>
      </c>
      <c r="N60" s="133">
        <v>4</v>
      </c>
      <c r="O60" s="133" t="s">
        <v>81</v>
      </c>
      <c r="P60" s="133" t="s">
        <v>20</v>
      </c>
      <c r="Q60" s="3" t="s">
        <v>75</v>
      </c>
      <c r="R60" s="133" t="s">
        <v>495</v>
      </c>
      <c r="S60" s="133" t="s">
        <v>350</v>
      </c>
      <c r="T60" s="133" t="s">
        <v>1002</v>
      </c>
      <c r="U60" s="133" t="s">
        <v>496</v>
      </c>
      <c r="V60" s="133" t="s">
        <v>339</v>
      </c>
      <c r="W60" s="135" t="s">
        <v>176</v>
      </c>
      <c r="X60" s="133"/>
      <c r="Y60" s="92"/>
      <c r="Z60" s="1"/>
    </row>
    <row r="61" spans="1:26" ht="87.5" x14ac:dyDescent="0.35">
      <c r="A61" s="3"/>
      <c r="B61" s="133" t="s">
        <v>115</v>
      </c>
      <c r="C61" s="125" t="s">
        <v>818</v>
      </c>
      <c r="D61" s="133" t="s">
        <v>497</v>
      </c>
      <c r="E61" s="121" t="s">
        <v>819</v>
      </c>
      <c r="F61" s="133" t="s">
        <v>498</v>
      </c>
      <c r="G61" s="133" t="s">
        <v>53</v>
      </c>
      <c r="H61" s="133" t="s">
        <v>499</v>
      </c>
      <c r="I61" s="134" t="s">
        <v>989</v>
      </c>
      <c r="J61" s="133" t="s">
        <v>990</v>
      </c>
      <c r="K61" s="133" t="s">
        <v>1012</v>
      </c>
      <c r="L61" s="133" t="s">
        <v>353</v>
      </c>
      <c r="M61" s="133" t="s">
        <v>500</v>
      </c>
      <c r="N61" s="133">
        <v>5</v>
      </c>
      <c r="O61" s="133" t="s">
        <v>81</v>
      </c>
      <c r="P61" s="133" t="s">
        <v>19</v>
      </c>
      <c r="Q61" s="3" t="s">
        <v>75</v>
      </c>
      <c r="R61" s="133" t="s">
        <v>501</v>
      </c>
      <c r="S61" s="133" t="s">
        <v>350</v>
      </c>
      <c r="T61" s="133" t="s">
        <v>1002</v>
      </c>
      <c r="U61" s="133" t="s">
        <v>502</v>
      </c>
      <c r="V61" s="133" t="s">
        <v>339</v>
      </c>
      <c r="W61" s="135" t="s">
        <v>176</v>
      </c>
      <c r="X61" s="133" t="s">
        <v>354</v>
      </c>
      <c r="Y61" s="92"/>
      <c r="Z61" s="1"/>
    </row>
    <row r="62" spans="1:26" ht="87.5" x14ac:dyDescent="0.35">
      <c r="A62" s="3"/>
      <c r="B62" s="133" t="s">
        <v>115</v>
      </c>
      <c r="C62" s="125"/>
      <c r="D62" s="133"/>
      <c r="E62" s="121" t="s">
        <v>1013</v>
      </c>
      <c r="F62" s="133" t="s">
        <v>498</v>
      </c>
      <c r="G62" s="133" t="s">
        <v>53</v>
      </c>
      <c r="H62" s="133" t="s">
        <v>499</v>
      </c>
      <c r="I62" s="134" t="s">
        <v>989</v>
      </c>
      <c r="J62" s="133" t="s">
        <v>990</v>
      </c>
      <c r="K62" s="133" t="s">
        <v>1012</v>
      </c>
      <c r="L62" s="133" t="s">
        <v>285</v>
      </c>
      <c r="M62" s="133" t="s">
        <v>500</v>
      </c>
      <c r="N62" s="133">
        <v>4</v>
      </c>
      <c r="O62" s="133" t="s">
        <v>81</v>
      </c>
      <c r="P62" s="133" t="s">
        <v>20</v>
      </c>
      <c r="Q62" s="3" t="s">
        <v>75</v>
      </c>
      <c r="R62" s="133" t="s">
        <v>501</v>
      </c>
      <c r="S62" s="133" t="s">
        <v>350</v>
      </c>
      <c r="T62" s="133" t="s">
        <v>1002</v>
      </c>
      <c r="U62" s="133" t="s">
        <v>502</v>
      </c>
      <c r="V62" s="133" t="s">
        <v>339</v>
      </c>
      <c r="W62" s="135" t="s">
        <v>176</v>
      </c>
      <c r="X62" s="133"/>
      <c r="Y62" s="92"/>
      <c r="Z62" s="1"/>
    </row>
    <row r="63" spans="1:26" ht="87.5" x14ac:dyDescent="0.35">
      <c r="A63" s="3"/>
      <c r="B63" s="133" t="s">
        <v>115</v>
      </c>
      <c r="C63" s="125"/>
      <c r="D63" s="133"/>
      <c r="E63" s="121" t="s">
        <v>1014</v>
      </c>
      <c r="F63" s="133" t="s">
        <v>498</v>
      </c>
      <c r="G63" s="133" t="s">
        <v>54</v>
      </c>
      <c r="H63" s="133" t="s">
        <v>499</v>
      </c>
      <c r="I63" s="134" t="s">
        <v>989</v>
      </c>
      <c r="J63" s="133" t="s">
        <v>990</v>
      </c>
      <c r="K63" s="133" t="s">
        <v>503</v>
      </c>
      <c r="L63" s="133" t="s">
        <v>668</v>
      </c>
      <c r="M63" s="133" t="s">
        <v>500</v>
      </c>
      <c r="N63" s="133">
        <v>3</v>
      </c>
      <c r="O63" s="133" t="s">
        <v>81</v>
      </c>
      <c r="P63" s="133" t="s">
        <v>20</v>
      </c>
      <c r="Q63" s="3" t="s">
        <v>75</v>
      </c>
      <c r="R63" s="133" t="s">
        <v>652</v>
      </c>
      <c r="S63" s="133" t="s">
        <v>366</v>
      </c>
      <c r="T63" s="133" t="s">
        <v>1002</v>
      </c>
      <c r="U63" s="133" t="s">
        <v>502</v>
      </c>
      <c r="V63" s="133" t="s">
        <v>339</v>
      </c>
      <c r="W63" s="135" t="s">
        <v>176</v>
      </c>
      <c r="X63" s="133"/>
      <c r="Y63" s="92"/>
      <c r="Z63" s="1"/>
    </row>
    <row r="64" spans="1:26" ht="75" x14ac:dyDescent="0.35">
      <c r="A64" s="3"/>
      <c r="B64" s="133" t="s">
        <v>115</v>
      </c>
      <c r="C64" s="125" t="s">
        <v>1015</v>
      </c>
      <c r="D64" s="133" t="s">
        <v>691</v>
      </c>
      <c r="E64" s="121" t="s">
        <v>1016</v>
      </c>
      <c r="F64" s="133" t="s">
        <v>504</v>
      </c>
      <c r="G64" s="133" t="s">
        <v>54</v>
      </c>
      <c r="H64" s="133" t="s">
        <v>505</v>
      </c>
      <c r="I64" s="134" t="s">
        <v>989</v>
      </c>
      <c r="J64" s="133" t="s">
        <v>990</v>
      </c>
      <c r="K64" s="133" t="s">
        <v>1017</v>
      </c>
      <c r="L64" s="133" t="s">
        <v>669</v>
      </c>
      <c r="M64" s="133" t="s">
        <v>506</v>
      </c>
      <c r="N64" s="133">
        <v>3</v>
      </c>
      <c r="O64" s="133" t="s">
        <v>81</v>
      </c>
      <c r="P64" s="133" t="s">
        <v>20</v>
      </c>
      <c r="Q64" s="3" t="s">
        <v>75</v>
      </c>
      <c r="R64" s="133" t="s">
        <v>653</v>
      </c>
      <c r="S64" s="133" t="s">
        <v>366</v>
      </c>
      <c r="T64" s="133" t="s">
        <v>1002</v>
      </c>
      <c r="U64" s="133" t="s">
        <v>440</v>
      </c>
      <c r="V64" s="133" t="s">
        <v>339</v>
      </c>
      <c r="W64" s="135" t="s">
        <v>176</v>
      </c>
      <c r="X64" s="133"/>
      <c r="Y64" s="92"/>
      <c r="Z64" s="1"/>
    </row>
    <row r="65" spans="1:26" ht="75" x14ac:dyDescent="0.35">
      <c r="A65" s="3"/>
      <c r="B65" s="133" t="s">
        <v>115</v>
      </c>
      <c r="C65" s="125" t="s">
        <v>1018</v>
      </c>
      <c r="D65" s="133" t="s">
        <v>507</v>
      </c>
      <c r="E65" s="121" t="s">
        <v>1019</v>
      </c>
      <c r="F65" s="133" t="s">
        <v>508</v>
      </c>
      <c r="G65" s="133" t="s">
        <v>54</v>
      </c>
      <c r="H65" s="133" t="s">
        <v>509</v>
      </c>
      <c r="I65" s="134" t="s">
        <v>989</v>
      </c>
      <c r="J65" s="133" t="s">
        <v>990</v>
      </c>
      <c r="K65" s="133" t="s">
        <v>1017</v>
      </c>
      <c r="L65" s="133" t="s">
        <v>670</v>
      </c>
      <c r="M65" s="133" t="s">
        <v>510</v>
      </c>
      <c r="N65" s="133">
        <v>3</v>
      </c>
      <c r="O65" s="133" t="s">
        <v>81</v>
      </c>
      <c r="P65" s="133" t="s">
        <v>20</v>
      </c>
      <c r="Q65" s="3" t="s">
        <v>75</v>
      </c>
      <c r="R65" s="133" t="s">
        <v>654</v>
      </c>
      <c r="S65" s="133" t="s">
        <v>366</v>
      </c>
      <c r="T65" s="133" t="s">
        <v>1002</v>
      </c>
      <c r="U65" s="133" t="s">
        <v>440</v>
      </c>
      <c r="V65" s="133" t="s">
        <v>339</v>
      </c>
      <c r="W65" s="135" t="s">
        <v>176</v>
      </c>
      <c r="X65" s="133"/>
      <c r="Y65" s="92"/>
      <c r="Z65" s="1"/>
    </row>
    <row r="66" spans="1:26" ht="75" x14ac:dyDescent="0.35">
      <c r="A66" s="3"/>
      <c r="B66" s="133" t="s">
        <v>115</v>
      </c>
      <c r="C66" s="125"/>
      <c r="D66" s="133"/>
      <c r="E66" s="121" t="s">
        <v>1020</v>
      </c>
      <c r="F66" s="133" t="s">
        <v>508</v>
      </c>
      <c r="G66" s="133" t="s">
        <v>54</v>
      </c>
      <c r="H66" s="133" t="s">
        <v>509</v>
      </c>
      <c r="I66" s="134" t="s">
        <v>989</v>
      </c>
      <c r="J66" s="133" t="s">
        <v>990</v>
      </c>
      <c r="K66" s="133" t="s">
        <v>1017</v>
      </c>
      <c r="L66" s="133" t="s">
        <v>683</v>
      </c>
      <c r="M66" s="133" t="s">
        <v>510</v>
      </c>
      <c r="N66" s="133">
        <v>3</v>
      </c>
      <c r="O66" s="133" t="s">
        <v>81</v>
      </c>
      <c r="P66" s="133" t="s">
        <v>20</v>
      </c>
      <c r="Q66" s="3" t="s">
        <v>75</v>
      </c>
      <c r="R66" s="133" t="s">
        <v>654</v>
      </c>
      <c r="S66" s="133" t="s">
        <v>366</v>
      </c>
      <c r="T66" s="133" t="s">
        <v>1002</v>
      </c>
      <c r="U66" s="133" t="s">
        <v>440</v>
      </c>
      <c r="V66" s="133" t="s">
        <v>339</v>
      </c>
      <c r="W66" s="135" t="s">
        <v>176</v>
      </c>
      <c r="X66" s="133"/>
      <c r="Y66" s="92"/>
      <c r="Z66" s="1"/>
    </row>
    <row r="67" spans="1:26" ht="62.5" x14ac:dyDescent="0.35">
      <c r="A67" s="3"/>
      <c r="B67" s="133" t="s">
        <v>115</v>
      </c>
      <c r="C67" s="125" t="s">
        <v>1021</v>
      </c>
      <c r="D67" s="133" t="s">
        <v>511</v>
      </c>
      <c r="E67" s="121" t="s">
        <v>1022</v>
      </c>
      <c r="F67" s="133" t="s">
        <v>512</v>
      </c>
      <c r="G67" s="133" t="s">
        <v>54</v>
      </c>
      <c r="H67" s="133" t="s">
        <v>513</v>
      </c>
      <c r="I67" s="134" t="s">
        <v>989</v>
      </c>
      <c r="J67" s="133" t="s">
        <v>990</v>
      </c>
      <c r="K67" s="133" t="s">
        <v>1023</v>
      </c>
      <c r="L67" s="133" t="s">
        <v>671</v>
      </c>
      <c r="M67" s="133" t="s">
        <v>514</v>
      </c>
      <c r="N67" s="133">
        <v>3</v>
      </c>
      <c r="O67" s="133" t="s">
        <v>81</v>
      </c>
      <c r="P67" s="133" t="s">
        <v>20</v>
      </c>
      <c r="Q67" s="3" t="s">
        <v>75</v>
      </c>
      <c r="R67" s="133" t="s">
        <v>655</v>
      </c>
      <c r="S67" s="133" t="s">
        <v>366</v>
      </c>
      <c r="T67" s="133" t="s">
        <v>1002</v>
      </c>
      <c r="U67" s="133" t="s">
        <v>418</v>
      </c>
      <c r="V67" s="133" t="s">
        <v>339</v>
      </c>
      <c r="W67" s="135" t="s">
        <v>176</v>
      </c>
      <c r="X67" s="133"/>
      <c r="Y67" s="92"/>
      <c r="Z67" s="1"/>
    </row>
    <row r="68" spans="1:26" ht="100" x14ac:dyDescent="0.35">
      <c r="A68" s="3"/>
      <c r="B68" s="133" t="s">
        <v>115</v>
      </c>
      <c r="C68" s="125" t="s">
        <v>1024</v>
      </c>
      <c r="D68" s="133" t="s">
        <v>515</v>
      </c>
      <c r="E68" s="121" t="s">
        <v>1025</v>
      </c>
      <c r="F68" s="133" t="s">
        <v>516</v>
      </c>
      <c r="G68" s="133" t="s">
        <v>54</v>
      </c>
      <c r="H68" s="133" t="s">
        <v>517</v>
      </c>
      <c r="I68" s="134" t="s">
        <v>989</v>
      </c>
      <c r="J68" s="133" t="s">
        <v>990</v>
      </c>
      <c r="K68" s="133" t="s">
        <v>1023</v>
      </c>
      <c r="L68" s="133" t="s">
        <v>672</v>
      </c>
      <c r="M68" s="133" t="s">
        <v>518</v>
      </c>
      <c r="N68" s="133">
        <v>3</v>
      </c>
      <c r="O68" s="133" t="s">
        <v>81</v>
      </c>
      <c r="P68" s="133" t="s">
        <v>20</v>
      </c>
      <c r="Q68" s="3" t="s">
        <v>75</v>
      </c>
      <c r="R68" s="133" t="s">
        <v>656</v>
      </c>
      <c r="S68" s="133" t="s">
        <v>519</v>
      </c>
      <c r="T68" s="133" t="s">
        <v>1002</v>
      </c>
      <c r="U68" s="133" t="s">
        <v>381</v>
      </c>
      <c r="V68" s="133" t="s">
        <v>339</v>
      </c>
      <c r="W68" s="135" t="s">
        <v>176</v>
      </c>
      <c r="X68" s="133"/>
      <c r="Y68" s="92"/>
      <c r="Z68" s="1"/>
    </row>
    <row r="69" spans="1:26" ht="100" x14ac:dyDescent="0.35">
      <c r="A69" s="3"/>
      <c r="B69" s="133" t="s">
        <v>115</v>
      </c>
      <c r="C69" s="125" t="s">
        <v>1026</v>
      </c>
      <c r="D69" s="133" t="s">
        <v>402</v>
      </c>
      <c r="E69" s="121" t="s">
        <v>1027</v>
      </c>
      <c r="F69" s="133" t="s">
        <v>403</v>
      </c>
      <c r="G69" s="133" t="s">
        <v>54</v>
      </c>
      <c r="H69" s="133" t="s">
        <v>520</v>
      </c>
      <c r="I69" s="134" t="s">
        <v>989</v>
      </c>
      <c r="J69" s="133" t="s">
        <v>990</v>
      </c>
      <c r="K69" s="133" t="s">
        <v>1023</v>
      </c>
      <c r="L69" s="133" t="s">
        <v>673</v>
      </c>
      <c r="M69" s="133" t="s">
        <v>518</v>
      </c>
      <c r="N69" s="133">
        <v>3</v>
      </c>
      <c r="O69" s="133" t="s">
        <v>81</v>
      </c>
      <c r="P69" s="133" t="s">
        <v>20</v>
      </c>
      <c r="Q69" s="3" t="s">
        <v>75</v>
      </c>
      <c r="R69" s="133" t="s">
        <v>656</v>
      </c>
      <c r="S69" s="133" t="s">
        <v>519</v>
      </c>
      <c r="T69" s="133" t="s">
        <v>1002</v>
      </c>
      <c r="U69" s="133" t="s">
        <v>381</v>
      </c>
      <c r="V69" s="133" t="s">
        <v>339</v>
      </c>
      <c r="W69" s="135" t="s">
        <v>176</v>
      </c>
      <c r="X69" s="133"/>
      <c r="Y69" s="92"/>
      <c r="Z69" s="1"/>
    </row>
    <row r="70" spans="1:26" ht="100" x14ac:dyDescent="0.35">
      <c r="A70" s="3"/>
      <c r="B70" s="133" t="s">
        <v>115</v>
      </c>
      <c r="C70" s="125"/>
      <c r="D70" s="133"/>
      <c r="E70" s="121" t="s">
        <v>1028</v>
      </c>
      <c r="F70" s="133" t="s">
        <v>403</v>
      </c>
      <c r="G70" s="133" t="s">
        <v>54</v>
      </c>
      <c r="H70" s="133" t="s">
        <v>520</v>
      </c>
      <c r="I70" s="134" t="s">
        <v>989</v>
      </c>
      <c r="J70" s="133" t="s">
        <v>990</v>
      </c>
      <c r="K70" s="133" t="s">
        <v>1023</v>
      </c>
      <c r="L70" s="133" t="s">
        <v>674</v>
      </c>
      <c r="M70" s="133" t="s">
        <v>518</v>
      </c>
      <c r="N70" s="133">
        <v>3</v>
      </c>
      <c r="O70" s="133" t="s">
        <v>81</v>
      </c>
      <c r="P70" s="133" t="s">
        <v>20</v>
      </c>
      <c r="Q70" s="3" t="s">
        <v>75</v>
      </c>
      <c r="R70" s="133" t="s">
        <v>656</v>
      </c>
      <c r="S70" s="133" t="s">
        <v>519</v>
      </c>
      <c r="T70" s="133" t="s">
        <v>1002</v>
      </c>
      <c r="U70" s="133" t="s">
        <v>381</v>
      </c>
      <c r="V70" s="133" t="s">
        <v>339</v>
      </c>
      <c r="W70" s="135" t="s">
        <v>176</v>
      </c>
      <c r="X70" s="133"/>
      <c r="Y70" s="92"/>
      <c r="Z70" s="1"/>
    </row>
    <row r="71" spans="1:26" ht="112.5" x14ac:dyDescent="0.35">
      <c r="A71" s="3"/>
      <c r="B71" s="133" t="s">
        <v>115</v>
      </c>
      <c r="C71" s="125" t="s">
        <v>1029</v>
      </c>
      <c r="D71" s="133" t="s">
        <v>521</v>
      </c>
      <c r="E71" s="121" t="s">
        <v>1030</v>
      </c>
      <c r="F71" s="133" t="s">
        <v>522</v>
      </c>
      <c r="G71" s="133" t="s">
        <v>53</v>
      </c>
      <c r="H71" s="133" t="s">
        <v>523</v>
      </c>
      <c r="I71" s="134" t="s">
        <v>989</v>
      </c>
      <c r="J71" s="133" t="s">
        <v>990</v>
      </c>
      <c r="K71" s="133" t="s">
        <v>1031</v>
      </c>
      <c r="L71" s="133" t="s">
        <v>285</v>
      </c>
      <c r="M71" s="133" t="s">
        <v>524</v>
      </c>
      <c r="N71" s="133">
        <v>4</v>
      </c>
      <c r="O71" s="133" t="s">
        <v>81</v>
      </c>
      <c r="P71" s="133" t="s">
        <v>20</v>
      </c>
      <c r="Q71" s="3" t="s">
        <v>75</v>
      </c>
      <c r="R71" s="133" t="s">
        <v>525</v>
      </c>
      <c r="S71" s="133" t="s">
        <v>526</v>
      </c>
      <c r="T71" s="133" t="s">
        <v>1002</v>
      </c>
      <c r="U71" s="133" t="s">
        <v>527</v>
      </c>
      <c r="V71" s="133" t="s">
        <v>339</v>
      </c>
      <c r="W71" s="135" t="s">
        <v>176</v>
      </c>
      <c r="X71" s="133"/>
      <c r="Y71" s="92"/>
      <c r="Z71" s="1"/>
    </row>
    <row r="72" spans="1:26" ht="112.5" x14ac:dyDescent="0.35">
      <c r="A72" s="3"/>
      <c r="B72" s="133" t="s">
        <v>115</v>
      </c>
      <c r="C72" s="125"/>
      <c r="D72" s="133"/>
      <c r="E72" s="121" t="s">
        <v>1032</v>
      </c>
      <c r="F72" s="133" t="s">
        <v>706</v>
      </c>
      <c r="G72" s="133" t="s">
        <v>53</v>
      </c>
      <c r="H72" s="133" t="s">
        <v>523</v>
      </c>
      <c r="I72" s="134" t="s">
        <v>989</v>
      </c>
      <c r="J72" s="133" t="s">
        <v>990</v>
      </c>
      <c r="K72" s="133" t="s">
        <v>1031</v>
      </c>
      <c r="L72" s="133" t="s">
        <v>353</v>
      </c>
      <c r="M72" s="133" t="s">
        <v>524</v>
      </c>
      <c r="N72" s="133">
        <v>5</v>
      </c>
      <c r="O72" s="133" t="s">
        <v>81</v>
      </c>
      <c r="P72" s="133" t="s">
        <v>19</v>
      </c>
      <c r="Q72" s="3" t="s">
        <v>75</v>
      </c>
      <c r="R72" s="133" t="s">
        <v>525</v>
      </c>
      <c r="S72" s="133" t="s">
        <v>526</v>
      </c>
      <c r="T72" s="133" t="s">
        <v>1002</v>
      </c>
      <c r="U72" s="133" t="s">
        <v>527</v>
      </c>
      <c r="V72" s="133" t="s">
        <v>339</v>
      </c>
      <c r="W72" s="135" t="s">
        <v>176</v>
      </c>
      <c r="X72" s="133"/>
      <c r="Y72" s="92"/>
      <c r="Z72" s="1"/>
    </row>
    <row r="73" spans="1:26" ht="112.5" x14ac:dyDescent="0.35">
      <c r="A73" s="3"/>
      <c r="B73" s="133" t="s">
        <v>115</v>
      </c>
      <c r="C73" s="125" t="s">
        <v>1033</v>
      </c>
      <c r="D73" s="133" t="s">
        <v>1034</v>
      </c>
      <c r="E73" s="121" t="s">
        <v>1035</v>
      </c>
      <c r="F73" s="133" t="s">
        <v>693</v>
      </c>
      <c r="G73" s="133" t="s">
        <v>53</v>
      </c>
      <c r="H73" s="133" t="s">
        <v>708</v>
      </c>
      <c r="I73" s="134" t="s">
        <v>989</v>
      </c>
      <c r="J73" s="133" t="s">
        <v>990</v>
      </c>
      <c r="K73" s="133" t="s">
        <v>1031</v>
      </c>
      <c r="L73" s="133" t="s">
        <v>353</v>
      </c>
      <c r="M73" s="133" t="s">
        <v>529</v>
      </c>
      <c r="N73" s="133">
        <v>5</v>
      </c>
      <c r="O73" s="133" t="s">
        <v>81</v>
      </c>
      <c r="P73" s="133" t="s">
        <v>19</v>
      </c>
      <c r="Q73" s="3" t="s">
        <v>75</v>
      </c>
      <c r="R73" s="133" t="s">
        <v>530</v>
      </c>
      <c r="S73" s="133" t="s">
        <v>526</v>
      </c>
      <c r="T73" s="133" t="s">
        <v>1002</v>
      </c>
      <c r="U73" s="133" t="s">
        <v>527</v>
      </c>
      <c r="V73" s="133" t="s">
        <v>339</v>
      </c>
      <c r="W73" s="135" t="s">
        <v>176</v>
      </c>
      <c r="X73" s="133"/>
      <c r="Y73" s="92"/>
      <c r="Z73" s="1"/>
    </row>
    <row r="74" spans="1:26" ht="112.5" x14ac:dyDescent="0.35">
      <c r="A74" s="3"/>
      <c r="B74" s="133" t="s">
        <v>115</v>
      </c>
      <c r="C74" s="125"/>
      <c r="D74" s="133"/>
      <c r="E74" s="121" t="s">
        <v>1036</v>
      </c>
      <c r="F74" s="133" t="s">
        <v>693</v>
      </c>
      <c r="G74" s="133" t="s">
        <v>53</v>
      </c>
      <c r="H74" s="133" t="s">
        <v>708</v>
      </c>
      <c r="I74" s="134" t="s">
        <v>989</v>
      </c>
      <c r="J74" s="133" t="s">
        <v>990</v>
      </c>
      <c r="K74" s="133" t="s">
        <v>1031</v>
      </c>
      <c r="L74" s="133" t="s">
        <v>707</v>
      </c>
      <c r="M74" s="133" t="s">
        <v>529</v>
      </c>
      <c r="N74" s="133">
        <v>3</v>
      </c>
      <c r="O74" s="133" t="s">
        <v>81</v>
      </c>
      <c r="P74" s="133" t="s">
        <v>20</v>
      </c>
      <c r="Q74" s="3" t="s">
        <v>75</v>
      </c>
      <c r="R74" s="133" t="s">
        <v>530</v>
      </c>
      <c r="S74" s="133" t="s">
        <v>526</v>
      </c>
      <c r="T74" s="133" t="s">
        <v>1002</v>
      </c>
      <c r="U74" s="133" t="s">
        <v>527</v>
      </c>
      <c r="V74" s="133" t="s">
        <v>339</v>
      </c>
      <c r="W74" s="135" t="s">
        <v>176</v>
      </c>
      <c r="X74" s="133"/>
      <c r="Y74" s="92"/>
      <c r="Z74" s="1"/>
    </row>
    <row r="75" spans="1:26" ht="75" x14ac:dyDescent="0.35">
      <c r="A75" s="3"/>
      <c r="B75" s="133" t="s">
        <v>115</v>
      </c>
      <c r="C75" s="125" t="s">
        <v>1037</v>
      </c>
      <c r="D75" s="133" t="s">
        <v>531</v>
      </c>
      <c r="E75" s="121" t="s">
        <v>1038</v>
      </c>
      <c r="F75" s="133" t="s">
        <v>696</v>
      </c>
      <c r="G75" s="133" t="s">
        <v>54</v>
      </c>
      <c r="H75" s="133" t="s">
        <v>709</v>
      </c>
      <c r="I75" s="134" t="s">
        <v>989</v>
      </c>
      <c r="J75" s="133" t="s">
        <v>990</v>
      </c>
      <c r="K75" s="133" t="s">
        <v>1011</v>
      </c>
      <c r="L75" s="133" t="s">
        <v>695</v>
      </c>
      <c r="M75" s="133" t="s">
        <v>533</v>
      </c>
      <c r="N75" s="133">
        <v>3</v>
      </c>
      <c r="O75" s="133" t="s">
        <v>81</v>
      </c>
      <c r="P75" s="133" t="e">
        <f>IF(OR($N75="",$O75=""),"",INDEX('[3]Consequence rating'!$F$3:$J$8,MATCH(N75,'[3]Consequence rating'!$E$3:$E$8,0),MATCH(O75,'[3]Consequence rating'!$F$9:$J$9,0)))</f>
        <v>#N/A</v>
      </c>
      <c r="Q75" s="133" t="s">
        <v>75</v>
      </c>
      <c r="R75" s="133" t="s">
        <v>534</v>
      </c>
      <c r="S75" s="133" t="s">
        <v>526</v>
      </c>
      <c r="T75" s="133" t="s">
        <v>1002</v>
      </c>
      <c r="U75" s="133" t="s">
        <v>535</v>
      </c>
      <c r="V75" s="133" t="s">
        <v>339</v>
      </c>
      <c r="W75" s="135" t="s">
        <v>176</v>
      </c>
      <c r="X75" s="133"/>
      <c r="Y75" s="92"/>
      <c r="Z75" s="1"/>
    </row>
    <row r="76" spans="1:26" ht="75" x14ac:dyDescent="0.35">
      <c r="A76" s="3"/>
      <c r="B76" s="133" t="s">
        <v>115</v>
      </c>
      <c r="C76" s="125"/>
      <c r="D76" s="133"/>
      <c r="E76" s="121" t="s">
        <v>1050</v>
      </c>
      <c r="F76" s="133" t="s">
        <v>532</v>
      </c>
      <c r="G76" s="133" t="s">
        <v>53</v>
      </c>
      <c r="H76" s="133" t="s">
        <v>709</v>
      </c>
      <c r="I76" s="134" t="s">
        <v>989</v>
      </c>
      <c r="J76" s="133" t="s">
        <v>990</v>
      </c>
      <c r="K76" s="133" t="s">
        <v>1011</v>
      </c>
      <c r="L76" s="133" t="s">
        <v>694</v>
      </c>
      <c r="M76" s="133" t="s">
        <v>533</v>
      </c>
      <c r="N76" s="133">
        <v>4</v>
      </c>
      <c r="O76" s="133" t="s">
        <v>81</v>
      </c>
      <c r="P76" s="133" t="s">
        <v>20</v>
      </c>
      <c r="Q76" s="3" t="s">
        <v>75</v>
      </c>
      <c r="R76" s="133" t="s">
        <v>534</v>
      </c>
      <c r="S76" s="133" t="s">
        <v>526</v>
      </c>
      <c r="T76" s="133" t="s">
        <v>1002</v>
      </c>
      <c r="U76" s="133" t="s">
        <v>535</v>
      </c>
      <c r="V76" s="133" t="s">
        <v>339</v>
      </c>
      <c r="W76" s="135" t="s">
        <v>176</v>
      </c>
      <c r="X76" s="133"/>
      <c r="Y76" s="92"/>
      <c r="Z76" s="1"/>
    </row>
    <row r="77" spans="1:26" ht="75" x14ac:dyDescent="0.35">
      <c r="A77" s="3"/>
      <c r="B77" s="133" t="s">
        <v>115</v>
      </c>
      <c r="C77" s="125"/>
      <c r="D77" s="133"/>
      <c r="E77" s="121" t="s">
        <v>1051</v>
      </c>
      <c r="F77" s="133" t="s">
        <v>532</v>
      </c>
      <c r="G77" s="133" t="s">
        <v>53</v>
      </c>
      <c r="H77" s="133" t="s">
        <v>709</v>
      </c>
      <c r="I77" s="134" t="s">
        <v>989</v>
      </c>
      <c r="J77" s="133" t="s">
        <v>990</v>
      </c>
      <c r="K77" s="133" t="s">
        <v>1011</v>
      </c>
      <c r="L77" s="133" t="s">
        <v>431</v>
      </c>
      <c r="M77" s="133" t="s">
        <v>533</v>
      </c>
      <c r="N77" s="133">
        <v>1</v>
      </c>
      <c r="O77" s="133" t="s">
        <v>81</v>
      </c>
      <c r="P77" s="133" t="s">
        <v>21</v>
      </c>
      <c r="Q77" s="3" t="s">
        <v>75</v>
      </c>
      <c r="R77" s="133" t="s">
        <v>534</v>
      </c>
      <c r="S77" s="133" t="s">
        <v>526</v>
      </c>
      <c r="T77" s="133" t="s">
        <v>1002</v>
      </c>
      <c r="U77" s="133" t="s">
        <v>535</v>
      </c>
      <c r="V77" s="133" t="s">
        <v>339</v>
      </c>
      <c r="W77" s="135" t="s">
        <v>176</v>
      </c>
      <c r="X77" s="133"/>
      <c r="Y77" s="92"/>
      <c r="Z77" s="1"/>
    </row>
    <row r="78" spans="1:26" ht="87.5" x14ac:dyDescent="0.35">
      <c r="A78" s="3"/>
      <c r="B78" s="133" t="s">
        <v>115</v>
      </c>
      <c r="C78" s="125" t="s">
        <v>1052</v>
      </c>
      <c r="D78" s="133" t="s">
        <v>536</v>
      </c>
      <c r="E78" s="121" t="s">
        <v>1053</v>
      </c>
      <c r="F78" s="133" t="s">
        <v>537</v>
      </c>
      <c r="G78" s="133" t="s">
        <v>54</v>
      </c>
      <c r="H78" s="133" t="s">
        <v>538</v>
      </c>
      <c r="I78" s="134" t="s">
        <v>989</v>
      </c>
      <c r="J78" s="133" t="s">
        <v>990</v>
      </c>
      <c r="K78" s="133" t="s">
        <v>1017</v>
      </c>
      <c r="L78" s="133" t="s">
        <v>675</v>
      </c>
      <c r="M78" s="133" t="s">
        <v>539</v>
      </c>
      <c r="N78" s="133">
        <v>3</v>
      </c>
      <c r="O78" s="133" t="s">
        <v>81</v>
      </c>
      <c r="P78" s="133" t="s">
        <v>20</v>
      </c>
      <c r="Q78" s="3" t="s">
        <v>75</v>
      </c>
      <c r="R78" s="133" t="s">
        <v>657</v>
      </c>
      <c r="S78" s="133" t="s">
        <v>540</v>
      </c>
      <c r="T78" s="133" t="s">
        <v>1002</v>
      </c>
      <c r="U78" s="133" t="s">
        <v>541</v>
      </c>
      <c r="V78" s="133" t="s">
        <v>339</v>
      </c>
      <c r="W78" s="135" t="s">
        <v>176</v>
      </c>
      <c r="X78" s="133"/>
      <c r="Y78" s="92"/>
      <c r="Z78" s="1"/>
    </row>
    <row r="79" spans="1:26" ht="75" x14ac:dyDescent="0.35">
      <c r="A79" s="3"/>
      <c r="B79" s="133" t="s">
        <v>115</v>
      </c>
      <c r="C79" s="125" t="s">
        <v>1054</v>
      </c>
      <c r="D79" s="133" t="s">
        <v>542</v>
      </c>
      <c r="E79" s="121" t="s">
        <v>1055</v>
      </c>
      <c r="F79" s="133" t="s">
        <v>543</v>
      </c>
      <c r="G79" s="133" t="s">
        <v>53</v>
      </c>
      <c r="H79" s="133" t="s">
        <v>544</v>
      </c>
      <c r="I79" s="134" t="s">
        <v>989</v>
      </c>
      <c r="J79" s="133" t="s">
        <v>990</v>
      </c>
      <c r="K79" s="133" t="s">
        <v>1011</v>
      </c>
      <c r="L79" s="133" t="s">
        <v>710</v>
      </c>
      <c r="M79" s="133" t="s">
        <v>545</v>
      </c>
      <c r="N79" s="133">
        <v>3</v>
      </c>
      <c r="O79" s="133" t="s">
        <v>81</v>
      </c>
      <c r="P79" s="133" t="s">
        <v>20</v>
      </c>
      <c r="Q79" s="3" t="s">
        <v>75</v>
      </c>
      <c r="R79" s="133" t="s">
        <v>546</v>
      </c>
      <c r="S79" s="133" t="s">
        <v>547</v>
      </c>
      <c r="T79" s="133" t="s">
        <v>1002</v>
      </c>
      <c r="U79" s="133" t="s">
        <v>411</v>
      </c>
      <c r="V79" s="133" t="s">
        <v>339</v>
      </c>
      <c r="W79" s="135" t="s">
        <v>176</v>
      </c>
      <c r="X79" s="133"/>
      <c r="Y79" s="92"/>
      <c r="Z79" s="1"/>
    </row>
    <row r="80" spans="1:26" ht="75" x14ac:dyDescent="0.35">
      <c r="A80" s="3"/>
      <c r="B80" s="133" t="s">
        <v>115</v>
      </c>
      <c r="C80" s="125" t="s">
        <v>1056</v>
      </c>
      <c r="D80" s="133" t="s">
        <v>548</v>
      </c>
      <c r="E80" s="121" t="s">
        <v>1057</v>
      </c>
      <c r="F80" s="133" t="s">
        <v>549</v>
      </c>
      <c r="G80" s="133" t="s">
        <v>54</v>
      </c>
      <c r="H80" s="133" t="s">
        <v>1039</v>
      </c>
      <c r="I80" s="134" t="s">
        <v>989</v>
      </c>
      <c r="J80" s="133" t="s">
        <v>990</v>
      </c>
      <c r="K80" s="133" t="s">
        <v>1017</v>
      </c>
      <c r="L80" s="133" t="s">
        <v>684</v>
      </c>
      <c r="M80" s="133" t="s">
        <v>550</v>
      </c>
      <c r="N80" s="133">
        <v>3</v>
      </c>
      <c r="O80" s="133" t="s">
        <v>81</v>
      </c>
      <c r="P80" s="133" t="s">
        <v>20</v>
      </c>
      <c r="Q80" s="3" t="s">
        <v>75</v>
      </c>
      <c r="R80" s="133" t="s">
        <v>658</v>
      </c>
      <c r="S80" s="133" t="s">
        <v>551</v>
      </c>
      <c r="T80" s="133" t="s">
        <v>1002</v>
      </c>
      <c r="U80" s="133" t="s">
        <v>496</v>
      </c>
      <c r="V80" s="133" t="s">
        <v>339</v>
      </c>
      <c r="W80" s="135" t="s">
        <v>176</v>
      </c>
      <c r="X80" s="133"/>
      <c r="Y80" s="92"/>
      <c r="Z80" s="1"/>
    </row>
    <row r="81" spans="1:26" ht="87.5" x14ac:dyDescent="0.35">
      <c r="A81" s="3"/>
      <c r="B81" s="133" t="s">
        <v>115</v>
      </c>
      <c r="C81" s="125" t="s">
        <v>1058</v>
      </c>
      <c r="D81" s="133" t="s">
        <v>698</v>
      </c>
      <c r="E81" s="121" t="s">
        <v>1059</v>
      </c>
      <c r="F81" s="133" t="s">
        <v>455</v>
      </c>
      <c r="G81" s="133" t="s">
        <v>53</v>
      </c>
      <c r="H81" s="133" t="s">
        <v>456</v>
      </c>
      <c r="I81" s="134" t="s">
        <v>989</v>
      </c>
      <c r="J81" s="133" t="s">
        <v>990</v>
      </c>
      <c r="K81" s="133" t="s">
        <v>457</v>
      </c>
      <c r="L81" s="133" t="s">
        <v>553</v>
      </c>
      <c r="M81" s="133" t="s">
        <v>458</v>
      </c>
      <c r="N81" s="133">
        <v>4</v>
      </c>
      <c r="O81" s="133" t="s">
        <v>81</v>
      </c>
      <c r="P81" s="133" t="s">
        <v>20</v>
      </c>
      <c r="Q81" s="3" t="s">
        <v>75</v>
      </c>
      <c r="R81" s="133" t="s">
        <v>459</v>
      </c>
      <c r="S81" s="133" t="s">
        <v>554</v>
      </c>
      <c r="T81" s="133" t="s">
        <v>1002</v>
      </c>
      <c r="U81" s="133" t="s">
        <v>453</v>
      </c>
      <c r="V81" s="133" t="s">
        <v>339</v>
      </c>
      <c r="W81" s="135" t="s">
        <v>176</v>
      </c>
      <c r="X81" s="133"/>
      <c r="Y81" s="92"/>
      <c r="Z81" s="1"/>
    </row>
    <row r="82" spans="1:26" ht="87.5" x14ac:dyDescent="0.35">
      <c r="A82" s="3"/>
      <c r="B82" s="133" t="s">
        <v>115</v>
      </c>
      <c r="C82" s="125"/>
      <c r="D82" s="133"/>
      <c r="E82" s="121" t="s">
        <v>1060</v>
      </c>
      <c r="F82" s="133" t="s">
        <v>455</v>
      </c>
      <c r="G82" s="133" t="s">
        <v>54</v>
      </c>
      <c r="H82" s="133" t="s">
        <v>456</v>
      </c>
      <c r="I82" s="134" t="s">
        <v>989</v>
      </c>
      <c r="J82" s="133" t="s">
        <v>990</v>
      </c>
      <c r="K82" s="133" t="s">
        <v>460</v>
      </c>
      <c r="L82" s="133" t="s">
        <v>676</v>
      </c>
      <c r="M82" s="133" t="s">
        <v>458</v>
      </c>
      <c r="N82" s="133">
        <v>3</v>
      </c>
      <c r="O82" s="133" t="s">
        <v>81</v>
      </c>
      <c r="P82" s="133" t="s">
        <v>20</v>
      </c>
      <c r="Q82" s="3" t="s">
        <v>75</v>
      </c>
      <c r="R82" s="133" t="s">
        <v>650</v>
      </c>
      <c r="S82" s="133" t="s">
        <v>555</v>
      </c>
      <c r="T82" s="133" t="s">
        <v>1002</v>
      </c>
      <c r="U82" s="133" t="s">
        <v>453</v>
      </c>
      <c r="V82" s="133" t="s">
        <v>339</v>
      </c>
      <c r="W82" s="135" t="s">
        <v>176</v>
      </c>
      <c r="X82" s="133"/>
      <c r="Y82" s="92"/>
      <c r="Z82" s="1"/>
    </row>
    <row r="83" spans="1:26" ht="50" x14ac:dyDescent="0.35">
      <c r="A83" s="3"/>
      <c r="B83" s="133" t="s">
        <v>115</v>
      </c>
      <c r="C83" s="125" t="s">
        <v>1061</v>
      </c>
      <c r="D83" s="133" t="s">
        <v>556</v>
      </c>
      <c r="E83" s="121" t="s">
        <v>1062</v>
      </c>
      <c r="F83" s="133" t="s">
        <v>557</v>
      </c>
      <c r="G83" s="133" t="s">
        <v>54</v>
      </c>
      <c r="H83" s="133" t="s">
        <v>558</v>
      </c>
      <c r="I83" s="134" t="s">
        <v>989</v>
      </c>
      <c r="J83" s="133" t="s">
        <v>990</v>
      </c>
      <c r="K83" s="133" t="s">
        <v>1040</v>
      </c>
      <c r="L83" s="133" t="s">
        <v>677</v>
      </c>
      <c r="M83" s="133" t="s">
        <v>559</v>
      </c>
      <c r="N83" s="133">
        <v>4</v>
      </c>
      <c r="O83" s="133" t="s">
        <v>81</v>
      </c>
      <c r="P83" s="133" t="s">
        <v>20</v>
      </c>
      <c r="Q83" s="3" t="s">
        <v>75</v>
      </c>
      <c r="R83" s="133" t="s">
        <v>659</v>
      </c>
      <c r="S83" s="133" t="s">
        <v>560</v>
      </c>
      <c r="T83" s="133" t="s">
        <v>1002</v>
      </c>
      <c r="U83" s="133" t="s">
        <v>561</v>
      </c>
      <c r="V83" s="133" t="s">
        <v>339</v>
      </c>
      <c r="W83" s="135" t="s">
        <v>176</v>
      </c>
      <c r="X83" s="133"/>
      <c r="Y83" s="92"/>
      <c r="Z83" s="1"/>
    </row>
    <row r="84" spans="1:26" ht="87.5" x14ac:dyDescent="0.35">
      <c r="A84" s="3" t="s">
        <v>3351</v>
      </c>
      <c r="B84" s="133" t="s">
        <v>115</v>
      </c>
      <c r="C84" s="125" t="s">
        <v>820</v>
      </c>
      <c r="D84" s="133" t="s">
        <v>562</v>
      </c>
      <c r="E84" s="121" t="s">
        <v>821</v>
      </c>
      <c r="F84" s="133" t="s">
        <v>620</v>
      </c>
      <c r="G84" s="133" t="s">
        <v>53</v>
      </c>
      <c r="H84" s="133" t="s">
        <v>563</v>
      </c>
      <c r="I84" s="134" t="s">
        <v>989</v>
      </c>
      <c r="J84" s="133" t="s">
        <v>990</v>
      </c>
      <c r="K84" s="133" t="s">
        <v>564</v>
      </c>
      <c r="L84" s="133" t="s">
        <v>565</v>
      </c>
      <c r="M84" s="133" t="s">
        <v>566</v>
      </c>
      <c r="N84" s="133">
        <v>6</v>
      </c>
      <c r="O84" s="133" t="s">
        <v>83</v>
      </c>
      <c r="P84" s="133" t="s">
        <v>17</v>
      </c>
      <c r="Q84" s="3" t="s">
        <v>75</v>
      </c>
      <c r="R84" s="133" t="s">
        <v>567</v>
      </c>
      <c r="S84" s="133" t="s">
        <v>547</v>
      </c>
      <c r="T84" s="133" t="s">
        <v>1002</v>
      </c>
      <c r="U84" s="133" t="s">
        <v>568</v>
      </c>
      <c r="V84" s="133" t="s">
        <v>339</v>
      </c>
      <c r="W84" s="135" t="s">
        <v>176</v>
      </c>
      <c r="X84" s="133" t="s">
        <v>569</v>
      </c>
      <c r="Y84" s="92"/>
      <c r="Z84" s="1"/>
    </row>
    <row r="85" spans="1:26" ht="87.5" x14ac:dyDescent="0.35">
      <c r="A85" s="3"/>
      <c r="B85" s="133" t="s">
        <v>115</v>
      </c>
      <c r="C85" s="125"/>
      <c r="D85" s="133"/>
      <c r="E85" s="121" t="s">
        <v>1063</v>
      </c>
      <c r="F85" s="133" t="s">
        <v>620</v>
      </c>
      <c r="G85" s="133" t="s">
        <v>53</v>
      </c>
      <c r="H85" s="133" t="s">
        <v>563</v>
      </c>
      <c r="I85" s="134" t="s">
        <v>989</v>
      </c>
      <c r="J85" s="133" t="s">
        <v>990</v>
      </c>
      <c r="K85" s="133" t="s">
        <v>564</v>
      </c>
      <c r="L85" s="133" t="s">
        <v>285</v>
      </c>
      <c r="M85" s="133" t="s">
        <v>566</v>
      </c>
      <c r="N85" s="133">
        <v>4</v>
      </c>
      <c r="O85" s="133" t="s">
        <v>83</v>
      </c>
      <c r="P85" s="133" t="s">
        <v>17</v>
      </c>
      <c r="Q85" s="3" t="s">
        <v>75</v>
      </c>
      <c r="R85" s="133" t="s">
        <v>567</v>
      </c>
      <c r="S85" s="133" t="s">
        <v>547</v>
      </c>
      <c r="T85" s="133" t="s">
        <v>1002</v>
      </c>
      <c r="U85" s="133" t="s">
        <v>568</v>
      </c>
      <c r="V85" s="133" t="s">
        <v>339</v>
      </c>
      <c r="W85" s="135" t="s">
        <v>176</v>
      </c>
      <c r="X85" s="133" t="s">
        <v>569</v>
      </c>
      <c r="Y85" s="92"/>
      <c r="Z85" s="1"/>
    </row>
    <row r="86" spans="1:26" ht="87.5" x14ac:dyDescent="0.35">
      <c r="A86" s="3"/>
      <c r="B86" s="133" t="s">
        <v>115</v>
      </c>
      <c r="C86" s="125"/>
      <c r="D86" s="133"/>
      <c r="E86" s="121" t="s">
        <v>1064</v>
      </c>
      <c r="F86" s="133" t="s">
        <v>620</v>
      </c>
      <c r="G86" s="133" t="s">
        <v>53</v>
      </c>
      <c r="H86" s="133" t="s">
        <v>563</v>
      </c>
      <c r="I86" s="134" t="s">
        <v>989</v>
      </c>
      <c r="J86" s="133" t="s">
        <v>990</v>
      </c>
      <c r="K86" s="133" t="s">
        <v>564</v>
      </c>
      <c r="L86" s="133" t="s">
        <v>570</v>
      </c>
      <c r="M86" s="133" t="s">
        <v>566</v>
      </c>
      <c r="N86" s="133">
        <v>1</v>
      </c>
      <c r="O86" s="133" t="s">
        <v>83</v>
      </c>
      <c r="P86" s="133" t="s">
        <v>20</v>
      </c>
      <c r="Q86" s="3" t="s">
        <v>75</v>
      </c>
      <c r="R86" s="133" t="s">
        <v>567</v>
      </c>
      <c r="S86" s="133" t="s">
        <v>547</v>
      </c>
      <c r="T86" s="133" t="s">
        <v>1002</v>
      </c>
      <c r="U86" s="133" t="s">
        <v>568</v>
      </c>
      <c r="V86" s="133" t="s">
        <v>339</v>
      </c>
      <c r="W86" s="135" t="s">
        <v>176</v>
      </c>
      <c r="X86" s="133"/>
      <c r="Y86" s="92"/>
      <c r="Z86" s="1"/>
    </row>
    <row r="87" spans="1:26" ht="87.5" x14ac:dyDescent="0.35">
      <c r="A87" s="3"/>
      <c r="B87" s="133" t="s">
        <v>115</v>
      </c>
      <c r="C87" s="125" t="s">
        <v>822</v>
      </c>
      <c r="D87" s="133" t="s">
        <v>571</v>
      </c>
      <c r="E87" s="121" t="s">
        <v>823</v>
      </c>
      <c r="F87" s="133" t="s">
        <v>620</v>
      </c>
      <c r="G87" s="133" t="s">
        <v>53</v>
      </c>
      <c r="H87" s="133" t="s">
        <v>572</v>
      </c>
      <c r="I87" s="134" t="s">
        <v>989</v>
      </c>
      <c r="J87" s="133" t="s">
        <v>990</v>
      </c>
      <c r="K87" s="133" t="s">
        <v>573</v>
      </c>
      <c r="L87" s="133" t="s">
        <v>565</v>
      </c>
      <c r="M87" s="133" t="s">
        <v>566</v>
      </c>
      <c r="N87" s="133">
        <v>6</v>
      </c>
      <c r="O87" s="133" t="s">
        <v>83</v>
      </c>
      <c r="P87" s="133" t="s">
        <v>17</v>
      </c>
      <c r="Q87" s="3" t="s">
        <v>75</v>
      </c>
      <c r="R87" s="133" t="s">
        <v>574</v>
      </c>
      <c r="S87" s="133" t="s">
        <v>547</v>
      </c>
      <c r="T87" s="133" t="s">
        <v>1002</v>
      </c>
      <c r="U87" s="133" t="s">
        <v>575</v>
      </c>
      <c r="V87" s="133" t="s">
        <v>339</v>
      </c>
      <c r="W87" s="135" t="s">
        <v>176</v>
      </c>
      <c r="X87" s="133" t="s">
        <v>569</v>
      </c>
      <c r="Y87" s="92"/>
      <c r="Z87" s="1"/>
    </row>
    <row r="88" spans="1:26" ht="87.5" x14ac:dyDescent="0.35">
      <c r="A88" s="3"/>
      <c r="B88" s="133" t="s">
        <v>115</v>
      </c>
      <c r="C88" s="125"/>
      <c r="D88" s="133"/>
      <c r="E88" s="121" t="s">
        <v>1065</v>
      </c>
      <c r="F88" s="133" t="s">
        <v>620</v>
      </c>
      <c r="G88" s="133" t="s">
        <v>53</v>
      </c>
      <c r="H88" s="133" t="s">
        <v>572</v>
      </c>
      <c r="I88" s="134" t="s">
        <v>989</v>
      </c>
      <c r="J88" s="133" t="s">
        <v>990</v>
      </c>
      <c r="K88" s="133" t="s">
        <v>573</v>
      </c>
      <c r="L88" s="133" t="s">
        <v>285</v>
      </c>
      <c r="M88" s="133" t="s">
        <v>566</v>
      </c>
      <c r="N88" s="133">
        <v>4</v>
      </c>
      <c r="O88" s="133" t="s">
        <v>83</v>
      </c>
      <c r="P88" s="133" t="s">
        <v>17</v>
      </c>
      <c r="Q88" s="3" t="s">
        <v>75</v>
      </c>
      <c r="R88" s="133" t="s">
        <v>574</v>
      </c>
      <c r="S88" s="133" t="s">
        <v>547</v>
      </c>
      <c r="T88" s="133" t="s">
        <v>1002</v>
      </c>
      <c r="U88" s="133" t="s">
        <v>575</v>
      </c>
      <c r="V88" s="133" t="s">
        <v>339</v>
      </c>
      <c r="W88" s="135" t="s">
        <v>176</v>
      </c>
      <c r="X88" s="133" t="s">
        <v>569</v>
      </c>
      <c r="Y88" s="92"/>
      <c r="Z88" s="1"/>
    </row>
    <row r="89" spans="1:26" ht="87.5" x14ac:dyDescent="0.35">
      <c r="A89" s="3"/>
      <c r="B89" s="133" t="s">
        <v>115</v>
      </c>
      <c r="C89" s="125"/>
      <c r="D89" s="133"/>
      <c r="E89" s="121" t="s">
        <v>1066</v>
      </c>
      <c r="F89" s="133" t="s">
        <v>620</v>
      </c>
      <c r="G89" s="133" t="s">
        <v>53</v>
      </c>
      <c r="H89" s="133" t="s">
        <v>572</v>
      </c>
      <c r="I89" s="134" t="s">
        <v>989</v>
      </c>
      <c r="J89" s="133" t="s">
        <v>990</v>
      </c>
      <c r="K89" s="133" t="s">
        <v>573</v>
      </c>
      <c r="L89" s="133" t="s">
        <v>570</v>
      </c>
      <c r="M89" s="133" t="s">
        <v>566</v>
      </c>
      <c r="N89" s="133">
        <v>1</v>
      </c>
      <c r="O89" s="133" t="s">
        <v>83</v>
      </c>
      <c r="P89" s="133" t="s">
        <v>20</v>
      </c>
      <c r="Q89" s="3" t="s">
        <v>75</v>
      </c>
      <c r="R89" s="133" t="s">
        <v>574</v>
      </c>
      <c r="S89" s="133" t="s">
        <v>547</v>
      </c>
      <c r="T89" s="133" t="s">
        <v>1002</v>
      </c>
      <c r="U89" s="133" t="s">
        <v>575</v>
      </c>
      <c r="V89" s="133" t="s">
        <v>339</v>
      </c>
      <c r="W89" s="135" t="s">
        <v>176</v>
      </c>
      <c r="X89" s="133"/>
      <c r="Y89" s="92"/>
      <c r="Z89" s="1"/>
    </row>
    <row r="90" spans="1:26" ht="87.5" x14ac:dyDescent="0.35">
      <c r="A90" s="3"/>
      <c r="B90" s="133" t="s">
        <v>115</v>
      </c>
      <c r="C90" s="125" t="s">
        <v>824</v>
      </c>
      <c r="D90" s="133" t="s">
        <v>576</v>
      </c>
      <c r="E90" s="121" t="s">
        <v>825</v>
      </c>
      <c r="F90" s="133" t="s">
        <v>620</v>
      </c>
      <c r="G90" s="133" t="s">
        <v>53</v>
      </c>
      <c r="H90" s="133" t="s">
        <v>577</v>
      </c>
      <c r="I90" s="134" t="s">
        <v>989</v>
      </c>
      <c r="J90" s="133" t="s">
        <v>990</v>
      </c>
      <c r="K90" s="133" t="s">
        <v>1042</v>
      </c>
      <c r="L90" s="133" t="s">
        <v>565</v>
      </c>
      <c r="M90" s="133" t="s">
        <v>566</v>
      </c>
      <c r="N90" s="133">
        <v>6</v>
      </c>
      <c r="O90" s="133" t="s">
        <v>83</v>
      </c>
      <c r="P90" s="133" t="s">
        <v>17</v>
      </c>
      <c r="Q90" s="3" t="s">
        <v>75</v>
      </c>
      <c r="R90" s="133" t="s">
        <v>578</v>
      </c>
      <c r="S90" s="133" t="s">
        <v>547</v>
      </c>
      <c r="T90" s="133" t="s">
        <v>1002</v>
      </c>
      <c r="U90" s="133" t="s">
        <v>575</v>
      </c>
      <c r="V90" s="133" t="s">
        <v>339</v>
      </c>
      <c r="W90" s="135" t="s">
        <v>176</v>
      </c>
      <c r="X90" s="133" t="s">
        <v>569</v>
      </c>
      <c r="Y90" s="92"/>
      <c r="Z90" s="1"/>
    </row>
    <row r="91" spans="1:26" ht="87.5" x14ac:dyDescent="0.35">
      <c r="A91" s="3"/>
      <c r="B91" s="133" t="s">
        <v>115</v>
      </c>
      <c r="C91" s="125"/>
      <c r="D91" s="133"/>
      <c r="E91" s="121" t="s">
        <v>1067</v>
      </c>
      <c r="F91" s="133" t="s">
        <v>620</v>
      </c>
      <c r="G91" s="133" t="s">
        <v>53</v>
      </c>
      <c r="H91" s="133" t="s">
        <v>577</v>
      </c>
      <c r="I91" s="134" t="s">
        <v>989</v>
      </c>
      <c r="J91" s="133" t="s">
        <v>990</v>
      </c>
      <c r="K91" s="133" t="s">
        <v>1042</v>
      </c>
      <c r="L91" s="133" t="s">
        <v>285</v>
      </c>
      <c r="M91" s="133" t="s">
        <v>566</v>
      </c>
      <c r="N91" s="133">
        <v>4</v>
      </c>
      <c r="O91" s="133" t="s">
        <v>83</v>
      </c>
      <c r="P91" s="133" t="s">
        <v>17</v>
      </c>
      <c r="Q91" s="3" t="s">
        <v>75</v>
      </c>
      <c r="R91" s="133" t="s">
        <v>578</v>
      </c>
      <c r="S91" s="133" t="s">
        <v>547</v>
      </c>
      <c r="T91" s="133" t="s">
        <v>1002</v>
      </c>
      <c r="U91" s="133" t="s">
        <v>575</v>
      </c>
      <c r="V91" s="133" t="s">
        <v>339</v>
      </c>
      <c r="W91" s="135" t="s">
        <v>176</v>
      </c>
      <c r="X91" s="133" t="s">
        <v>569</v>
      </c>
      <c r="Y91" s="92"/>
      <c r="Z91" s="1"/>
    </row>
    <row r="92" spans="1:26" ht="87.5" x14ac:dyDescent="0.35">
      <c r="A92" s="3"/>
      <c r="B92" s="133" t="s">
        <v>115</v>
      </c>
      <c r="C92" s="125"/>
      <c r="D92" s="133"/>
      <c r="E92" s="121" t="s">
        <v>1068</v>
      </c>
      <c r="F92" s="133" t="s">
        <v>620</v>
      </c>
      <c r="G92" s="133" t="s">
        <v>53</v>
      </c>
      <c r="H92" s="133" t="s">
        <v>577</v>
      </c>
      <c r="I92" s="134" t="s">
        <v>989</v>
      </c>
      <c r="J92" s="133" t="s">
        <v>990</v>
      </c>
      <c r="K92" s="133" t="s">
        <v>1042</v>
      </c>
      <c r="L92" s="133" t="s">
        <v>570</v>
      </c>
      <c r="M92" s="133" t="s">
        <v>566</v>
      </c>
      <c r="N92" s="133">
        <v>1</v>
      </c>
      <c r="O92" s="133" t="s">
        <v>83</v>
      </c>
      <c r="P92" s="133" t="s">
        <v>20</v>
      </c>
      <c r="Q92" s="3" t="s">
        <v>75</v>
      </c>
      <c r="R92" s="133" t="s">
        <v>578</v>
      </c>
      <c r="S92" s="133" t="s">
        <v>547</v>
      </c>
      <c r="T92" s="133" t="s">
        <v>1002</v>
      </c>
      <c r="U92" s="133" t="s">
        <v>575</v>
      </c>
      <c r="V92" s="133" t="s">
        <v>339</v>
      </c>
      <c r="W92" s="135" t="s">
        <v>176</v>
      </c>
      <c r="X92" s="133"/>
      <c r="Y92" s="92"/>
      <c r="Z92" s="1"/>
    </row>
    <row r="93" spans="1:26" ht="87.5" x14ac:dyDescent="0.35">
      <c r="A93" s="3"/>
      <c r="B93" s="133" t="s">
        <v>115</v>
      </c>
      <c r="C93" s="125" t="s">
        <v>826</v>
      </c>
      <c r="D93" s="133" t="s">
        <v>579</v>
      </c>
      <c r="E93" s="121" t="s">
        <v>827</v>
      </c>
      <c r="F93" s="133" t="s">
        <v>620</v>
      </c>
      <c r="G93" s="133" t="s">
        <v>53</v>
      </c>
      <c r="H93" s="133" t="s">
        <v>580</v>
      </c>
      <c r="I93" s="134" t="s">
        <v>989</v>
      </c>
      <c r="J93" s="133" t="s">
        <v>990</v>
      </c>
      <c r="K93" s="133" t="s">
        <v>1043</v>
      </c>
      <c r="L93" s="133" t="s">
        <v>565</v>
      </c>
      <c r="M93" s="133" t="s">
        <v>566</v>
      </c>
      <c r="N93" s="133">
        <v>6</v>
      </c>
      <c r="O93" s="133" t="s">
        <v>83</v>
      </c>
      <c r="P93" s="133" t="s">
        <v>17</v>
      </c>
      <c r="Q93" s="3" t="s">
        <v>75</v>
      </c>
      <c r="R93" s="133" t="s">
        <v>581</v>
      </c>
      <c r="S93" s="133" t="s">
        <v>547</v>
      </c>
      <c r="T93" s="133" t="s">
        <v>1002</v>
      </c>
      <c r="U93" s="133" t="s">
        <v>568</v>
      </c>
      <c r="V93" s="133" t="s">
        <v>339</v>
      </c>
      <c r="W93" s="135" t="s">
        <v>176</v>
      </c>
      <c r="X93" s="133" t="s">
        <v>569</v>
      </c>
      <c r="Y93" s="92"/>
      <c r="Z93" s="1"/>
    </row>
    <row r="94" spans="1:26" ht="87.5" x14ac:dyDescent="0.35">
      <c r="A94" s="3"/>
      <c r="B94" s="133" t="s">
        <v>115</v>
      </c>
      <c r="C94" s="125"/>
      <c r="D94" s="133"/>
      <c r="E94" s="121" t="s">
        <v>1069</v>
      </c>
      <c r="F94" s="133" t="s">
        <v>620</v>
      </c>
      <c r="G94" s="133" t="s">
        <v>53</v>
      </c>
      <c r="H94" s="133" t="s">
        <v>580</v>
      </c>
      <c r="I94" s="134" t="s">
        <v>989</v>
      </c>
      <c r="J94" s="133" t="s">
        <v>990</v>
      </c>
      <c r="K94" s="133" t="s">
        <v>1043</v>
      </c>
      <c r="L94" s="133" t="s">
        <v>285</v>
      </c>
      <c r="M94" s="133" t="s">
        <v>566</v>
      </c>
      <c r="N94" s="133">
        <v>4</v>
      </c>
      <c r="O94" s="133" t="s">
        <v>83</v>
      </c>
      <c r="P94" s="133" t="s">
        <v>17</v>
      </c>
      <c r="Q94" s="3" t="s">
        <v>75</v>
      </c>
      <c r="R94" s="133" t="s">
        <v>581</v>
      </c>
      <c r="S94" s="133" t="s">
        <v>547</v>
      </c>
      <c r="T94" s="133" t="s">
        <v>1002</v>
      </c>
      <c r="U94" s="133" t="s">
        <v>568</v>
      </c>
      <c r="V94" s="133" t="s">
        <v>339</v>
      </c>
      <c r="W94" s="135" t="s">
        <v>176</v>
      </c>
      <c r="X94" s="133" t="s">
        <v>569</v>
      </c>
      <c r="Y94" s="92"/>
      <c r="Z94" s="1"/>
    </row>
    <row r="95" spans="1:26" ht="87.5" x14ac:dyDescent="0.35">
      <c r="A95" s="3"/>
      <c r="B95" s="133" t="s">
        <v>115</v>
      </c>
      <c r="C95" s="125"/>
      <c r="D95" s="133"/>
      <c r="E95" s="121" t="s">
        <v>1070</v>
      </c>
      <c r="F95" s="133" t="s">
        <v>620</v>
      </c>
      <c r="G95" s="133" t="s">
        <v>53</v>
      </c>
      <c r="H95" s="133" t="s">
        <v>580</v>
      </c>
      <c r="I95" s="134" t="s">
        <v>989</v>
      </c>
      <c r="J95" s="133" t="s">
        <v>990</v>
      </c>
      <c r="K95" s="133" t="s">
        <v>1043</v>
      </c>
      <c r="L95" s="133" t="s">
        <v>570</v>
      </c>
      <c r="M95" s="133" t="s">
        <v>566</v>
      </c>
      <c r="N95" s="133">
        <v>1</v>
      </c>
      <c r="O95" s="133" t="s">
        <v>83</v>
      </c>
      <c r="P95" s="133" t="s">
        <v>20</v>
      </c>
      <c r="Q95" s="3" t="s">
        <v>75</v>
      </c>
      <c r="R95" s="133" t="s">
        <v>581</v>
      </c>
      <c r="S95" s="133" t="s">
        <v>547</v>
      </c>
      <c r="T95" s="133" t="s">
        <v>1002</v>
      </c>
      <c r="U95" s="133" t="s">
        <v>568</v>
      </c>
      <c r="V95" s="133" t="s">
        <v>339</v>
      </c>
      <c r="W95" s="135" t="s">
        <v>176</v>
      </c>
      <c r="X95" s="133"/>
      <c r="Y95" s="92"/>
      <c r="Z95" s="1"/>
    </row>
    <row r="96" spans="1:26" ht="87.5" x14ac:dyDescent="0.35">
      <c r="A96" s="3"/>
      <c r="B96" s="133" t="s">
        <v>115</v>
      </c>
      <c r="C96" s="125" t="s">
        <v>1071</v>
      </c>
      <c r="D96" s="133" t="s">
        <v>582</v>
      </c>
      <c r="E96" s="121" t="s">
        <v>1072</v>
      </c>
      <c r="F96" s="133" t="s">
        <v>620</v>
      </c>
      <c r="G96" s="133" t="s">
        <v>53</v>
      </c>
      <c r="H96" s="133" t="s">
        <v>583</v>
      </c>
      <c r="I96" s="134" t="s">
        <v>989</v>
      </c>
      <c r="J96" s="133" t="s">
        <v>990</v>
      </c>
      <c r="K96" s="133" t="s">
        <v>1044</v>
      </c>
      <c r="L96" s="133" t="s">
        <v>565</v>
      </c>
      <c r="M96" s="133" t="s">
        <v>566</v>
      </c>
      <c r="N96" s="133">
        <v>6</v>
      </c>
      <c r="O96" s="133" t="s">
        <v>83</v>
      </c>
      <c r="P96" s="133" t="s">
        <v>17</v>
      </c>
      <c r="Q96" s="3" t="s">
        <v>75</v>
      </c>
      <c r="R96" s="133" t="s">
        <v>584</v>
      </c>
      <c r="S96" s="133" t="s">
        <v>547</v>
      </c>
      <c r="T96" s="133" t="s">
        <v>1002</v>
      </c>
      <c r="U96" s="133" t="s">
        <v>568</v>
      </c>
      <c r="V96" s="133" t="s">
        <v>339</v>
      </c>
      <c r="W96" s="135" t="s">
        <v>176</v>
      </c>
      <c r="X96" s="133" t="s">
        <v>569</v>
      </c>
      <c r="Y96" s="92"/>
      <c r="Z96" s="1"/>
    </row>
    <row r="97" spans="1:26" ht="87.5" x14ac:dyDescent="0.35">
      <c r="A97" s="3"/>
      <c r="B97" s="133" t="s">
        <v>115</v>
      </c>
      <c r="C97" s="125"/>
      <c r="D97" s="133"/>
      <c r="E97" s="121" t="s">
        <v>1073</v>
      </c>
      <c r="F97" s="133" t="s">
        <v>620</v>
      </c>
      <c r="G97" s="133" t="s">
        <v>53</v>
      </c>
      <c r="H97" s="133" t="s">
        <v>583</v>
      </c>
      <c r="I97" s="134" t="s">
        <v>989</v>
      </c>
      <c r="J97" s="133" t="s">
        <v>990</v>
      </c>
      <c r="K97" s="133" t="s">
        <v>1044</v>
      </c>
      <c r="L97" s="133" t="s">
        <v>285</v>
      </c>
      <c r="M97" s="133" t="s">
        <v>566</v>
      </c>
      <c r="N97" s="133">
        <v>4</v>
      </c>
      <c r="O97" s="133" t="s">
        <v>83</v>
      </c>
      <c r="P97" s="133" t="s">
        <v>17</v>
      </c>
      <c r="Q97" s="3" t="s">
        <v>75</v>
      </c>
      <c r="R97" s="133" t="s">
        <v>584</v>
      </c>
      <c r="S97" s="133" t="s">
        <v>547</v>
      </c>
      <c r="T97" s="133" t="s">
        <v>1002</v>
      </c>
      <c r="U97" s="133" t="s">
        <v>568</v>
      </c>
      <c r="V97" s="133" t="s">
        <v>339</v>
      </c>
      <c r="W97" s="135" t="s">
        <v>176</v>
      </c>
      <c r="X97" s="133" t="s">
        <v>569</v>
      </c>
      <c r="Y97" s="92"/>
      <c r="Z97" s="1"/>
    </row>
    <row r="98" spans="1:26" ht="87.5" x14ac:dyDescent="0.35">
      <c r="A98" s="3"/>
      <c r="B98" s="133" t="s">
        <v>115</v>
      </c>
      <c r="C98" s="125"/>
      <c r="D98" s="133"/>
      <c r="E98" s="121" t="s">
        <v>1074</v>
      </c>
      <c r="F98" s="133" t="s">
        <v>620</v>
      </c>
      <c r="G98" s="133" t="s">
        <v>53</v>
      </c>
      <c r="H98" s="133" t="s">
        <v>583</v>
      </c>
      <c r="I98" s="134" t="s">
        <v>989</v>
      </c>
      <c r="J98" s="133" t="s">
        <v>990</v>
      </c>
      <c r="K98" s="133" t="s">
        <v>1044</v>
      </c>
      <c r="L98" s="133" t="s">
        <v>570</v>
      </c>
      <c r="M98" s="133" t="s">
        <v>566</v>
      </c>
      <c r="N98" s="133">
        <v>1</v>
      </c>
      <c r="O98" s="133" t="s">
        <v>83</v>
      </c>
      <c r="P98" s="133" t="s">
        <v>20</v>
      </c>
      <c r="Q98" s="3" t="s">
        <v>75</v>
      </c>
      <c r="R98" s="133" t="s">
        <v>584</v>
      </c>
      <c r="S98" s="133" t="s">
        <v>547</v>
      </c>
      <c r="T98" s="133" t="s">
        <v>1002</v>
      </c>
      <c r="U98" s="133" t="s">
        <v>568</v>
      </c>
      <c r="V98" s="133" t="s">
        <v>339</v>
      </c>
      <c r="W98" s="135" t="s">
        <v>176</v>
      </c>
      <c r="X98" s="133"/>
      <c r="Y98" s="92"/>
      <c r="Z98" s="1"/>
    </row>
    <row r="99" spans="1:26" ht="87.5" x14ac:dyDescent="0.35">
      <c r="A99" s="3"/>
      <c r="B99" s="133" t="s">
        <v>115</v>
      </c>
      <c r="C99" s="125" t="s">
        <v>1075</v>
      </c>
      <c r="D99" s="133" t="s">
        <v>585</v>
      </c>
      <c r="E99" s="121" t="s">
        <v>1076</v>
      </c>
      <c r="F99" s="133" t="s">
        <v>620</v>
      </c>
      <c r="G99" s="133" t="s">
        <v>53</v>
      </c>
      <c r="H99" s="133" t="s">
        <v>586</v>
      </c>
      <c r="I99" s="134" t="s">
        <v>989</v>
      </c>
      <c r="J99" s="133" t="s">
        <v>990</v>
      </c>
      <c r="K99" s="133" t="s">
        <v>1045</v>
      </c>
      <c r="L99" s="133" t="s">
        <v>565</v>
      </c>
      <c r="M99" s="133" t="s">
        <v>566</v>
      </c>
      <c r="N99" s="133">
        <v>6</v>
      </c>
      <c r="O99" s="133" t="s">
        <v>83</v>
      </c>
      <c r="P99" s="133" t="s">
        <v>17</v>
      </c>
      <c r="Q99" s="3" t="s">
        <v>75</v>
      </c>
      <c r="R99" s="133" t="s">
        <v>587</v>
      </c>
      <c r="S99" s="133" t="s">
        <v>547</v>
      </c>
      <c r="T99" s="133" t="s">
        <v>1002</v>
      </c>
      <c r="U99" s="133" t="s">
        <v>575</v>
      </c>
      <c r="V99" s="133" t="s">
        <v>339</v>
      </c>
      <c r="W99" s="135" t="s">
        <v>176</v>
      </c>
      <c r="X99" s="133" t="s">
        <v>569</v>
      </c>
      <c r="Y99" s="92"/>
      <c r="Z99" s="1"/>
    </row>
    <row r="100" spans="1:26" ht="87.5" x14ac:dyDescent="0.35">
      <c r="A100" s="3"/>
      <c r="B100" s="133" t="s">
        <v>115</v>
      </c>
      <c r="C100" s="125"/>
      <c r="D100" s="133"/>
      <c r="E100" s="121" t="s">
        <v>1077</v>
      </c>
      <c r="F100" s="133" t="s">
        <v>620</v>
      </c>
      <c r="G100" s="133" t="s">
        <v>53</v>
      </c>
      <c r="H100" s="133" t="s">
        <v>586</v>
      </c>
      <c r="I100" s="134" t="s">
        <v>989</v>
      </c>
      <c r="J100" s="133" t="s">
        <v>990</v>
      </c>
      <c r="K100" s="133" t="s">
        <v>1045</v>
      </c>
      <c r="L100" s="133" t="s">
        <v>285</v>
      </c>
      <c r="M100" s="133" t="s">
        <v>566</v>
      </c>
      <c r="N100" s="133">
        <v>4</v>
      </c>
      <c r="O100" s="133" t="s">
        <v>83</v>
      </c>
      <c r="P100" s="133" t="s">
        <v>17</v>
      </c>
      <c r="Q100" s="3" t="s">
        <v>75</v>
      </c>
      <c r="R100" s="133" t="s">
        <v>587</v>
      </c>
      <c r="S100" s="133" t="s">
        <v>547</v>
      </c>
      <c r="T100" s="133" t="s">
        <v>1002</v>
      </c>
      <c r="U100" s="133" t="s">
        <v>575</v>
      </c>
      <c r="V100" s="133" t="s">
        <v>339</v>
      </c>
      <c r="W100" s="135" t="s">
        <v>176</v>
      </c>
      <c r="X100" s="133" t="s">
        <v>569</v>
      </c>
      <c r="Y100" s="92"/>
      <c r="Z100" s="1"/>
    </row>
    <row r="101" spans="1:26" ht="87.5" x14ac:dyDescent="0.35">
      <c r="A101" s="3"/>
      <c r="B101" s="133" t="s">
        <v>115</v>
      </c>
      <c r="C101" s="125"/>
      <c r="D101" s="133"/>
      <c r="E101" s="121" t="s">
        <v>1078</v>
      </c>
      <c r="F101" s="133" t="s">
        <v>620</v>
      </c>
      <c r="G101" s="133" t="s">
        <v>53</v>
      </c>
      <c r="H101" s="133" t="s">
        <v>586</v>
      </c>
      <c r="I101" s="134" t="s">
        <v>989</v>
      </c>
      <c r="J101" s="133" t="s">
        <v>990</v>
      </c>
      <c r="K101" s="133" t="s">
        <v>1045</v>
      </c>
      <c r="L101" s="133" t="s">
        <v>570</v>
      </c>
      <c r="M101" s="133" t="s">
        <v>566</v>
      </c>
      <c r="N101" s="133">
        <v>1</v>
      </c>
      <c r="O101" s="133" t="s">
        <v>83</v>
      </c>
      <c r="P101" s="133" t="s">
        <v>20</v>
      </c>
      <c r="Q101" s="3" t="s">
        <v>75</v>
      </c>
      <c r="R101" s="133" t="s">
        <v>587</v>
      </c>
      <c r="S101" s="133" t="s">
        <v>547</v>
      </c>
      <c r="T101" s="133" t="s">
        <v>1002</v>
      </c>
      <c r="U101" s="133" t="s">
        <v>575</v>
      </c>
      <c r="V101" s="133" t="s">
        <v>339</v>
      </c>
      <c r="W101" s="135" t="s">
        <v>176</v>
      </c>
      <c r="X101" s="133"/>
      <c r="Y101" s="92"/>
      <c r="Z101" s="1"/>
    </row>
    <row r="102" spans="1:26" ht="87.5" x14ac:dyDescent="0.35">
      <c r="A102" s="3"/>
      <c r="B102" s="133" t="s">
        <v>115</v>
      </c>
      <c r="C102" s="125" t="s">
        <v>1079</v>
      </c>
      <c r="D102" s="133" t="s">
        <v>588</v>
      </c>
      <c r="E102" s="121" t="s">
        <v>1080</v>
      </c>
      <c r="F102" s="133" t="s">
        <v>620</v>
      </c>
      <c r="G102" s="133" t="s">
        <v>53</v>
      </c>
      <c r="H102" s="133" t="s">
        <v>589</v>
      </c>
      <c r="I102" s="134" t="s">
        <v>989</v>
      </c>
      <c r="J102" s="133" t="s">
        <v>990</v>
      </c>
      <c r="K102" s="133" t="s">
        <v>1045</v>
      </c>
      <c r="L102" s="133" t="s">
        <v>565</v>
      </c>
      <c r="M102" s="133" t="s">
        <v>590</v>
      </c>
      <c r="N102" s="133">
        <v>6</v>
      </c>
      <c r="O102" s="133" t="s">
        <v>83</v>
      </c>
      <c r="P102" s="133" t="s">
        <v>17</v>
      </c>
      <c r="Q102" s="3" t="s">
        <v>75</v>
      </c>
      <c r="R102" s="133" t="s">
        <v>591</v>
      </c>
      <c r="S102" s="133" t="s">
        <v>547</v>
      </c>
      <c r="T102" s="133" t="s">
        <v>1002</v>
      </c>
      <c r="U102" s="133" t="s">
        <v>575</v>
      </c>
      <c r="V102" s="133" t="s">
        <v>339</v>
      </c>
      <c r="W102" s="135" t="s">
        <v>176</v>
      </c>
      <c r="X102" s="133" t="s">
        <v>569</v>
      </c>
      <c r="Y102" s="92"/>
      <c r="Z102" s="1"/>
    </row>
    <row r="103" spans="1:26" ht="87.5" x14ac:dyDescent="0.35">
      <c r="A103" s="3"/>
      <c r="B103" s="133" t="s">
        <v>115</v>
      </c>
      <c r="C103" s="125"/>
      <c r="D103" s="133"/>
      <c r="E103" s="121" t="s">
        <v>1081</v>
      </c>
      <c r="F103" s="133" t="s">
        <v>620</v>
      </c>
      <c r="G103" s="133" t="s">
        <v>53</v>
      </c>
      <c r="H103" s="133" t="s">
        <v>586</v>
      </c>
      <c r="I103" s="134" t="s">
        <v>989</v>
      </c>
      <c r="J103" s="133" t="s">
        <v>990</v>
      </c>
      <c r="K103" s="133" t="s">
        <v>1045</v>
      </c>
      <c r="L103" s="133" t="s">
        <v>285</v>
      </c>
      <c r="M103" s="133" t="s">
        <v>590</v>
      </c>
      <c r="N103" s="133">
        <v>4</v>
      </c>
      <c r="O103" s="133" t="s">
        <v>83</v>
      </c>
      <c r="P103" s="133" t="s">
        <v>17</v>
      </c>
      <c r="Q103" s="3" t="s">
        <v>75</v>
      </c>
      <c r="R103" s="133" t="s">
        <v>591</v>
      </c>
      <c r="S103" s="133" t="s">
        <v>547</v>
      </c>
      <c r="T103" s="133" t="s">
        <v>1002</v>
      </c>
      <c r="U103" s="133" t="s">
        <v>575</v>
      </c>
      <c r="V103" s="133" t="s">
        <v>339</v>
      </c>
      <c r="W103" s="135" t="s">
        <v>176</v>
      </c>
      <c r="X103" s="133" t="s">
        <v>569</v>
      </c>
      <c r="Y103" s="92"/>
      <c r="Z103" s="1"/>
    </row>
    <row r="104" spans="1:26" ht="87.5" x14ac:dyDescent="0.35">
      <c r="A104" s="3"/>
      <c r="B104" s="133" t="s">
        <v>115</v>
      </c>
      <c r="C104" s="125"/>
      <c r="D104" s="133"/>
      <c r="E104" s="121" t="s">
        <v>1082</v>
      </c>
      <c r="F104" s="133" t="s">
        <v>620</v>
      </c>
      <c r="G104" s="133" t="s">
        <v>53</v>
      </c>
      <c r="H104" s="133" t="s">
        <v>586</v>
      </c>
      <c r="I104" s="134" t="s">
        <v>989</v>
      </c>
      <c r="J104" s="133" t="s">
        <v>990</v>
      </c>
      <c r="K104" s="133" t="s">
        <v>1045</v>
      </c>
      <c r="L104" s="133" t="s">
        <v>570</v>
      </c>
      <c r="M104" s="133" t="s">
        <v>590</v>
      </c>
      <c r="N104" s="133">
        <v>1</v>
      </c>
      <c r="O104" s="133" t="s">
        <v>83</v>
      </c>
      <c r="P104" s="133" t="s">
        <v>20</v>
      </c>
      <c r="Q104" s="3" t="s">
        <v>75</v>
      </c>
      <c r="R104" s="133" t="s">
        <v>591</v>
      </c>
      <c r="S104" s="133" t="s">
        <v>547</v>
      </c>
      <c r="T104" s="133" t="s">
        <v>1002</v>
      </c>
      <c r="U104" s="133" t="s">
        <v>575</v>
      </c>
      <c r="V104" s="133" t="s">
        <v>339</v>
      </c>
      <c r="W104" s="135" t="s">
        <v>176</v>
      </c>
      <c r="X104" s="133"/>
      <c r="Y104" s="92"/>
      <c r="Z104" s="1"/>
    </row>
    <row r="105" spans="1:26" ht="62.5" x14ac:dyDescent="0.35">
      <c r="A105" s="3" t="s">
        <v>1046</v>
      </c>
      <c r="B105" s="133" t="s">
        <v>115</v>
      </c>
      <c r="C105" s="125" t="s">
        <v>828</v>
      </c>
      <c r="D105" s="133" t="s">
        <v>592</v>
      </c>
      <c r="E105" s="121" t="s">
        <v>829</v>
      </c>
      <c r="F105" s="133" t="s">
        <v>593</v>
      </c>
      <c r="G105" s="133" t="s">
        <v>53</v>
      </c>
      <c r="H105" s="133" t="s">
        <v>594</v>
      </c>
      <c r="I105" s="134" t="s">
        <v>989</v>
      </c>
      <c r="J105" s="133" t="s">
        <v>990</v>
      </c>
      <c r="K105" s="133" t="s">
        <v>595</v>
      </c>
      <c r="L105" s="133" t="s">
        <v>303</v>
      </c>
      <c r="M105" s="133" t="s">
        <v>596</v>
      </c>
      <c r="N105" s="133">
        <v>4</v>
      </c>
      <c r="O105" s="133" t="s">
        <v>81</v>
      </c>
      <c r="P105" s="133" t="s">
        <v>20</v>
      </c>
      <c r="Q105" s="3" t="s">
        <v>75</v>
      </c>
      <c r="R105" s="133" t="s">
        <v>597</v>
      </c>
      <c r="S105" s="133" t="s">
        <v>598</v>
      </c>
      <c r="T105" s="133" t="s">
        <v>1002</v>
      </c>
      <c r="U105" s="133" t="s">
        <v>599</v>
      </c>
      <c r="V105" s="133" t="s">
        <v>339</v>
      </c>
      <c r="W105" s="135" t="s">
        <v>176</v>
      </c>
      <c r="X105" s="133" t="s">
        <v>382</v>
      </c>
      <c r="Y105" s="92"/>
      <c r="Z105" s="1"/>
    </row>
    <row r="106" spans="1:26" ht="62.5" x14ac:dyDescent="0.35">
      <c r="A106" s="3"/>
      <c r="B106" s="133" t="s">
        <v>115</v>
      </c>
      <c r="C106" s="125" t="s">
        <v>831</v>
      </c>
      <c r="D106" s="133" t="s">
        <v>600</v>
      </c>
      <c r="E106" s="121" t="s">
        <v>832</v>
      </c>
      <c r="F106" s="133" t="s">
        <v>601</v>
      </c>
      <c r="G106" s="133" t="s">
        <v>53</v>
      </c>
      <c r="H106" s="133" t="s">
        <v>602</v>
      </c>
      <c r="I106" s="134" t="s">
        <v>989</v>
      </c>
      <c r="J106" s="133" t="s">
        <v>990</v>
      </c>
      <c r="K106" s="133" t="s">
        <v>595</v>
      </c>
      <c r="L106" s="133" t="s">
        <v>284</v>
      </c>
      <c r="M106" s="133" t="s">
        <v>711</v>
      </c>
      <c r="N106" s="133">
        <v>4</v>
      </c>
      <c r="O106" s="133" t="s">
        <v>81</v>
      </c>
      <c r="P106" s="133" t="s">
        <v>20</v>
      </c>
      <c r="Q106" s="3" t="s">
        <v>75</v>
      </c>
      <c r="R106" s="133" t="s">
        <v>712</v>
      </c>
      <c r="S106" s="133" t="s">
        <v>598</v>
      </c>
      <c r="T106" s="133" t="s">
        <v>1002</v>
      </c>
      <c r="U106" s="133" t="s">
        <v>599</v>
      </c>
      <c r="V106" s="133" t="s">
        <v>339</v>
      </c>
      <c r="W106" s="135" t="s">
        <v>176</v>
      </c>
      <c r="X106" s="133" t="s">
        <v>354</v>
      </c>
      <c r="Y106" s="92"/>
      <c r="Z106" s="1"/>
    </row>
    <row r="107" spans="1:26" ht="75" x14ac:dyDescent="0.35">
      <c r="A107" s="3" t="s">
        <v>2168</v>
      </c>
      <c r="B107" s="133" t="s">
        <v>22</v>
      </c>
      <c r="C107" s="125" t="s">
        <v>1083</v>
      </c>
      <c r="D107" s="133" t="s">
        <v>603</v>
      </c>
      <c r="E107" s="121" t="s">
        <v>900</v>
      </c>
      <c r="F107" s="133" t="s">
        <v>604</v>
      </c>
      <c r="G107" s="133" t="s">
        <v>605</v>
      </c>
      <c r="H107" s="133" t="s">
        <v>606</v>
      </c>
      <c r="I107" s="133" t="s">
        <v>607</v>
      </c>
      <c r="J107" s="133" t="s">
        <v>1047</v>
      </c>
      <c r="K107" s="133" t="s">
        <v>1048</v>
      </c>
      <c r="L107" s="133" t="s">
        <v>608</v>
      </c>
      <c r="M107" s="133" t="s">
        <v>609</v>
      </c>
      <c r="N107" s="133">
        <v>6</v>
      </c>
      <c r="O107" s="133" t="s">
        <v>81</v>
      </c>
      <c r="P107" s="133" t="s">
        <v>19</v>
      </c>
      <c r="Q107" s="3" t="s">
        <v>75</v>
      </c>
      <c r="R107" s="133" t="s">
        <v>713</v>
      </c>
      <c r="S107" s="133" t="s">
        <v>598</v>
      </c>
      <c r="T107" s="133" t="s">
        <v>1002</v>
      </c>
      <c r="U107" s="133" t="s">
        <v>610</v>
      </c>
      <c r="V107" s="133" t="s">
        <v>339</v>
      </c>
      <c r="W107" s="135" t="s">
        <v>176</v>
      </c>
      <c r="X107" s="133" t="s">
        <v>569</v>
      </c>
      <c r="Y107" s="92"/>
      <c r="Z107" s="1"/>
    </row>
    <row r="108" spans="1:26" ht="75" x14ac:dyDescent="0.35">
      <c r="A108" s="3"/>
      <c r="B108" s="133" t="s">
        <v>22</v>
      </c>
      <c r="C108" s="125"/>
      <c r="D108" s="133"/>
      <c r="E108" s="121" t="s">
        <v>1084</v>
      </c>
      <c r="F108" s="133" t="s">
        <v>604</v>
      </c>
      <c r="G108" s="133" t="s">
        <v>605</v>
      </c>
      <c r="H108" s="133" t="s">
        <v>606</v>
      </c>
      <c r="I108" s="133" t="s">
        <v>607</v>
      </c>
      <c r="J108" s="133" t="s">
        <v>2160</v>
      </c>
      <c r="K108" s="133" t="s">
        <v>1048</v>
      </c>
      <c r="L108" s="133" t="s">
        <v>284</v>
      </c>
      <c r="M108" s="133" t="s">
        <v>609</v>
      </c>
      <c r="N108" s="133">
        <v>4</v>
      </c>
      <c r="O108" s="133" t="s">
        <v>81</v>
      </c>
      <c r="P108" s="133" t="s">
        <v>20</v>
      </c>
      <c r="Q108" s="3" t="s">
        <v>75</v>
      </c>
      <c r="R108" s="133" t="s">
        <v>713</v>
      </c>
      <c r="S108" s="133" t="s">
        <v>598</v>
      </c>
      <c r="T108" s="133" t="s">
        <v>1002</v>
      </c>
      <c r="U108" s="133" t="s">
        <v>610</v>
      </c>
      <c r="V108" s="133" t="s">
        <v>339</v>
      </c>
      <c r="W108" s="135" t="s">
        <v>176</v>
      </c>
      <c r="X108" s="133" t="s">
        <v>569</v>
      </c>
      <c r="Y108" s="92"/>
      <c r="Z108" s="1"/>
    </row>
    <row r="109" spans="1:26" ht="75" x14ac:dyDescent="0.35">
      <c r="A109" s="3"/>
      <c r="B109" s="133" t="s">
        <v>22</v>
      </c>
      <c r="C109" s="125"/>
      <c r="D109" s="133"/>
      <c r="E109" s="121" t="s">
        <v>1085</v>
      </c>
      <c r="F109" s="133" t="s">
        <v>604</v>
      </c>
      <c r="G109" s="133" t="s">
        <v>605</v>
      </c>
      <c r="H109" s="133" t="s">
        <v>606</v>
      </c>
      <c r="I109" s="133" t="s">
        <v>607</v>
      </c>
      <c r="J109" s="133" t="s">
        <v>2161</v>
      </c>
      <c r="K109" s="133" t="s">
        <v>1048</v>
      </c>
      <c r="L109" s="133" t="s">
        <v>611</v>
      </c>
      <c r="M109" s="133" t="s">
        <v>609</v>
      </c>
      <c r="N109" s="133">
        <v>1</v>
      </c>
      <c r="O109" s="133" t="s">
        <v>81</v>
      </c>
      <c r="P109" s="133" t="s">
        <v>21</v>
      </c>
      <c r="Q109" s="3" t="s">
        <v>75</v>
      </c>
      <c r="R109" s="133" t="s">
        <v>713</v>
      </c>
      <c r="S109" s="133" t="s">
        <v>598</v>
      </c>
      <c r="T109" s="133" t="s">
        <v>1002</v>
      </c>
      <c r="U109" s="133" t="s">
        <v>610</v>
      </c>
      <c r="V109" s="133" t="s">
        <v>339</v>
      </c>
      <c r="W109" s="135" t="s">
        <v>176</v>
      </c>
      <c r="X109" s="133" t="s">
        <v>569</v>
      </c>
      <c r="Y109" s="92"/>
      <c r="Z109" s="1"/>
    </row>
    <row r="110" spans="1:26" ht="75" x14ac:dyDescent="0.35">
      <c r="A110" s="3"/>
      <c r="B110" s="133" t="s">
        <v>22</v>
      </c>
      <c r="C110" s="125" t="s">
        <v>1086</v>
      </c>
      <c r="D110" s="133" t="s">
        <v>612</v>
      </c>
      <c r="E110" s="121" t="s">
        <v>901</v>
      </c>
      <c r="F110" s="133" t="s">
        <v>604</v>
      </c>
      <c r="G110" s="133" t="s">
        <v>53</v>
      </c>
      <c r="H110" s="133" t="s">
        <v>613</v>
      </c>
      <c r="I110" s="133" t="s">
        <v>614</v>
      </c>
      <c r="J110" s="133" t="s">
        <v>2162</v>
      </c>
      <c r="K110" s="133" t="s">
        <v>1049</v>
      </c>
      <c r="L110" s="133" t="s">
        <v>608</v>
      </c>
      <c r="M110" s="133" t="s">
        <v>609</v>
      </c>
      <c r="N110" s="133">
        <v>6</v>
      </c>
      <c r="O110" s="133" t="s">
        <v>81</v>
      </c>
      <c r="P110" s="133" t="s">
        <v>19</v>
      </c>
      <c r="Q110" s="3" t="s">
        <v>75</v>
      </c>
      <c r="R110" s="133" t="s">
        <v>713</v>
      </c>
      <c r="S110" s="133" t="s">
        <v>598</v>
      </c>
      <c r="T110" s="133" t="s">
        <v>1002</v>
      </c>
      <c r="U110" s="133" t="s">
        <v>610</v>
      </c>
      <c r="V110" s="133" t="s">
        <v>339</v>
      </c>
      <c r="W110" s="135" t="s">
        <v>176</v>
      </c>
      <c r="X110" s="133" t="s">
        <v>569</v>
      </c>
      <c r="Y110" s="92"/>
      <c r="Z110" s="1"/>
    </row>
    <row r="111" spans="1:26" ht="75" x14ac:dyDescent="0.35">
      <c r="A111" s="3"/>
      <c r="B111" s="133" t="s">
        <v>22</v>
      </c>
      <c r="C111" s="125"/>
      <c r="D111" s="133"/>
      <c r="E111" s="121" t="s">
        <v>1087</v>
      </c>
      <c r="F111" s="133" t="s">
        <v>604</v>
      </c>
      <c r="G111" s="133" t="s">
        <v>53</v>
      </c>
      <c r="H111" s="133" t="s">
        <v>613</v>
      </c>
      <c r="I111" s="133" t="s">
        <v>614</v>
      </c>
      <c r="J111" s="133" t="s">
        <v>2163</v>
      </c>
      <c r="K111" s="133" t="s">
        <v>1049</v>
      </c>
      <c r="L111" s="133" t="s">
        <v>284</v>
      </c>
      <c r="M111" s="133" t="s">
        <v>609</v>
      </c>
      <c r="N111" s="133">
        <v>4</v>
      </c>
      <c r="O111" s="133" t="s">
        <v>81</v>
      </c>
      <c r="P111" s="133" t="s">
        <v>20</v>
      </c>
      <c r="Q111" s="3" t="s">
        <v>75</v>
      </c>
      <c r="R111" s="133" t="s">
        <v>713</v>
      </c>
      <c r="S111" s="133" t="s">
        <v>598</v>
      </c>
      <c r="T111" s="133" t="s">
        <v>1002</v>
      </c>
      <c r="U111" s="133" t="s">
        <v>610</v>
      </c>
      <c r="V111" s="133" t="s">
        <v>339</v>
      </c>
      <c r="W111" s="135" t="s">
        <v>176</v>
      </c>
      <c r="X111" s="133" t="s">
        <v>569</v>
      </c>
      <c r="Y111" s="92"/>
      <c r="Z111" s="1"/>
    </row>
    <row r="112" spans="1:26" ht="75" x14ac:dyDescent="0.35">
      <c r="A112" s="3"/>
      <c r="B112" s="133" t="s">
        <v>22</v>
      </c>
      <c r="C112" s="125"/>
      <c r="D112" s="133"/>
      <c r="E112" s="121" t="s">
        <v>1088</v>
      </c>
      <c r="F112" s="133" t="s">
        <v>604</v>
      </c>
      <c r="G112" s="133" t="s">
        <v>53</v>
      </c>
      <c r="H112" s="133" t="s">
        <v>613</v>
      </c>
      <c r="I112" s="133" t="s">
        <v>614</v>
      </c>
      <c r="J112" s="133" t="s">
        <v>2164</v>
      </c>
      <c r="K112" s="133" t="s">
        <v>1049</v>
      </c>
      <c r="L112" s="133" t="s">
        <v>611</v>
      </c>
      <c r="M112" s="133" t="s">
        <v>609</v>
      </c>
      <c r="N112" s="133">
        <v>1</v>
      </c>
      <c r="O112" s="133" t="s">
        <v>81</v>
      </c>
      <c r="P112" s="133" t="s">
        <v>21</v>
      </c>
      <c r="Q112" s="3" t="s">
        <v>75</v>
      </c>
      <c r="R112" s="133" t="s">
        <v>713</v>
      </c>
      <c r="S112" s="133" t="s">
        <v>598</v>
      </c>
      <c r="T112" s="133" t="s">
        <v>1002</v>
      </c>
      <c r="U112" s="133" t="s">
        <v>610</v>
      </c>
      <c r="V112" s="133" t="s">
        <v>339</v>
      </c>
      <c r="W112" s="135" t="s">
        <v>176</v>
      </c>
      <c r="X112" s="133" t="s">
        <v>569</v>
      </c>
      <c r="Y112" s="92"/>
      <c r="Z112" s="1"/>
    </row>
    <row r="113" spans="1:26" ht="62.5" x14ac:dyDescent="0.35">
      <c r="A113" s="3"/>
      <c r="B113" s="133" t="s">
        <v>22</v>
      </c>
      <c r="C113" s="125" t="s">
        <v>1089</v>
      </c>
      <c r="D113" s="133" t="s">
        <v>625</v>
      </c>
      <c r="E113" s="121" t="s">
        <v>1090</v>
      </c>
      <c r="F113" s="133" t="s">
        <v>604</v>
      </c>
      <c r="G113" s="133" t="s">
        <v>53</v>
      </c>
      <c r="H113" s="133" t="s">
        <v>697</v>
      </c>
      <c r="I113" s="133" t="s">
        <v>626</v>
      </c>
      <c r="J113" s="133" t="s">
        <v>2165</v>
      </c>
      <c r="K113" s="133" t="s">
        <v>1049</v>
      </c>
      <c r="L113" s="133" t="s">
        <v>608</v>
      </c>
      <c r="M113" s="133" t="s">
        <v>714</v>
      </c>
      <c r="N113" s="133">
        <v>6</v>
      </c>
      <c r="O113" s="133" t="s">
        <v>81</v>
      </c>
      <c r="P113" s="133" t="s">
        <v>19</v>
      </c>
      <c r="Q113" s="3" t="s">
        <v>75</v>
      </c>
      <c r="R113" s="133" t="s">
        <v>713</v>
      </c>
      <c r="S113" s="133" t="s">
        <v>598</v>
      </c>
      <c r="T113" s="133" t="s">
        <v>1002</v>
      </c>
      <c r="U113" s="133" t="s">
        <v>610</v>
      </c>
      <c r="V113" s="133" t="s">
        <v>339</v>
      </c>
      <c r="W113" s="135" t="s">
        <v>176</v>
      </c>
      <c r="X113" s="133" t="s">
        <v>569</v>
      </c>
      <c r="Y113" s="92"/>
      <c r="Z113" s="1"/>
    </row>
    <row r="114" spans="1:26" ht="62.5" x14ac:dyDescent="0.35">
      <c r="A114" s="3"/>
      <c r="B114" s="133" t="s">
        <v>22</v>
      </c>
      <c r="C114" s="125"/>
      <c r="D114" s="133"/>
      <c r="E114" s="121" t="s">
        <v>1091</v>
      </c>
      <c r="F114" s="133" t="s">
        <v>604</v>
      </c>
      <c r="G114" s="133" t="s">
        <v>53</v>
      </c>
      <c r="H114" s="133" t="s">
        <v>697</v>
      </c>
      <c r="I114" s="133" t="s">
        <v>626</v>
      </c>
      <c r="J114" s="133" t="s">
        <v>2166</v>
      </c>
      <c r="K114" s="133" t="s">
        <v>1049</v>
      </c>
      <c r="L114" s="133" t="s">
        <v>284</v>
      </c>
      <c r="M114" s="133" t="s">
        <v>714</v>
      </c>
      <c r="N114" s="133">
        <v>4</v>
      </c>
      <c r="O114" s="133" t="s">
        <v>81</v>
      </c>
      <c r="P114" s="133" t="s">
        <v>20</v>
      </c>
      <c r="Q114" s="3" t="s">
        <v>75</v>
      </c>
      <c r="R114" s="133" t="s">
        <v>713</v>
      </c>
      <c r="S114" s="133" t="s">
        <v>598</v>
      </c>
      <c r="T114" s="133" t="s">
        <v>1002</v>
      </c>
      <c r="U114" s="133" t="s">
        <v>610</v>
      </c>
      <c r="V114" s="133" t="s">
        <v>339</v>
      </c>
      <c r="W114" s="135" t="s">
        <v>176</v>
      </c>
      <c r="X114" s="133" t="s">
        <v>569</v>
      </c>
      <c r="Y114" s="92"/>
      <c r="Z114" s="1"/>
    </row>
    <row r="115" spans="1:26" ht="62.5" x14ac:dyDescent="0.35">
      <c r="A115" s="3"/>
      <c r="B115" s="133" t="s">
        <v>22</v>
      </c>
      <c r="C115" s="125"/>
      <c r="D115" s="133"/>
      <c r="E115" s="121" t="s">
        <v>1092</v>
      </c>
      <c r="F115" s="133" t="s">
        <v>604</v>
      </c>
      <c r="G115" s="133" t="s">
        <v>53</v>
      </c>
      <c r="H115" s="133" t="s">
        <v>697</v>
      </c>
      <c r="I115" s="133" t="s">
        <v>626</v>
      </c>
      <c r="J115" s="133" t="s">
        <v>2167</v>
      </c>
      <c r="K115" s="133" t="s">
        <v>1049</v>
      </c>
      <c r="L115" s="133" t="s">
        <v>611</v>
      </c>
      <c r="M115" s="133" t="s">
        <v>714</v>
      </c>
      <c r="N115" s="133">
        <v>1</v>
      </c>
      <c r="O115" s="133" t="s">
        <v>81</v>
      </c>
      <c r="P115" s="133" t="s">
        <v>21</v>
      </c>
      <c r="Q115" s="3" t="s">
        <v>75</v>
      </c>
      <c r="R115" s="133" t="s">
        <v>713</v>
      </c>
      <c r="S115" s="133" t="s">
        <v>598</v>
      </c>
      <c r="T115" s="133" t="s">
        <v>1002</v>
      </c>
      <c r="U115" s="133" t="s">
        <v>610</v>
      </c>
      <c r="V115" s="133" t="s">
        <v>339</v>
      </c>
      <c r="W115" s="135" t="s">
        <v>176</v>
      </c>
      <c r="X115" s="133" t="s">
        <v>569</v>
      </c>
      <c r="Y115" s="92"/>
      <c r="Z115" s="1"/>
    </row>
    <row r="116" spans="1:26" x14ac:dyDescent="0.35">
      <c r="A116" s="133"/>
      <c r="B116" s="4"/>
      <c r="C116" s="133"/>
      <c r="D116" s="133"/>
      <c r="E116" s="133"/>
      <c r="F116" s="133"/>
      <c r="G116" s="4"/>
      <c r="H116" s="133"/>
      <c r="I116" s="133"/>
      <c r="J116" s="133"/>
      <c r="K116" s="133"/>
      <c r="L116" s="133"/>
      <c r="M116" s="133"/>
      <c r="N116" s="133"/>
      <c r="O116" s="133"/>
      <c r="P116" s="4"/>
      <c r="Q116" s="3"/>
      <c r="R116" s="133"/>
      <c r="S116" s="133"/>
      <c r="T116" s="4"/>
      <c r="U116" s="3"/>
      <c r="V116" s="3"/>
      <c r="W116" s="3"/>
      <c r="X116" s="136"/>
      <c r="Y116" s="92"/>
      <c r="Z116" s="1"/>
    </row>
    <row r="117" spans="1:26" x14ac:dyDescent="0.35">
      <c r="A117" s="133"/>
      <c r="B117" s="4"/>
      <c r="C117" s="133"/>
      <c r="D117" s="133"/>
      <c r="E117" s="133"/>
      <c r="F117" s="133"/>
      <c r="G117" s="4"/>
      <c r="H117" s="133"/>
      <c r="I117" s="133"/>
      <c r="J117" s="133"/>
      <c r="K117" s="133"/>
      <c r="L117" s="133"/>
      <c r="M117" s="133"/>
      <c r="N117" s="133"/>
      <c r="O117" s="133"/>
      <c r="P117" s="4"/>
      <c r="Q117" s="3"/>
      <c r="R117" s="133"/>
      <c r="S117" s="133"/>
      <c r="T117" s="4"/>
      <c r="U117" s="3"/>
      <c r="V117" s="3"/>
      <c r="W117" s="3"/>
      <c r="X117" s="136"/>
      <c r="Y117" s="92"/>
      <c r="Z117" s="1"/>
    </row>
    <row r="118" spans="1:26" x14ac:dyDescent="0.35">
      <c r="A118" s="133"/>
      <c r="B118" s="4"/>
      <c r="C118" s="133"/>
      <c r="D118" s="133"/>
      <c r="E118" s="133"/>
      <c r="F118" s="133"/>
      <c r="G118" s="4"/>
      <c r="H118" s="133"/>
      <c r="I118" s="133"/>
      <c r="J118" s="133"/>
      <c r="K118" s="133"/>
      <c r="L118" s="133"/>
      <c r="M118" s="133"/>
      <c r="N118" s="133"/>
      <c r="O118" s="133"/>
      <c r="P118" s="4"/>
      <c r="Q118" s="3"/>
      <c r="R118" s="133"/>
      <c r="S118" s="133"/>
      <c r="T118" s="4"/>
      <c r="U118" s="3"/>
      <c r="V118" s="3"/>
      <c r="W118" s="3"/>
      <c r="X118" s="136"/>
      <c r="Y118" s="92"/>
      <c r="Z118" s="1"/>
    </row>
    <row r="119" spans="1:26" x14ac:dyDescent="0.35">
      <c r="A119" s="133"/>
      <c r="B119" s="4"/>
      <c r="C119" s="133"/>
      <c r="D119" s="133"/>
      <c r="E119" s="133"/>
      <c r="F119" s="133"/>
      <c r="G119" s="4"/>
      <c r="H119" s="133"/>
      <c r="I119" s="133"/>
      <c r="J119" s="133"/>
      <c r="K119" s="133"/>
      <c r="L119" s="133"/>
      <c r="M119" s="133"/>
      <c r="N119" s="133"/>
      <c r="O119" s="133"/>
      <c r="P119" s="4"/>
      <c r="Q119" s="3"/>
      <c r="R119" s="133"/>
      <c r="S119" s="133"/>
      <c r="T119" s="4"/>
      <c r="U119" s="3"/>
      <c r="V119" s="3"/>
      <c r="W119" s="3"/>
      <c r="X119" s="136"/>
      <c r="Y119" s="92"/>
      <c r="Z119" s="1"/>
    </row>
    <row r="120" spans="1:26" x14ac:dyDescent="0.35">
      <c r="A120" s="133"/>
      <c r="B120" s="4"/>
      <c r="C120" s="133"/>
      <c r="D120" s="133"/>
      <c r="E120" s="133"/>
      <c r="F120" s="133"/>
      <c r="G120" s="4"/>
      <c r="H120" s="133"/>
      <c r="I120" s="133"/>
      <c r="J120" s="133"/>
      <c r="K120" s="133"/>
      <c r="L120" s="133"/>
      <c r="M120" s="133"/>
      <c r="N120" s="133"/>
      <c r="O120" s="133"/>
      <c r="P120" s="4"/>
      <c r="Q120" s="3"/>
      <c r="R120" s="133"/>
      <c r="S120" s="133"/>
      <c r="T120" s="4"/>
      <c r="U120" s="3"/>
      <c r="V120" s="3"/>
      <c r="W120" s="3"/>
      <c r="X120" s="136"/>
      <c r="Y120" s="92"/>
      <c r="Z120" s="1"/>
    </row>
    <row r="121" spans="1:26" x14ac:dyDescent="0.35">
      <c r="A121" s="133"/>
      <c r="B121" s="4"/>
      <c r="C121" s="133"/>
      <c r="D121" s="133"/>
      <c r="E121" s="133"/>
      <c r="F121" s="133"/>
      <c r="G121" s="4"/>
      <c r="H121" s="133"/>
      <c r="I121" s="133"/>
      <c r="J121" s="133"/>
      <c r="K121" s="133"/>
      <c r="L121" s="133"/>
      <c r="M121" s="133"/>
      <c r="N121" s="133"/>
      <c r="O121" s="133"/>
      <c r="P121" s="4"/>
      <c r="Q121" s="3"/>
      <c r="R121" s="133"/>
      <c r="S121" s="133"/>
      <c r="T121" s="4"/>
      <c r="U121" s="3"/>
      <c r="V121" s="3"/>
      <c r="W121" s="3"/>
      <c r="X121" s="136"/>
      <c r="Y121" s="92"/>
      <c r="Z121" s="1"/>
    </row>
    <row r="122" spans="1:26" x14ac:dyDescent="0.35">
      <c r="A122" s="133"/>
      <c r="B122" s="4"/>
      <c r="C122" s="133"/>
      <c r="D122" s="133"/>
      <c r="E122" s="133"/>
      <c r="F122" s="133"/>
      <c r="G122" s="4"/>
      <c r="H122" s="133"/>
      <c r="I122" s="133"/>
      <c r="J122" s="133"/>
      <c r="K122" s="133"/>
      <c r="L122" s="133"/>
      <c r="M122" s="133"/>
      <c r="N122" s="133"/>
      <c r="O122" s="133"/>
      <c r="P122" s="4"/>
      <c r="Q122" s="3"/>
      <c r="R122" s="133"/>
      <c r="S122" s="133"/>
      <c r="T122" s="4"/>
      <c r="U122" s="3"/>
      <c r="V122" s="3"/>
      <c r="W122" s="3"/>
      <c r="X122" s="136"/>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136"/>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136"/>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phoneticPr fontId="4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53135-8DF7-4807-A0DD-4327C80AAFD4}">
  <dimension ref="A1:AB212"/>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870" t="s">
        <v>4323</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4325</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359" t="s">
        <v>988</v>
      </c>
      <c r="B12" s="355" t="s">
        <v>22</v>
      </c>
      <c r="C12" s="673">
        <v>1.1000000000000001</v>
      </c>
      <c r="D12" s="355" t="s">
        <v>332</v>
      </c>
      <c r="E12" s="629" t="s">
        <v>747</v>
      </c>
      <c r="F12" s="674" t="s">
        <v>333</v>
      </c>
      <c r="G12" s="355" t="s">
        <v>54</v>
      </c>
      <c r="H12" s="355" t="s">
        <v>334</v>
      </c>
      <c r="I12" s="361" t="s">
        <v>989</v>
      </c>
      <c r="J12" s="355" t="s">
        <v>990</v>
      </c>
      <c r="K12" s="355" t="s">
        <v>991</v>
      </c>
      <c r="L12" s="355" t="s">
        <v>661</v>
      </c>
      <c r="M12" s="355" t="s">
        <v>335</v>
      </c>
      <c r="N12" s="355">
        <v>4</v>
      </c>
      <c r="O12" s="355" t="s">
        <v>81</v>
      </c>
      <c r="P12" s="355" t="s">
        <v>20</v>
      </c>
      <c r="Q12" s="371" t="s">
        <v>75</v>
      </c>
      <c r="R12" s="355" t="s">
        <v>641</v>
      </c>
      <c r="S12" s="355" t="s">
        <v>337</v>
      </c>
      <c r="T12" s="355" t="s">
        <v>338</v>
      </c>
      <c r="U12" s="355" t="s">
        <v>4326</v>
      </c>
      <c r="V12" s="675">
        <v>44713</v>
      </c>
      <c r="W12" s="174" t="s">
        <v>176</v>
      </c>
      <c r="X12" s="355"/>
      <c r="Y12" s="90"/>
      <c r="Z12" s="1"/>
      <c r="AA12" s="1"/>
      <c r="AB12" s="1"/>
    </row>
    <row r="13" spans="1:28" ht="40" x14ac:dyDescent="0.35">
      <c r="A13" s="359"/>
      <c r="B13" s="355" t="s">
        <v>22</v>
      </c>
      <c r="C13" s="673"/>
      <c r="D13" s="355"/>
      <c r="E13" s="629" t="s">
        <v>751</v>
      </c>
      <c r="F13" s="355" t="s">
        <v>340</v>
      </c>
      <c r="G13" s="355" t="s">
        <v>54</v>
      </c>
      <c r="H13" s="355" t="s">
        <v>341</v>
      </c>
      <c r="I13" s="361" t="s">
        <v>989</v>
      </c>
      <c r="J13" s="355" t="s">
        <v>990</v>
      </c>
      <c r="K13" s="355" t="s">
        <v>991</v>
      </c>
      <c r="L13" s="355" t="s">
        <v>679</v>
      </c>
      <c r="M13" s="355" t="s">
        <v>335</v>
      </c>
      <c r="N13" s="355">
        <v>3</v>
      </c>
      <c r="O13" s="355" t="s">
        <v>81</v>
      </c>
      <c r="P13" s="355" t="s">
        <v>20</v>
      </c>
      <c r="Q13" s="371" t="s">
        <v>75</v>
      </c>
      <c r="R13" s="355" t="s">
        <v>336</v>
      </c>
      <c r="S13" s="355" t="s">
        <v>337</v>
      </c>
      <c r="T13" s="355" t="s">
        <v>338</v>
      </c>
      <c r="U13" s="355" t="s">
        <v>4327</v>
      </c>
      <c r="V13" s="675">
        <f>$V$12</f>
        <v>44713</v>
      </c>
      <c r="W13" s="174" t="s">
        <v>176</v>
      </c>
      <c r="X13" s="355"/>
      <c r="Y13" s="90"/>
      <c r="Z13" s="1"/>
      <c r="AA13" s="1"/>
      <c r="AB13" s="1"/>
    </row>
    <row r="14" spans="1:28" ht="50" x14ac:dyDescent="0.35">
      <c r="A14" s="359"/>
      <c r="B14" s="355" t="s">
        <v>22</v>
      </c>
      <c r="C14" s="673">
        <v>1.2</v>
      </c>
      <c r="D14" s="355" t="s">
        <v>342</v>
      </c>
      <c r="E14" s="629" t="s">
        <v>753</v>
      </c>
      <c r="F14" s="355" t="s">
        <v>333</v>
      </c>
      <c r="G14" s="355" t="s">
        <v>54</v>
      </c>
      <c r="H14" s="355" t="s">
        <v>343</v>
      </c>
      <c r="I14" s="361" t="s">
        <v>989</v>
      </c>
      <c r="J14" s="355" t="s">
        <v>990</v>
      </c>
      <c r="K14" s="355" t="s">
        <v>991</v>
      </c>
      <c r="L14" s="355" t="s">
        <v>662</v>
      </c>
      <c r="M14" s="355" t="s">
        <v>335</v>
      </c>
      <c r="N14" s="355">
        <v>4</v>
      </c>
      <c r="O14" s="355" t="s">
        <v>81</v>
      </c>
      <c r="P14" s="355" t="s">
        <v>20</v>
      </c>
      <c r="Q14" s="371" t="s">
        <v>75</v>
      </c>
      <c r="R14" s="355" t="s">
        <v>642</v>
      </c>
      <c r="S14" s="355" t="s">
        <v>337</v>
      </c>
      <c r="T14" s="355" t="s">
        <v>344</v>
      </c>
      <c r="U14" s="355" t="s">
        <v>4326</v>
      </c>
      <c r="V14" s="675">
        <f>$V$12</f>
        <v>44713</v>
      </c>
      <c r="W14" s="174" t="s">
        <v>176</v>
      </c>
      <c r="X14" s="355"/>
      <c r="Y14" s="90"/>
      <c r="Z14" s="1"/>
      <c r="AA14" s="1"/>
      <c r="AB14" s="1"/>
    </row>
    <row r="15" spans="1:28" ht="50" x14ac:dyDescent="0.35">
      <c r="A15" s="359"/>
      <c r="B15" s="355" t="s">
        <v>22</v>
      </c>
      <c r="C15" s="673"/>
      <c r="D15" s="355"/>
      <c r="E15" s="629" t="s">
        <v>751</v>
      </c>
      <c r="F15" s="355" t="s">
        <v>340</v>
      </c>
      <c r="G15" s="355" t="s">
        <v>54</v>
      </c>
      <c r="H15" s="355" t="s">
        <v>343</v>
      </c>
      <c r="I15" s="361" t="s">
        <v>989</v>
      </c>
      <c r="J15" s="355" t="s">
        <v>990</v>
      </c>
      <c r="K15" s="355" t="s">
        <v>991</v>
      </c>
      <c r="L15" s="355" t="s">
        <v>662</v>
      </c>
      <c r="M15" s="355" t="s">
        <v>335</v>
      </c>
      <c r="N15" s="355">
        <v>4</v>
      </c>
      <c r="O15" s="355" t="s">
        <v>81</v>
      </c>
      <c r="P15" s="355" t="s">
        <v>20</v>
      </c>
      <c r="Q15" s="371" t="s">
        <v>75</v>
      </c>
      <c r="R15" s="355" t="s">
        <v>642</v>
      </c>
      <c r="S15" s="355" t="s">
        <v>337</v>
      </c>
      <c r="T15" s="355" t="s">
        <v>344</v>
      </c>
      <c r="U15" s="355" t="s">
        <v>4327</v>
      </c>
      <c r="V15" s="675">
        <f>$V$12</f>
        <v>44713</v>
      </c>
      <c r="W15" s="174" t="s">
        <v>176</v>
      </c>
      <c r="X15" s="355"/>
      <c r="Y15" s="90"/>
      <c r="Z15" s="1"/>
      <c r="AA15" s="1"/>
      <c r="AB15" s="1"/>
    </row>
    <row r="16" spans="1:28" ht="40" x14ac:dyDescent="0.35">
      <c r="A16" s="359"/>
      <c r="B16" s="355" t="s">
        <v>22</v>
      </c>
      <c r="C16" s="673">
        <v>1.3</v>
      </c>
      <c r="D16" s="355" t="s">
        <v>345</v>
      </c>
      <c r="E16" s="629" t="s">
        <v>756</v>
      </c>
      <c r="F16" s="355" t="s">
        <v>346</v>
      </c>
      <c r="G16" s="355" t="s">
        <v>53</v>
      </c>
      <c r="H16" s="355" t="s">
        <v>347</v>
      </c>
      <c r="I16" s="361" t="s">
        <v>989</v>
      </c>
      <c r="J16" s="355" t="s">
        <v>990</v>
      </c>
      <c r="K16" s="355" t="s">
        <v>992</v>
      </c>
      <c r="L16" s="355" t="s">
        <v>703</v>
      </c>
      <c r="M16" s="355" t="s">
        <v>348</v>
      </c>
      <c r="N16" s="355">
        <v>4</v>
      </c>
      <c r="O16" s="355" t="s">
        <v>81</v>
      </c>
      <c r="P16" s="355" t="s">
        <v>20</v>
      </c>
      <c r="Q16" s="371" t="s">
        <v>75</v>
      </c>
      <c r="R16" s="355" t="s">
        <v>349</v>
      </c>
      <c r="S16" s="355" t="s">
        <v>350</v>
      </c>
      <c r="T16" s="355" t="s">
        <v>351</v>
      </c>
      <c r="U16" s="355" t="s">
        <v>352</v>
      </c>
      <c r="V16" s="675">
        <f>$V$12</f>
        <v>44713</v>
      </c>
      <c r="W16" s="174" t="s">
        <v>176</v>
      </c>
      <c r="X16" s="355"/>
      <c r="Y16" s="90"/>
      <c r="Z16" s="1"/>
      <c r="AA16" s="1"/>
      <c r="AB16" s="1"/>
    </row>
    <row r="17" spans="1:28" ht="40" x14ac:dyDescent="0.35">
      <c r="A17" s="359"/>
      <c r="B17" s="355" t="s">
        <v>22</v>
      </c>
      <c r="C17" s="673"/>
      <c r="D17" s="355"/>
      <c r="E17" s="629" t="s">
        <v>757</v>
      </c>
      <c r="F17" s="355" t="s">
        <v>346</v>
      </c>
      <c r="G17" s="355" t="s">
        <v>53</v>
      </c>
      <c r="H17" s="355" t="s">
        <v>347</v>
      </c>
      <c r="I17" s="361" t="s">
        <v>989</v>
      </c>
      <c r="J17" s="355" t="s">
        <v>990</v>
      </c>
      <c r="K17" s="355" t="s">
        <v>992</v>
      </c>
      <c r="L17" s="355" t="s">
        <v>353</v>
      </c>
      <c r="M17" s="355" t="s">
        <v>348</v>
      </c>
      <c r="N17" s="355">
        <v>5</v>
      </c>
      <c r="O17" s="355" t="s">
        <v>81</v>
      </c>
      <c r="P17" s="355" t="s">
        <v>19</v>
      </c>
      <c r="Q17" s="371" t="s">
        <v>75</v>
      </c>
      <c r="R17" s="355" t="s">
        <v>349</v>
      </c>
      <c r="S17" s="355" t="s">
        <v>350</v>
      </c>
      <c r="T17" s="355" t="s">
        <v>351</v>
      </c>
      <c r="U17" s="355" t="s">
        <v>352</v>
      </c>
      <c r="V17" s="675">
        <f>$V$12</f>
        <v>44713</v>
      </c>
      <c r="W17" s="174" t="s">
        <v>176</v>
      </c>
      <c r="X17" s="355"/>
      <c r="Y17" s="91"/>
      <c r="Z17" s="1"/>
      <c r="AA17" s="1"/>
      <c r="AB17" s="1"/>
    </row>
    <row r="18" spans="1:28" ht="40" x14ac:dyDescent="0.35">
      <c r="A18" s="359"/>
      <c r="B18" s="355" t="s">
        <v>22</v>
      </c>
      <c r="C18" s="673">
        <v>1.4</v>
      </c>
      <c r="D18" s="355" t="s">
        <v>355</v>
      </c>
      <c r="E18" s="629" t="s">
        <v>759</v>
      </c>
      <c r="F18" s="355" t="s">
        <v>356</v>
      </c>
      <c r="G18" s="355" t="s">
        <v>53</v>
      </c>
      <c r="H18" s="355" t="s">
        <v>357</v>
      </c>
      <c r="I18" s="361" t="s">
        <v>989</v>
      </c>
      <c r="J18" s="355" t="s">
        <v>990</v>
      </c>
      <c r="K18" s="355" t="s">
        <v>992</v>
      </c>
      <c r="L18" s="355" t="s">
        <v>703</v>
      </c>
      <c r="M18" s="355" t="s">
        <v>358</v>
      </c>
      <c r="N18" s="355">
        <v>4</v>
      </c>
      <c r="O18" s="355" t="s">
        <v>81</v>
      </c>
      <c r="P18" s="355" t="s">
        <v>20</v>
      </c>
      <c r="Q18" s="371" t="s">
        <v>75</v>
      </c>
      <c r="R18" s="355" t="s">
        <v>359</v>
      </c>
      <c r="S18" s="355" t="s">
        <v>350</v>
      </c>
      <c r="T18" s="355" t="s">
        <v>351</v>
      </c>
      <c r="U18" s="355" t="s">
        <v>360</v>
      </c>
      <c r="V18" s="675">
        <f t="shared" ref="V18:V81" si="0">$V$12</f>
        <v>44713</v>
      </c>
      <c r="W18" s="174" t="s">
        <v>176</v>
      </c>
      <c r="X18" s="355"/>
      <c r="Y18" s="91"/>
      <c r="Z18" s="1"/>
      <c r="AA18" s="1"/>
      <c r="AB18" s="1"/>
    </row>
    <row r="19" spans="1:28" ht="40" x14ac:dyDescent="0.35">
      <c r="A19" s="359"/>
      <c r="B19" s="355" t="s">
        <v>22</v>
      </c>
      <c r="C19" s="673"/>
      <c r="D19" s="355"/>
      <c r="E19" s="629" t="s">
        <v>993</v>
      </c>
      <c r="F19" s="355" t="s">
        <v>356</v>
      </c>
      <c r="G19" s="355" t="s">
        <v>53</v>
      </c>
      <c r="H19" s="355" t="s">
        <v>357</v>
      </c>
      <c r="I19" s="361" t="s">
        <v>989</v>
      </c>
      <c r="J19" s="355" t="s">
        <v>990</v>
      </c>
      <c r="K19" s="355" t="s">
        <v>992</v>
      </c>
      <c r="L19" s="355" t="s">
        <v>353</v>
      </c>
      <c r="M19" s="355" t="s">
        <v>358</v>
      </c>
      <c r="N19" s="355">
        <v>5</v>
      </c>
      <c r="O19" s="355" t="s">
        <v>81</v>
      </c>
      <c r="P19" s="355" t="s">
        <v>19</v>
      </c>
      <c r="Q19" s="371" t="s">
        <v>75</v>
      </c>
      <c r="R19" s="355" t="s">
        <v>359</v>
      </c>
      <c r="S19" s="355" t="s">
        <v>350</v>
      </c>
      <c r="T19" s="355" t="s">
        <v>351</v>
      </c>
      <c r="U19" s="355" t="s">
        <v>360</v>
      </c>
      <c r="V19" s="675">
        <f t="shared" si="0"/>
        <v>44713</v>
      </c>
      <c r="W19" s="174" t="s">
        <v>176</v>
      </c>
      <c r="X19" s="355"/>
      <c r="Y19" s="91"/>
      <c r="Z19" s="1"/>
      <c r="AA19" s="1"/>
      <c r="AB19" s="1"/>
    </row>
    <row r="20" spans="1:28" ht="50" x14ac:dyDescent="0.35">
      <c r="A20" s="359"/>
      <c r="B20" s="355" t="s">
        <v>22</v>
      </c>
      <c r="C20" s="673">
        <v>1.5</v>
      </c>
      <c r="D20" s="355" t="s">
        <v>361</v>
      </c>
      <c r="E20" s="629" t="s">
        <v>761</v>
      </c>
      <c r="F20" s="355" t="s">
        <v>362</v>
      </c>
      <c r="G20" s="355" t="s">
        <v>54</v>
      </c>
      <c r="H20" s="355" t="s">
        <v>363</v>
      </c>
      <c r="I20" s="361" t="s">
        <v>989</v>
      </c>
      <c r="J20" s="355" t="s">
        <v>990</v>
      </c>
      <c r="K20" s="355" t="s">
        <v>991</v>
      </c>
      <c r="L20" s="355" t="s">
        <v>663</v>
      </c>
      <c r="M20" s="355" t="s">
        <v>364</v>
      </c>
      <c r="N20" s="355">
        <v>4</v>
      </c>
      <c r="O20" s="355" t="s">
        <v>81</v>
      </c>
      <c r="P20" s="355" t="s">
        <v>20</v>
      </c>
      <c r="Q20" s="371" t="s">
        <v>75</v>
      </c>
      <c r="R20" s="355" t="s">
        <v>643</v>
      </c>
      <c r="S20" s="355" t="s">
        <v>366</v>
      </c>
      <c r="T20" s="355" t="s">
        <v>367</v>
      </c>
      <c r="U20" s="355" t="s">
        <v>744</v>
      </c>
      <c r="V20" s="675">
        <f t="shared" si="0"/>
        <v>44713</v>
      </c>
      <c r="W20" s="174" t="s">
        <v>176</v>
      </c>
      <c r="X20" s="355"/>
      <c r="Y20" s="91"/>
      <c r="Z20" s="1"/>
      <c r="AA20" s="1"/>
      <c r="AB20" s="1"/>
    </row>
    <row r="21" spans="1:28" ht="50" x14ac:dyDescent="0.35">
      <c r="A21" s="359"/>
      <c r="B21" s="355" t="s">
        <v>22</v>
      </c>
      <c r="C21" s="673"/>
      <c r="D21" s="355"/>
      <c r="E21" s="629" t="s">
        <v>762</v>
      </c>
      <c r="F21" s="355" t="s">
        <v>368</v>
      </c>
      <c r="G21" s="355" t="s">
        <v>54</v>
      </c>
      <c r="H21" s="355" t="s">
        <v>363</v>
      </c>
      <c r="I21" s="361" t="s">
        <v>989</v>
      </c>
      <c r="J21" s="355" t="s">
        <v>990</v>
      </c>
      <c r="K21" s="355" t="s">
        <v>991</v>
      </c>
      <c r="L21" s="355" t="s">
        <v>680</v>
      </c>
      <c r="M21" s="355" t="s">
        <v>364</v>
      </c>
      <c r="N21" s="355">
        <v>4</v>
      </c>
      <c r="O21" s="355" t="s">
        <v>81</v>
      </c>
      <c r="P21" s="355" t="s">
        <v>20</v>
      </c>
      <c r="Q21" s="371" t="s">
        <v>75</v>
      </c>
      <c r="R21" s="355" t="s">
        <v>643</v>
      </c>
      <c r="S21" s="355" t="s">
        <v>366</v>
      </c>
      <c r="T21" s="355" t="s">
        <v>367</v>
      </c>
      <c r="U21" s="355" t="s">
        <v>745</v>
      </c>
      <c r="V21" s="675">
        <f t="shared" si="0"/>
        <v>44713</v>
      </c>
      <c r="W21" s="174" t="s">
        <v>176</v>
      </c>
      <c r="X21" s="355"/>
      <c r="Y21" s="91"/>
      <c r="Z21" s="1"/>
      <c r="AA21" s="1"/>
      <c r="AB21" s="1"/>
    </row>
    <row r="22" spans="1:28" ht="30" x14ac:dyDescent="0.35">
      <c r="A22" s="359"/>
      <c r="B22" s="355" t="s">
        <v>22</v>
      </c>
      <c r="C22" s="673">
        <v>1.6</v>
      </c>
      <c r="D22" s="355" t="s">
        <v>369</v>
      </c>
      <c r="E22" s="629" t="s">
        <v>764</v>
      </c>
      <c r="F22" s="355" t="s">
        <v>370</v>
      </c>
      <c r="G22" s="355" t="s">
        <v>53</v>
      </c>
      <c r="H22" s="355" t="s">
        <v>371</v>
      </c>
      <c r="I22" s="361" t="s">
        <v>989</v>
      </c>
      <c r="J22" s="355" t="s">
        <v>990</v>
      </c>
      <c r="K22" s="355" t="s">
        <v>992</v>
      </c>
      <c r="L22" s="355" t="s">
        <v>704</v>
      </c>
      <c r="M22" s="355" t="s">
        <v>372</v>
      </c>
      <c r="N22" s="355">
        <v>4</v>
      </c>
      <c r="O22" s="355" t="s">
        <v>81</v>
      </c>
      <c r="P22" s="355" t="s">
        <v>20</v>
      </c>
      <c r="Q22" s="371" t="s">
        <v>75</v>
      </c>
      <c r="R22" s="355" t="s">
        <v>373</v>
      </c>
      <c r="S22" s="355" t="s">
        <v>350</v>
      </c>
      <c r="T22" s="355" t="s">
        <v>351</v>
      </c>
      <c r="U22" s="355" t="s">
        <v>4328</v>
      </c>
      <c r="V22" s="675">
        <f t="shared" si="0"/>
        <v>44713</v>
      </c>
      <c r="W22" s="174" t="s">
        <v>176</v>
      </c>
      <c r="X22" s="355"/>
      <c r="Y22" s="92"/>
      <c r="Z22" s="1"/>
      <c r="AA22" s="1"/>
      <c r="AB22" s="1"/>
    </row>
    <row r="23" spans="1:28" ht="30" x14ac:dyDescent="0.35">
      <c r="A23" s="359"/>
      <c r="B23" s="355" t="s">
        <v>22</v>
      </c>
      <c r="C23" s="673"/>
      <c r="D23" s="355"/>
      <c r="E23" s="629" t="s">
        <v>765</v>
      </c>
      <c r="F23" s="355" t="s">
        <v>370</v>
      </c>
      <c r="G23" s="355" t="s">
        <v>53</v>
      </c>
      <c r="H23" s="355" t="s">
        <v>371</v>
      </c>
      <c r="I23" s="361" t="s">
        <v>989</v>
      </c>
      <c r="J23" s="355" t="s">
        <v>990</v>
      </c>
      <c r="K23" s="355" t="s">
        <v>992</v>
      </c>
      <c r="L23" s="355" t="s">
        <v>353</v>
      </c>
      <c r="M23" s="355" t="s">
        <v>372</v>
      </c>
      <c r="N23" s="355">
        <v>5</v>
      </c>
      <c r="O23" s="355" t="s">
        <v>81</v>
      </c>
      <c r="P23" s="355" t="s">
        <v>19</v>
      </c>
      <c r="Q23" s="371" t="s">
        <v>75</v>
      </c>
      <c r="R23" s="355" t="s">
        <v>373</v>
      </c>
      <c r="S23" s="355" t="s">
        <v>350</v>
      </c>
      <c r="T23" s="355" t="s">
        <v>351</v>
      </c>
      <c r="U23" s="355" t="s">
        <v>4329</v>
      </c>
      <c r="V23" s="675">
        <f t="shared" si="0"/>
        <v>44713</v>
      </c>
      <c r="W23" s="174" t="s">
        <v>176</v>
      </c>
      <c r="X23" s="355"/>
      <c r="Y23" s="92"/>
      <c r="Z23" s="1"/>
      <c r="AA23" s="1"/>
      <c r="AB23" s="1"/>
    </row>
    <row r="24" spans="1:28" ht="50" x14ac:dyDescent="0.35">
      <c r="A24" s="359"/>
      <c r="B24" s="355" t="s">
        <v>22</v>
      </c>
      <c r="C24" s="673">
        <v>1.7</v>
      </c>
      <c r="D24" s="355" t="s">
        <v>376</v>
      </c>
      <c r="E24" s="629" t="s">
        <v>767</v>
      </c>
      <c r="F24" s="355" t="s">
        <v>377</v>
      </c>
      <c r="G24" s="355" t="s">
        <v>53</v>
      </c>
      <c r="H24" s="355" t="s">
        <v>378</v>
      </c>
      <c r="I24" s="361" t="s">
        <v>989</v>
      </c>
      <c r="J24" s="355" t="s">
        <v>990</v>
      </c>
      <c r="K24" s="355" t="s">
        <v>992</v>
      </c>
      <c r="L24" s="355" t="s">
        <v>303</v>
      </c>
      <c r="M24" s="355" t="s">
        <v>379</v>
      </c>
      <c r="N24" s="355">
        <v>4</v>
      </c>
      <c r="O24" s="355" t="s">
        <v>81</v>
      </c>
      <c r="P24" s="355" t="s">
        <v>20</v>
      </c>
      <c r="Q24" s="371" t="s">
        <v>75</v>
      </c>
      <c r="R24" s="355" t="s">
        <v>380</v>
      </c>
      <c r="S24" s="355" t="s">
        <v>350</v>
      </c>
      <c r="T24" s="355" t="s">
        <v>351</v>
      </c>
      <c r="U24" s="355" t="s">
        <v>4330</v>
      </c>
      <c r="V24" s="675">
        <f t="shared" si="0"/>
        <v>44713</v>
      </c>
      <c r="W24" s="174" t="s">
        <v>176</v>
      </c>
      <c r="X24" s="355"/>
      <c r="Y24" s="92"/>
      <c r="Z24" s="1"/>
      <c r="AA24" s="1"/>
      <c r="AB24" s="1"/>
    </row>
    <row r="25" spans="1:28" ht="50" x14ac:dyDescent="0.35">
      <c r="A25" s="359"/>
      <c r="B25" s="355" t="s">
        <v>22</v>
      </c>
      <c r="C25" s="673"/>
      <c r="D25" s="355"/>
      <c r="E25" s="629" t="s">
        <v>768</v>
      </c>
      <c r="F25" s="355" t="s">
        <v>383</v>
      </c>
      <c r="G25" s="355" t="s">
        <v>54</v>
      </c>
      <c r="H25" s="355" t="s">
        <v>384</v>
      </c>
      <c r="I25" s="361" t="s">
        <v>989</v>
      </c>
      <c r="J25" s="355" t="s">
        <v>990</v>
      </c>
      <c r="K25" s="355" t="s">
        <v>991</v>
      </c>
      <c r="L25" s="355" t="s">
        <v>681</v>
      </c>
      <c r="M25" s="355" t="s">
        <v>385</v>
      </c>
      <c r="N25" s="355">
        <v>4</v>
      </c>
      <c r="O25" s="355" t="s">
        <v>81</v>
      </c>
      <c r="P25" s="355" t="s">
        <v>20</v>
      </c>
      <c r="Q25" s="371" t="s">
        <v>75</v>
      </c>
      <c r="R25" s="355" t="s">
        <v>644</v>
      </c>
      <c r="S25" s="355" t="s">
        <v>366</v>
      </c>
      <c r="T25" s="355" t="s">
        <v>351</v>
      </c>
      <c r="U25" s="355" t="s">
        <v>4330</v>
      </c>
      <c r="V25" s="675">
        <f t="shared" si="0"/>
        <v>44713</v>
      </c>
      <c r="W25" s="174" t="s">
        <v>176</v>
      </c>
      <c r="X25" s="355"/>
      <c r="Y25" s="92"/>
      <c r="Z25" s="1"/>
      <c r="AA25" s="1"/>
      <c r="AB25" s="1"/>
    </row>
    <row r="26" spans="1:28" ht="30" x14ac:dyDescent="0.35">
      <c r="A26" s="359"/>
      <c r="B26" s="355" t="s">
        <v>22</v>
      </c>
      <c r="C26" s="673">
        <v>1.8</v>
      </c>
      <c r="D26" s="355" t="s">
        <v>387</v>
      </c>
      <c r="E26" s="629" t="s">
        <v>770</v>
      </c>
      <c r="F26" s="355" t="s">
        <v>388</v>
      </c>
      <c r="G26" s="355" t="s">
        <v>53</v>
      </c>
      <c r="H26" s="355" t="s">
        <v>389</v>
      </c>
      <c r="I26" s="361" t="s">
        <v>989</v>
      </c>
      <c r="J26" s="355" t="s">
        <v>990</v>
      </c>
      <c r="K26" s="355" t="s">
        <v>992</v>
      </c>
      <c r="L26" s="355" t="s">
        <v>353</v>
      </c>
      <c r="M26" s="355" t="s">
        <v>390</v>
      </c>
      <c r="N26" s="355">
        <v>5</v>
      </c>
      <c r="O26" s="355" t="s">
        <v>81</v>
      </c>
      <c r="P26" s="355" t="s">
        <v>19</v>
      </c>
      <c r="Q26" s="371" t="s">
        <v>75</v>
      </c>
      <c r="R26" s="355" t="s">
        <v>391</v>
      </c>
      <c r="S26" s="355" t="s">
        <v>350</v>
      </c>
      <c r="T26" s="355" t="s">
        <v>351</v>
      </c>
      <c r="U26" s="355" t="s">
        <v>392</v>
      </c>
      <c r="V26" s="675">
        <f t="shared" si="0"/>
        <v>44713</v>
      </c>
      <c r="W26" s="174" t="s">
        <v>176</v>
      </c>
      <c r="X26" s="355"/>
      <c r="Y26" s="92"/>
      <c r="Z26" s="1"/>
      <c r="AA26" s="1"/>
      <c r="AB26" s="1"/>
    </row>
    <row r="27" spans="1:28" ht="30" x14ac:dyDescent="0.35">
      <c r="A27" s="359"/>
      <c r="B27" s="355" t="s">
        <v>22</v>
      </c>
      <c r="C27" s="673"/>
      <c r="D27" s="355"/>
      <c r="E27" s="629" t="s">
        <v>771</v>
      </c>
      <c r="F27" s="355" t="s">
        <v>388</v>
      </c>
      <c r="G27" s="355" t="s">
        <v>53</v>
      </c>
      <c r="H27" s="355" t="s">
        <v>389</v>
      </c>
      <c r="I27" s="361" t="s">
        <v>989</v>
      </c>
      <c r="J27" s="355" t="s">
        <v>990</v>
      </c>
      <c r="K27" s="355" t="s">
        <v>992</v>
      </c>
      <c r="L27" s="355" t="s">
        <v>393</v>
      </c>
      <c r="M27" s="355" t="s">
        <v>390</v>
      </c>
      <c r="N27" s="355">
        <v>4</v>
      </c>
      <c r="O27" s="355" t="s">
        <v>81</v>
      </c>
      <c r="P27" s="355" t="s">
        <v>20</v>
      </c>
      <c r="Q27" s="371" t="s">
        <v>75</v>
      </c>
      <c r="R27" s="355" t="s">
        <v>391</v>
      </c>
      <c r="S27" s="355" t="s">
        <v>350</v>
      </c>
      <c r="T27" s="355" t="s">
        <v>351</v>
      </c>
      <c r="U27" s="355" t="s">
        <v>392</v>
      </c>
      <c r="V27" s="675">
        <f t="shared" si="0"/>
        <v>44713</v>
      </c>
      <c r="W27" s="174" t="s">
        <v>176</v>
      </c>
      <c r="X27" s="355"/>
      <c r="Y27" s="92"/>
      <c r="Z27" s="1"/>
      <c r="AA27" s="1"/>
      <c r="AB27" s="1"/>
    </row>
    <row r="28" spans="1:28" ht="30" x14ac:dyDescent="0.35">
      <c r="A28" s="359"/>
      <c r="B28" s="355" t="s">
        <v>22</v>
      </c>
      <c r="C28" s="673"/>
      <c r="D28" s="355"/>
      <c r="E28" s="629" t="s">
        <v>994</v>
      </c>
      <c r="F28" s="355" t="s">
        <v>388</v>
      </c>
      <c r="G28" s="355" t="s">
        <v>53</v>
      </c>
      <c r="H28" s="355" t="s">
        <v>389</v>
      </c>
      <c r="I28" s="361" t="s">
        <v>989</v>
      </c>
      <c r="J28" s="355" t="s">
        <v>990</v>
      </c>
      <c r="K28" s="355" t="s">
        <v>992</v>
      </c>
      <c r="L28" s="355" t="s">
        <v>394</v>
      </c>
      <c r="M28" s="355" t="s">
        <v>390</v>
      </c>
      <c r="N28" s="355">
        <v>3</v>
      </c>
      <c r="O28" s="355" t="s">
        <v>81</v>
      </c>
      <c r="P28" s="355" t="s">
        <v>20</v>
      </c>
      <c r="Q28" s="371" t="s">
        <v>75</v>
      </c>
      <c r="R28" s="355" t="s">
        <v>391</v>
      </c>
      <c r="S28" s="355" t="s">
        <v>350</v>
      </c>
      <c r="T28" s="355" t="s">
        <v>351</v>
      </c>
      <c r="U28" s="355" t="s">
        <v>392</v>
      </c>
      <c r="V28" s="675">
        <f t="shared" si="0"/>
        <v>44713</v>
      </c>
      <c r="W28" s="174" t="s">
        <v>176</v>
      </c>
      <c r="X28" s="355"/>
      <c r="Y28" s="92"/>
      <c r="Z28" s="1"/>
      <c r="AA28" s="1"/>
      <c r="AB28" s="1"/>
    </row>
    <row r="29" spans="1:28" ht="50" x14ac:dyDescent="0.35">
      <c r="A29" s="359"/>
      <c r="B29" s="355" t="s">
        <v>22</v>
      </c>
      <c r="C29" s="673" t="s">
        <v>4331</v>
      </c>
      <c r="D29" s="355" t="s">
        <v>402</v>
      </c>
      <c r="E29" s="629" t="s">
        <v>776</v>
      </c>
      <c r="F29" s="355" t="s">
        <v>403</v>
      </c>
      <c r="G29" s="355" t="s">
        <v>54</v>
      </c>
      <c r="H29" s="355" t="s">
        <v>404</v>
      </c>
      <c r="I29" s="361" t="s">
        <v>989</v>
      </c>
      <c r="J29" s="355" t="s">
        <v>990</v>
      </c>
      <c r="K29" s="355" t="s">
        <v>991</v>
      </c>
      <c r="L29" s="355" t="s">
        <v>686</v>
      </c>
      <c r="M29" s="355" t="s">
        <v>405</v>
      </c>
      <c r="N29" s="355">
        <v>4</v>
      </c>
      <c r="O29" s="355" t="s">
        <v>81</v>
      </c>
      <c r="P29" s="355" t="s">
        <v>20</v>
      </c>
      <c r="Q29" s="371" t="s">
        <v>75</v>
      </c>
      <c r="R29" s="355" t="s">
        <v>406</v>
      </c>
      <c r="S29" s="355" t="s">
        <v>366</v>
      </c>
      <c r="T29" s="355" t="s">
        <v>351</v>
      </c>
      <c r="U29" s="355" t="s">
        <v>4330</v>
      </c>
      <c r="V29" s="675">
        <f t="shared" si="0"/>
        <v>44713</v>
      </c>
      <c r="W29" s="174" t="s">
        <v>176</v>
      </c>
      <c r="X29" s="355"/>
      <c r="Y29" s="92"/>
      <c r="Z29" s="1"/>
      <c r="AA29" s="1"/>
      <c r="AB29" s="1"/>
    </row>
    <row r="30" spans="1:28" ht="50" x14ac:dyDescent="0.35">
      <c r="A30" s="359"/>
      <c r="B30" s="355" t="s">
        <v>22</v>
      </c>
      <c r="C30" s="673"/>
      <c r="D30" s="355"/>
      <c r="E30" s="629" t="s">
        <v>995</v>
      </c>
      <c r="F30" s="355" t="s">
        <v>403</v>
      </c>
      <c r="G30" s="355" t="s">
        <v>54</v>
      </c>
      <c r="H30" s="355" t="s">
        <v>404</v>
      </c>
      <c r="I30" s="361" t="s">
        <v>989</v>
      </c>
      <c r="J30" s="355" t="s">
        <v>990</v>
      </c>
      <c r="K30" s="355" t="s">
        <v>991</v>
      </c>
      <c r="L30" s="355" t="s">
        <v>353</v>
      </c>
      <c r="M30" s="355" t="s">
        <v>405</v>
      </c>
      <c r="N30" s="355">
        <v>5</v>
      </c>
      <c r="O30" s="355" t="s">
        <v>81</v>
      </c>
      <c r="P30" s="355" t="s">
        <v>19</v>
      </c>
      <c r="Q30" s="371" t="s">
        <v>75</v>
      </c>
      <c r="R30" s="355" t="s">
        <v>646</v>
      </c>
      <c r="S30" s="355" t="s">
        <v>366</v>
      </c>
      <c r="T30" s="355" t="s">
        <v>351</v>
      </c>
      <c r="U30" s="355" t="s">
        <v>4330</v>
      </c>
      <c r="V30" s="675">
        <f t="shared" si="0"/>
        <v>44713</v>
      </c>
      <c r="W30" s="174" t="s">
        <v>176</v>
      </c>
      <c r="X30" s="355"/>
      <c r="Y30" s="92"/>
      <c r="Z30" s="1"/>
      <c r="AA30" s="1"/>
      <c r="AB30" s="1"/>
    </row>
    <row r="31" spans="1:28" ht="40" x14ac:dyDescent="0.35">
      <c r="A31" s="359"/>
      <c r="B31" s="355" t="s">
        <v>22</v>
      </c>
      <c r="C31" s="673">
        <v>1.1100000000000001</v>
      </c>
      <c r="D31" s="355" t="s">
        <v>407</v>
      </c>
      <c r="E31" s="629" t="s">
        <v>778</v>
      </c>
      <c r="F31" s="355" t="s">
        <v>408</v>
      </c>
      <c r="G31" s="355" t="s">
        <v>53</v>
      </c>
      <c r="H31" s="355" t="s">
        <v>409</v>
      </c>
      <c r="I31" s="361" t="s">
        <v>989</v>
      </c>
      <c r="J31" s="355" t="s">
        <v>990</v>
      </c>
      <c r="K31" s="355" t="s">
        <v>992</v>
      </c>
      <c r="L31" s="355" t="s">
        <v>705</v>
      </c>
      <c r="M31" s="355" t="s">
        <v>996</v>
      </c>
      <c r="N31" s="355">
        <v>4</v>
      </c>
      <c r="O31" s="355" t="s">
        <v>81</v>
      </c>
      <c r="P31" s="355" t="s">
        <v>20</v>
      </c>
      <c r="Q31" s="371" t="s">
        <v>75</v>
      </c>
      <c r="R31" s="355" t="s">
        <v>410</v>
      </c>
      <c r="S31" s="355" t="s">
        <v>350</v>
      </c>
      <c r="T31" s="355" t="s">
        <v>351</v>
      </c>
      <c r="U31" s="355" t="s">
        <v>4332</v>
      </c>
      <c r="V31" s="675">
        <f t="shared" si="0"/>
        <v>44713</v>
      </c>
      <c r="W31" s="174" t="s">
        <v>176</v>
      </c>
      <c r="X31" s="355"/>
      <c r="Y31" s="92"/>
      <c r="Z31" s="1"/>
      <c r="AA31" s="1"/>
      <c r="AB31" s="1"/>
    </row>
    <row r="32" spans="1:28" ht="40" x14ac:dyDescent="0.35">
      <c r="A32" s="359"/>
      <c r="B32" s="355" t="s">
        <v>22</v>
      </c>
      <c r="C32" s="673"/>
      <c r="D32" s="355"/>
      <c r="E32" s="629" t="s">
        <v>779</v>
      </c>
      <c r="F32" s="355" t="s">
        <v>408</v>
      </c>
      <c r="G32" s="355" t="s">
        <v>53</v>
      </c>
      <c r="H32" s="355" t="s">
        <v>409</v>
      </c>
      <c r="I32" s="361" t="s">
        <v>989</v>
      </c>
      <c r="J32" s="355" t="s">
        <v>990</v>
      </c>
      <c r="K32" s="355" t="s">
        <v>992</v>
      </c>
      <c r="L32" s="355" t="s">
        <v>353</v>
      </c>
      <c r="M32" s="355" t="s">
        <v>996</v>
      </c>
      <c r="N32" s="355">
        <v>5</v>
      </c>
      <c r="O32" s="355" t="s">
        <v>81</v>
      </c>
      <c r="P32" s="355" t="s">
        <v>19</v>
      </c>
      <c r="Q32" s="371" t="s">
        <v>75</v>
      </c>
      <c r="R32" s="355" t="s">
        <v>410</v>
      </c>
      <c r="S32" s="355" t="s">
        <v>350</v>
      </c>
      <c r="T32" s="355" t="s">
        <v>351</v>
      </c>
      <c r="U32" s="355" t="s">
        <v>4332</v>
      </c>
      <c r="V32" s="675">
        <f t="shared" si="0"/>
        <v>44713</v>
      </c>
      <c r="W32" s="174" t="s">
        <v>176</v>
      </c>
      <c r="X32" s="355"/>
      <c r="Y32" s="92"/>
      <c r="Z32" s="1"/>
      <c r="AA32" s="1"/>
      <c r="AB32" s="1"/>
    </row>
    <row r="33" spans="1:28" ht="30" x14ac:dyDescent="0.35">
      <c r="A33" s="359"/>
      <c r="B33" s="355" t="s">
        <v>22</v>
      </c>
      <c r="C33" s="673">
        <v>1.1200000000000001</v>
      </c>
      <c r="D33" s="355" t="s">
        <v>413</v>
      </c>
      <c r="E33" s="629" t="s">
        <v>781</v>
      </c>
      <c r="F33" s="355" t="s">
        <v>414</v>
      </c>
      <c r="G33" s="355" t="s">
        <v>53</v>
      </c>
      <c r="H33" s="355" t="s">
        <v>415</v>
      </c>
      <c r="I33" s="361" t="s">
        <v>989</v>
      </c>
      <c r="J33" s="355" t="s">
        <v>990</v>
      </c>
      <c r="K33" s="355" t="s">
        <v>992</v>
      </c>
      <c r="L33" s="355" t="s">
        <v>705</v>
      </c>
      <c r="M33" s="355" t="s">
        <v>416</v>
      </c>
      <c r="N33" s="355">
        <v>4</v>
      </c>
      <c r="O33" s="355" t="s">
        <v>81</v>
      </c>
      <c r="P33" s="355" t="s">
        <v>20</v>
      </c>
      <c r="Q33" s="371" t="s">
        <v>75</v>
      </c>
      <c r="R33" s="355" t="s">
        <v>417</v>
      </c>
      <c r="S33" s="355" t="s">
        <v>350</v>
      </c>
      <c r="T33" s="355" t="s">
        <v>351</v>
      </c>
      <c r="U33" s="355" t="s">
        <v>418</v>
      </c>
      <c r="V33" s="675">
        <f t="shared" si="0"/>
        <v>44713</v>
      </c>
      <c r="W33" s="174" t="s">
        <v>176</v>
      </c>
      <c r="X33" s="355"/>
      <c r="Y33" s="92"/>
      <c r="Z33" s="1"/>
      <c r="AA33" s="1"/>
      <c r="AB33" s="1"/>
    </row>
    <row r="34" spans="1:28" ht="30" x14ac:dyDescent="0.35">
      <c r="A34" s="359"/>
      <c r="B34" s="355" t="s">
        <v>22</v>
      </c>
      <c r="C34" s="673"/>
      <c r="D34" s="355"/>
      <c r="E34" s="629" t="s">
        <v>782</v>
      </c>
      <c r="F34" s="355" t="s">
        <v>419</v>
      </c>
      <c r="G34" s="355" t="s">
        <v>53</v>
      </c>
      <c r="H34" s="355" t="s">
        <v>415</v>
      </c>
      <c r="I34" s="361" t="s">
        <v>989</v>
      </c>
      <c r="J34" s="355" t="s">
        <v>990</v>
      </c>
      <c r="K34" s="355" t="s">
        <v>992</v>
      </c>
      <c r="L34" s="355" t="s">
        <v>353</v>
      </c>
      <c r="M34" s="355" t="s">
        <v>416</v>
      </c>
      <c r="N34" s="355">
        <v>5</v>
      </c>
      <c r="O34" s="355" t="s">
        <v>81</v>
      </c>
      <c r="P34" s="355" t="s">
        <v>19</v>
      </c>
      <c r="Q34" s="371" t="s">
        <v>75</v>
      </c>
      <c r="R34" s="355" t="s">
        <v>417</v>
      </c>
      <c r="S34" s="355" t="s">
        <v>350</v>
      </c>
      <c r="T34" s="355" t="s">
        <v>351</v>
      </c>
      <c r="U34" s="355" t="s">
        <v>418</v>
      </c>
      <c r="V34" s="675">
        <f t="shared" si="0"/>
        <v>44713</v>
      </c>
      <c r="W34" s="174" t="s">
        <v>176</v>
      </c>
      <c r="X34" s="355"/>
      <c r="Y34" s="92"/>
      <c r="Z34" s="1"/>
      <c r="AA34" s="1"/>
      <c r="AB34" s="1"/>
    </row>
    <row r="35" spans="1:28" ht="50" x14ac:dyDescent="0.35">
      <c r="A35" s="359"/>
      <c r="B35" s="355" t="s">
        <v>22</v>
      </c>
      <c r="C35" s="673">
        <v>1.1299999999999999</v>
      </c>
      <c r="D35" s="355" t="s">
        <v>420</v>
      </c>
      <c r="E35" s="629" t="s">
        <v>785</v>
      </c>
      <c r="F35" s="355" t="s">
        <v>421</v>
      </c>
      <c r="G35" s="355" t="s">
        <v>54</v>
      </c>
      <c r="H35" s="355" t="s">
        <v>422</v>
      </c>
      <c r="I35" s="361" t="s">
        <v>989</v>
      </c>
      <c r="J35" s="355" t="s">
        <v>990</v>
      </c>
      <c r="K35" s="355" t="s">
        <v>991</v>
      </c>
      <c r="L35" s="355" t="s">
        <v>664</v>
      </c>
      <c r="M35" s="355" t="s">
        <v>423</v>
      </c>
      <c r="N35" s="355">
        <v>4</v>
      </c>
      <c r="O35" s="355" t="s">
        <v>81</v>
      </c>
      <c r="P35" s="355" t="s">
        <v>20</v>
      </c>
      <c r="Q35" s="371" t="s">
        <v>75</v>
      </c>
      <c r="R35" s="355" t="s">
        <v>647</v>
      </c>
      <c r="S35" s="355" t="s">
        <v>366</v>
      </c>
      <c r="T35" s="355" t="s">
        <v>351</v>
      </c>
      <c r="U35" s="355" t="s">
        <v>424</v>
      </c>
      <c r="V35" s="675">
        <f t="shared" si="0"/>
        <v>44713</v>
      </c>
      <c r="W35" s="174" t="s">
        <v>176</v>
      </c>
      <c r="X35" s="355"/>
      <c r="Y35" s="92"/>
      <c r="Z35" s="1"/>
      <c r="AA35" s="1"/>
      <c r="AB35" s="1"/>
    </row>
    <row r="36" spans="1:28" ht="40" x14ac:dyDescent="0.35">
      <c r="A36" s="359"/>
      <c r="B36" s="355" t="s">
        <v>22</v>
      </c>
      <c r="C36" s="673">
        <v>1.1399999999999999</v>
      </c>
      <c r="D36" s="355" t="s">
        <v>425</v>
      </c>
      <c r="E36" s="629" t="s">
        <v>788</v>
      </c>
      <c r="F36" s="355" t="s">
        <v>426</v>
      </c>
      <c r="G36" s="355" t="s">
        <v>53</v>
      </c>
      <c r="H36" s="355" t="s">
        <v>427</v>
      </c>
      <c r="I36" s="361" t="s">
        <v>989</v>
      </c>
      <c r="J36" s="355" t="s">
        <v>990</v>
      </c>
      <c r="K36" s="355" t="s">
        <v>992</v>
      </c>
      <c r="L36" s="355" t="s">
        <v>705</v>
      </c>
      <c r="M36" s="355" t="s">
        <v>428</v>
      </c>
      <c r="N36" s="355">
        <v>4</v>
      </c>
      <c r="O36" s="355" t="s">
        <v>81</v>
      </c>
      <c r="P36" s="355" t="s">
        <v>20</v>
      </c>
      <c r="Q36" s="371" t="s">
        <v>75</v>
      </c>
      <c r="R36" s="355" t="s">
        <v>365</v>
      </c>
      <c r="S36" s="355" t="s">
        <v>350</v>
      </c>
      <c r="T36" s="355" t="s">
        <v>351</v>
      </c>
      <c r="U36" s="355" t="s">
        <v>429</v>
      </c>
      <c r="V36" s="675">
        <f t="shared" si="0"/>
        <v>44713</v>
      </c>
      <c r="W36" s="174" t="s">
        <v>176</v>
      </c>
      <c r="X36" s="355"/>
      <c r="Y36" s="92"/>
      <c r="Z36" s="1"/>
      <c r="AA36" s="1"/>
      <c r="AB36" s="1"/>
    </row>
    <row r="37" spans="1:28" ht="40" x14ac:dyDescent="0.35">
      <c r="A37" s="359"/>
      <c r="B37" s="355" t="s">
        <v>22</v>
      </c>
      <c r="C37" s="673"/>
      <c r="D37" s="355"/>
      <c r="E37" s="629" t="s">
        <v>997</v>
      </c>
      <c r="F37" s="355" t="s">
        <v>426</v>
      </c>
      <c r="G37" s="355" t="s">
        <v>53</v>
      </c>
      <c r="H37" s="355" t="s">
        <v>427</v>
      </c>
      <c r="I37" s="361" t="s">
        <v>989</v>
      </c>
      <c r="J37" s="355" t="s">
        <v>990</v>
      </c>
      <c r="K37" s="355" t="s">
        <v>992</v>
      </c>
      <c r="L37" s="355" t="s">
        <v>353</v>
      </c>
      <c r="M37" s="355" t="s">
        <v>428</v>
      </c>
      <c r="N37" s="355">
        <v>5</v>
      </c>
      <c r="O37" s="355" t="s">
        <v>81</v>
      </c>
      <c r="P37" s="355" t="s">
        <v>19</v>
      </c>
      <c r="Q37" s="371" t="s">
        <v>75</v>
      </c>
      <c r="R37" s="355" t="s">
        <v>365</v>
      </c>
      <c r="S37" s="355" t="s">
        <v>350</v>
      </c>
      <c r="T37" s="355" t="s">
        <v>351</v>
      </c>
      <c r="U37" s="355" t="s">
        <v>429</v>
      </c>
      <c r="V37" s="675">
        <f t="shared" si="0"/>
        <v>44713</v>
      </c>
      <c r="W37" s="174" t="s">
        <v>176</v>
      </c>
      <c r="X37" s="355"/>
      <c r="Y37" s="92"/>
      <c r="Z37" s="1"/>
      <c r="AA37" s="1"/>
      <c r="AB37" s="1"/>
    </row>
    <row r="38" spans="1:28" ht="40" x14ac:dyDescent="0.35">
      <c r="A38" s="359"/>
      <c r="B38" s="355" t="s">
        <v>22</v>
      </c>
      <c r="C38" s="673"/>
      <c r="D38" s="355"/>
      <c r="E38" s="629" t="s">
        <v>998</v>
      </c>
      <c r="F38" s="355" t="s">
        <v>426</v>
      </c>
      <c r="G38" s="355" t="s">
        <v>53</v>
      </c>
      <c r="H38" s="355" t="s">
        <v>427</v>
      </c>
      <c r="I38" s="361" t="s">
        <v>989</v>
      </c>
      <c r="J38" s="355" t="s">
        <v>990</v>
      </c>
      <c r="K38" s="355" t="s">
        <v>992</v>
      </c>
      <c r="L38" s="355" t="s">
        <v>431</v>
      </c>
      <c r="M38" s="355" t="s">
        <v>428</v>
      </c>
      <c r="N38" s="355">
        <v>1</v>
      </c>
      <c r="O38" s="355" t="s">
        <v>81</v>
      </c>
      <c r="P38" s="355" t="s">
        <v>21</v>
      </c>
      <c r="Q38" s="371" t="s">
        <v>75</v>
      </c>
      <c r="R38" s="355" t="s">
        <v>365</v>
      </c>
      <c r="S38" s="355" t="s">
        <v>350</v>
      </c>
      <c r="T38" s="355" t="s">
        <v>351</v>
      </c>
      <c r="U38" s="355" t="s">
        <v>429</v>
      </c>
      <c r="V38" s="675">
        <f t="shared" si="0"/>
        <v>44713</v>
      </c>
      <c r="W38" s="174" t="s">
        <v>176</v>
      </c>
      <c r="X38" s="355"/>
      <c r="Y38" s="92"/>
      <c r="Z38" s="1"/>
      <c r="AA38" s="1"/>
      <c r="AB38" s="1"/>
    </row>
    <row r="39" spans="1:28" ht="50" x14ac:dyDescent="0.35">
      <c r="A39" s="359"/>
      <c r="B39" s="355" t="s">
        <v>22</v>
      </c>
      <c r="C39" s="673">
        <v>1.1499999999999999</v>
      </c>
      <c r="D39" s="355" t="s">
        <v>432</v>
      </c>
      <c r="E39" s="629" t="s">
        <v>790</v>
      </c>
      <c r="F39" s="355" t="s">
        <v>433</v>
      </c>
      <c r="G39" s="355" t="s">
        <v>54</v>
      </c>
      <c r="H39" s="355" t="s">
        <v>434</v>
      </c>
      <c r="I39" s="361" t="s">
        <v>989</v>
      </c>
      <c r="J39" s="355" t="s">
        <v>990</v>
      </c>
      <c r="K39" s="355" t="s">
        <v>999</v>
      </c>
      <c r="L39" s="355" t="s">
        <v>687</v>
      </c>
      <c r="M39" s="355" t="s">
        <v>435</v>
      </c>
      <c r="N39" s="355">
        <v>3</v>
      </c>
      <c r="O39" s="355" t="s">
        <v>81</v>
      </c>
      <c r="P39" s="355" t="s">
        <v>20</v>
      </c>
      <c r="Q39" s="371" t="s">
        <v>75</v>
      </c>
      <c r="R39" s="355" t="s">
        <v>648</v>
      </c>
      <c r="S39" s="355" t="s">
        <v>366</v>
      </c>
      <c r="T39" s="355" t="s">
        <v>351</v>
      </c>
      <c r="U39" s="355" t="s">
        <v>437</v>
      </c>
      <c r="V39" s="675">
        <f t="shared" si="0"/>
        <v>44713</v>
      </c>
      <c r="W39" s="174" t="s">
        <v>176</v>
      </c>
      <c r="X39" s="355"/>
      <c r="Y39" s="92"/>
      <c r="Z39" s="1"/>
      <c r="AA39" s="1"/>
      <c r="AB39" s="1"/>
    </row>
    <row r="40" spans="1:28" ht="50" x14ac:dyDescent="0.35">
      <c r="A40" s="359"/>
      <c r="B40" s="355" t="s">
        <v>22</v>
      </c>
      <c r="C40" s="673"/>
      <c r="D40" s="355"/>
      <c r="E40" s="629" t="s">
        <v>1000</v>
      </c>
      <c r="F40" s="355" t="s">
        <v>433</v>
      </c>
      <c r="G40" s="355" t="s">
        <v>54</v>
      </c>
      <c r="H40" s="355" t="s">
        <v>434</v>
      </c>
      <c r="I40" s="361" t="s">
        <v>989</v>
      </c>
      <c r="J40" s="355" t="s">
        <v>990</v>
      </c>
      <c r="K40" s="355" t="s">
        <v>999</v>
      </c>
      <c r="L40" s="355" t="s">
        <v>353</v>
      </c>
      <c r="M40" s="355" t="s">
        <v>435</v>
      </c>
      <c r="N40" s="355">
        <v>5</v>
      </c>
      <c r="O40" s="355" t="s">
        <v>81</v>
      </c>
      <c r="P40" s="355" t="s">
        <v>19</v>
      </c>
      <c r="Q40" s="371" t="s">
        <v>75</v>
      </c>
      <c r="R40" s="355" t="s">
        <v>648</v>
      </c>
      <c r="S40" s="355" t="s">
        <v>366</v>
      </c>
      <c r="T40" s="355" t="s">
        <v>351</v>
      </c>
      <c r="U40" s="355" t="s">
        <v>437</v>
      </c>
      <c r="V40" s="675">
        <f t="shared" si="0"/>
        <v>44713</v>
      </c>
      <c r="W40" s="174" t="s">
        <v>176</v>
      </c>
      <c r="X40" s="355"/>
      <c r="Y40" s="92"/>
      <c r="Z40" s="1"/>
      <c r="AA40" s="1"/>
      <c r="AB40" s="1"/>
    </row>
    <row r="41" spans="1:28" ht="30" x14ac:dyDescent="0.35">
      <c r="A41" s="359"/>
      <c r="B41" s="355" t="s">
        <v>22</v>
      </c>
      <c r="C41" s="673"/>
      <c r="D41" s="355"/>
      <c r="E41" s="629" t="s">
        <v>1001</v>
      </c>
      <c r="F41" s="355" t="s">
        <v>439</v>
      </c>
      <c r="G41" s="355" t="s">
        <v>53</v>
      </c>
      <c r="H41" s="355" t="s">
        <v>434</v>
      </c>
      <c r="I41" s="361" t="s">
        <v>989</v>
      </c>
      <c r="J41" s="355" t="s">
        <v>990</v>
      </c>
      <c r="K41" s="355" t="s">
        <v>992</v>
      </c>
      <c r="L41" s="355" t="s">
        <v>705</v>
      </c>
      <c r="M41" s="355" t="s">
        <v>435</v>
      </c>
      <c r="N41" s="355">
        <v>4</v>
      </c>
      <c r="O41" s="355" t="s">
        <v>81</v>
      </c>
      <c r="P41" s="355" t="s">
        <v>20</v>
      </c>
      <c r="Q41" s="371" t="s">
        <v>75</v>
      </c>
      <c r="R41" s="355" t="s">
        <v>436</v>
      </c>
      <c r="S41" s="355" t="s">
        <v>350</v>
      </c>
      <c r="T41" s="355" t="s">
        <v>351</v>
      </c>
      <c r="U41" s="355" t="s">
        <v>437</v>
      </c>
      <c r="V41" s="675">
        <f t="shared" si="0"/>
        <v>44713</v>
      </c>
      <c r="W41" s="174" t="s">
        <v>176</v>
      </c>
      <c r="X41" s="355"/>
      <c r="Y41" s="92"/>
      <c r="Z41" s="1"/>
      <c r="AA41" s="1"/>
      <c r="AB41" s="1"/>
    </row>
    <row r="42" spans="1:28" ht="30" x14ac:dyDescent="0.35">
      <c r="A42" s="359"/>
      <c r="B42" s="355" t="s">
        <v>22</v>
      </c>
      <c r="C42" s="673">
        <v>1.1599999999999999</v>
      </c>
      <c r="D42" s="355" t="s">
        <v>441</v>
      </c>
      <c r="E42" s="629" t="s">
        <v>792</v>
      </c>
      <c r="F42" s="355" t="s">
        <v>442</v>
      </c>
      <c r="G42" s="355" t="s">
        <v>53</v>
      </c>
      <c r="H42" s="355" t="s">
        <v>443</v>
      </c>
      <c r="I42" s="361" t="s">
        <v>989</v>
      </c>
      <c r="J42" s="355" t="s">
        <v>990</v>
      </c>
      <c r="K42" s="355" t="s">
        <v>992</v>
      </c>
      <c r="L42" s="355" t="s">
        <v>705</v>
      </c>
      <c r="M42" s="355" t="s">
        <v>444</v>
      </c>
      <c r="N42" s="355">
        <v>4</v>
      </c>
      <c r="O42" s="355" t="s">
        <v>81</v>
      </c>
      <c r="P42" s="355" t="s">
        <v>20</v>
      </c>
      <c r="Q42" s="371" t="s">
        <v>75</v>
      </c>
      <c r="R42" s="355" t="s">
        <v>445</v>
      </c>
      <c r="S42" s="355" t="s">
        <v>350</v>
      </c>
      <c r="T42" s="355" t="s">
        <v>1002</v>
      </c>
      <c r="U42" s="355" t="s">
        <v>4332</v>
      </c>
      <c r="V42" s="675">
        <f t="shared" si="0"/>
        <v>44713</v>
      </c>
      <c r="W42" s="174" t="s">
        <v>176</v>
      </c>
      <c r="X42" s="355"/>
      <c r="Y42" s="92"/>
      <c r="Z42" s="1"/>
      <c r="AA42" s="1"/>
      <c r="AB42" s="1"/>
    </row>
    <row r="43" spans="1:28" ht="50" x14ac:dyDescent="0.35">
      <c r="A43" s="359"/>
      <c r="B43" s="355" t="s">
        <v>22</v>
      </c>
      <c r="C43" s="673"/>
      <c r="D43" s="355"/>
      <c r="E43" s="629" t="s">
        <v>1003</v>
      </c>
      <c r="F43" s="355" t="s">
        <v>447</v>
      </c>
      <c r="G43" s="355" t="s">
        <v>54</v>
      </c>
      <c r="H43" s="355" t="s">
        <v>443</v>
      </c>
      <c r="I43" s="361" t="s">
        <v>989</v>
      </c>
      <c r="J43" s="355" t="s">
        <v>990</v>
      </c>
      <c r="K43" s="355" t="s">
        <v>999</v>
      </c>
      <c r="L43" s="355" t="s">
        <v>665</v>
      </c>
      <c r="M43" s="355" t="s">
        <v>435</v>
      </c>
      <c r="N43" s="355">
        <v>3</v>
      </c>
      <c r="O43" s="355" t="s">
        <v>81</v>
      </c>
      <c r="P43" s="355" t="s">
        <v>20</v>
      </c>
      <c r="Q43" s="371" t="s">
        <v>75</v>
      </c>
      <c r="R43" s="355" t="s">
        <v>649</v>
      </c>
      <c r="S43" s="355" t="s">
        <v>366</v>
      </c>
      <c r="T43" s="355" t="s">
        <v>351</v>
      </c>
      <c r="U43" s="355" t="s">
        <v>440</v>
      </c>
      <c r="V43" s="675">
        <f t="shared" si="0"/>
        <v>44713</v>
      </c>
      <c r="W43" s="174" t="s">
        <v>176</v>
      </c>
      <c r="X43" s="355"/>
      <c r="Y43" s="92"/>
      <c r="Z43" s="1"/>
      <c r="AA43" s="1"/>
      <c r="AB43" s="1"/>
    </row>
    <row r="44" spans="1:28" ht="40" x14ac:dyDescent="0.35">
      <c r="A44" s="359"/>
      <c r="B44" s="355" t="s">
        <v>22</v>
      </c>
      <c r="C44" s="673">
        <v>1.17</v>
      </c>
      <c r="D44" s="355" t="s">
        <v>688</v>
      </c>
      <c r="E44" s="629" t="s">
        <v>794</v>
      </c>
      <c r="F44" s="355" t="s">
        <v>448</v>
      </c>
      <c r="G44" s="355" t="s">
        <v>53</v>
      </c>
      <c r="H44" s="355" t="s">
        <v>449</v>
      </c>
      <c r="I44" s="361" t="s">
        <v>989</v>
      </c>
      <c r="J44" s="355" t="s">
        <v>990</v>
      </c>
      <c r="K44" s="355" t="s">
        <v>1004</v>
      </c>
      <c r="L44" s="355" t="s">
        <v>353</v>
      </c>
      <c r="M44" s="355" t="s">
        <v>450</v>
      </c>
      <c r="N44" s="355">
        <v>5</v>
      </c>
      <c r="O44" s="355" t="s">
        <v>81</v>
      </c>
      <c r="P44" s="355" t="s">
        <v>19</v>
      </c>
      <c r="Q44" s="371" t="s">
        <v>75</v>
      </c>
      <c r="R44" s="355" t="s">
        <v>451</v>
      </c>
      <c r="S44" s="355" t="s">
        <v>350</v>
      </c>
      <c r="T44" s="355" t="s">
        <v>452</v>
      </c>
      <c r="U44" s="355" t="s">
        <v>4333</v>
      </c>
      <c r="V44" s="675">
        <f t="shared" si="0"/>
        <v>44713</v>
      </c>
      <c r="W44" s="174" t="s">
        <v>176</v>
      </c>
      <c r="X44" s="355"/>
      <c r="Y44" s="92"/>
      <c r="Z44" s="1"/>
    </row>
    <row r="45" spans="1:28" ht="40" x14ac:dyDescent="0.35">
      <c r="A45" s="359"/>
      <c r="B45" s="355" t="s">
        <v>22</v>
      </c>
      <c r="C45" s="673"/>
      <c r="D45" s="355"/>
      <c r="E45" s="629" t="s">
        <v>795</v>
      </c>
      <c r="F45" s="355" t="s">
        <v>448</v>
      </c>
      <c r="G45" s="355" t="s">
        <v>53</v>
      </c>
      <c r="H45" s="355" t="s">
        <v>449</v>
      </c>
      <c r="I45" s="361" t="s">
        <v>989</v>
      </c>
      <c r="J45" s="355" t="s">
        <v>990</v>
      </c>
      <c r="K45" s="355" t="s">
        <v>1004</v>
      </c>
      <c r="L45" s="355" t="s">
        <v>705</v>
      </c>
      <c r="M45" s="355" t="s">
        <v>450</v>
      </c>
      <c r="N45" s="355">
        <v>4</v>
      </c>
      <c r="O45" s="355" t="s">
        <v>81</v>
      </c>
      <c r="P45" s="355" t="s">
        <v>20</v>
      </c>
      <c r="Q45" s="371" t="s">
        <v>75</v>
      </c>
      <c r="R45" s="355" t="s">
        <v>451</v>
      </c>
      <c r="S45" s="355" t="s">
        <v>350</v>
      </c>
      <c r="T45" s="355" t="s">
        <v>452</v>
      </c>
      <c r="U45" s="355" t="s">
        <v>4333</v>
      </c>
      <c r="V45" s="675">
        <f t="shared" si="0"/>
        <v>44713</v>
      </c>
      <c r="W45" s="174" t="s">
        <v>176</v>
      </c>
      <c r="X45" s="355"/>
      <c r="Y45" s="92"/>
      <c r="Z45" s="1"/>
    </row>
    <row r="46" spans="1:28" ht="40" x14ac:dyDescent="0.35">
      <c r="A46" s="359"/>
      <c r="B46" s="355" t="s">
        <v>22</v>
      </c>
      <c r="C46" s="673">
        <v>1.18</v>
      </c>
      <c r="D46" s="355" t="s">
        <v>552</v>
      </c>
      <c r="E46" s="629" t="s">
        <v>797</v>
      </c>
      <c r="F46" s="355" t="s">
        <v>455</v>
      </c>
      <c r="G46" s="355" t="s">
        <v>53</v>
      </c>
      <c r="H46" s="355" t="s">
        <v>456</v>
      </c>
      <c r="I46" s="361" t="s">
        <v>989</v>
      </c>
      <c r="J46" s="355" t="s">
        <v>990</v>
      </c>
      <c r="K46" s="355" t="s">
        <v>457</v>
      </c>
      <c r="L46" s="355" t="s">
        <v>705</v>
      </c>
      <c r="M46" s="355" t="s">
        <v>458</v>
      </c>
      <c r="N46" s="355">
        <v>4</v>
      </c>
      <c r="O46" s="355" t="s">
        <v>81</v>
      </c>
      <c r="P46" s="355" t="s">
        <v>20</v>
      </c>
      <c r="Q46" s="371" t="s">
        <v>75</v>
      </c>
      <c r="R46" s="355" t="s">
        <v>459</v>
      </c>
      <c r="S46" s="355" t="s">
        <v>350</v>
      </c>
      <c r="T46" s="355" t="s">
        <v>1002</v>
      </c>
      <c r="U46" s="355" t="s">
        <v>4333</v>
      </c>
      <c r="V46" s="675">
        <f t="shared" si="0"/>
        <v>44713</v>
      </c>
      <c r="W46" s="174" t="s">
        <v>176</v>
      </c>
      <c r="X46" s="355"/>
      <c r="Y46" s="92"/>
      <c r="Z46" s="1"/>
    </row>
    <row r="47" spans="1:28" ht="50" x14ac:dyDescent="0.35">
      <c r="A47" s="359"/>
      <c r="B47" s="355" t="s">
        <v>22</v>
      </c>
      <c r="C47" s="673"/>
      <c r="D47" s="355"/>
      <c r="E47" s="629" t="s">
        <v>1005</v>
      </c>
      <c r="F47" s="355" t="s">
        <v>455</v>
      </c>
      <c r="G47" s="355" t="s">
        <v>54</v>
      </c>
      <c r="H47" s="355" t="s">
        <v>456</v>
      </c>
      <c r="I47" s="361" t="s">
        <v>989</v>
      </c>
      <c r="J47" s="355" t="s">
        <v>990</v>
      </c>
      <c r="K47" s="355" t="s">
        <v>460</v>
      </c>
      <c r="L47" s="355" t="s">
        <v>666</v>
      </c>
      <c r="M47" s="355" t="s">
        <v>458</v>
      </c>
      <c r="N47" s="355">
        <v>3</v>
      </c>
      <c r="O47" s="355" t="s">
        <v>81</v>
      </c>
      <c r="P47" s="355" t="s">
        <v>20</v>
      </c>
      <c r="Q47" s="371" t="s">
        <v>75</v>
      </c>
      <c r="R47" s="355" t="s">
        <v>650</v>
      </c>
      <c r="S47" s="355" t="s">
        <v>366</v>
      </c>
      <c r="T47" s="355" t="s">
        <v>1002</v>
      </c>
      <c r="U47" s="355" t="s">
        <v>4333</v>
      </c>
      <c r="V47" s="675">
        <f t="shared" si="0"/>
        <v>44713</v>
      </c>
      <c r="W47" s="174" t="s">
        <v>176</v>
      </c>
      <c r="X47" s="355"/>
      <c r="Y47" s="92"/>
      <c r="Z47" s="1"/>
    </row>
    <row r="48" spans="1:28" ht="30" x14ac:dyDescent="0.35">
      <c r="A48" s="359"/>
      <c r="B48" s="355" t="s">
        <v>22</v>
      </c>
      <c r="C48" s="673">
        <v>1.19</v>
      </c>
      <c r="D48" s="355" t="s">
        <v>461</v>
      </c>
      <c r="E48" s="629" t="s">
        <v>799</v>
      </c>
      <c r="F48" s="355" t="s">
        <v>462</v>
      </c>
      <c r="G48" s="355" t="s">
        <v>53</v>
      </c>
      <c r="H48" s="355" t="s">
        <v>463</v>
      </c>
      <c r="I48" s="361" t="s">
        <v>989</v>
      </c>
      <c r="J48" s="355" t="s">
        <v>990</v>
      </c>
      <c r="K48" s="355" t="s">
        <v>464</v>
      </c>
      <c r="L48" s="355" t="s">
        <v>705</v>
      </c>
      <c r="M48" s="355" t="s">
        <v>465</v>
      </c>
      <c r="N48" s="355">
        <v>4</v>
      </c>
      <c r="O48" s="355" t="s">
        <v>81</v>
      </c>
      <c r="P48" s="355" t="s">
        <v>20</v>
      </c>
      <c r="Q48" s="371" t="s">
        <v>75</v>
      </c>
      <c r="R48" s="355" t="s">
        <v>466</v>
      </c>
      <c r="S48" s="355" t="s">
        <v>350</v>
      </c>
      <c r="T48" s="355" t="s">
        <v>1002</v>
      </c>
      <c r="U48" s="355" t="s">
        <v>4332</v>
      </c>
      <c r="V48" s="675">
        <f t="shared" si="0"/>
        <v>44713</v>
      </c>
      <c r="W48" s="174" t="s">
        <v>176</v>
      </c>
      <c r="X48" s="355"/>
      <c r="Y48" s="92"/>
      <c r="Z48" s="1"/>
    </row>
    <row r="49" spans="1:26" ht="30" x14ac:dyDescent="0.35">
      <c r="A49" s="359"/>
      <c r="B49" s="355" t="s">
        <v>22</v>
      </c>
      <c r="C49" s="673"/>
      <c r="D49" s="355"/>
      <c r="E49" s="629" t="s">
        <v>1006</v>
      </c>
      <c r="F49" s="355" t="s">
        <v>462</v>
      </c>
      <c r="G49" s="355" t="s">
        <v>53</v>
      </c>
      <c r="H49" s="355" t="s">
        <v>463</v>
      </c>
      <c r="I49" s="361" t="s">
        <v>989</v>
      </c>
      <c r="J49" s="355" t="s">
        <v>990</v>
      </c>
      <c r="K49" s="355" t="s">
        <v>464</v>
      </c>
      <c r="L49" s="355" t="s">
        <v>353</v>
      </c>
      <c r="M49" s="355" t="s">
        <v>465</v>
      </c>
      <c r="N49" s="355">
        <v>5</v>
      </c>
      <c r="O49" s="355" t="s">
        <v>81</v>
      </c>
      <c r="P49" s="355" t="s">
        <v>19</v>
      </c>
      <c r="Q49" s="371" t="s">
        <v>75</v>
      </c>
      <c r="R49" s="355" t="s">
        <v>466</v>
      </c>
      <c r="S49" s="355" t="s">
        <v>350</v>
      </c>
      <c r="T49" s="355" t="s">
        <v>1002</v>
      </c>
      <c r="U49" s="355" t="s">
        <v>4332</v>
      </c>
      <c r="V49" s="675">
        <f t="shared" si="0"/>
        <v>44713</v>
      </c>
      <c r="W49" s="174" t="s">
        <v>176</v>
      </c>
      <c r="X49" s="355"/>
      <c r="Y49" s="92"/>
      <c r="Z49" s="1"/>
    </row>
    <row r="50" spans="1:26" ht="40" x14ac:dyDescent="0.35">
      <c r="A50" s="359"/>
      <c r="B50" s="355" t="s">
        <v>22</v>
      </c>
      <c r="C50" s="673"/>
      <c r="D50" s="355"/>
      <c r="E50" s="629" t="s">
        <v>1007</v>
      </c>
      <c r="F50" s="355" t="s">
        <v>468</v>
      </c>
      <c r="G50" s="355" t="s">
        <v>54</v>
      </c>
      <c r="H50" s="355" t="s">
        <v>463</v>
      </c>
      <c r="I50" s="361" t="s">
        <v>989</v>
      </c>
      <c r="J50" s="355" t="s">
        <v>990</v>
      </c>
      <c r="K50" s="355" t="s">
        <v>464</v>
      </c>
      <c r="L50" s="355" t="s">
        <v>715</v>
      </c>
      <c r="M50" s="355" t="s">
        <v>469</v>
      </c>
      <c r="N50" s="355">
        <v>3</v>
      </c>
      <c r="O50" s="355" t="s">
        <v>81</v>
      </c>
      <c r="P50" s="355" t="s">
        <v>20</v>
      </c>
      <c r="Q50" s="371" t="s">
        <v>75</v>
      </c>
      <c r="R50" s="355" t="s">
        <v>466</v>
      </c>
      <c r="S50" s="355" t="s">
        <v>350</v>
      </c>
      <c r="T50" s="355" t="s">
        <v>1002</v>
      </c>
      <c r="U50" s="355" t="s">
        <v>4332</v>
      </c>
      <c r="V50" s="675">
        <f t="shared" si="0"/>
        <v>44713</v>
      </c>
      <c r="W50" s="174" t="s">
        <v>176</v>
      </c>
      <c r="X50" s="355"/>
      <c r="Y50" s="92"/>
      <c r="Z50" s="1"/>
    </row>
    <row r="51" spans="1:26" ht="50" x14ac:dyDescent="0.35">
      <c r="A51" s="359"/>
      <c r="B51" s="355" t="s">
        <v>22</v>
      </c>
      <c r="C51" s="673" t="s">
        <v>4334</v>
      </c>
      <c r="D51" s="355" t="s">
        <v>470</v>
      </c>
      <c r="E51" s="629" t="s">
        <v>801</v>
      </c>
      <c r="F51" s="355" t="s">
        <v>471</v>
      </c>
      <c r="G51" s="355" t="s">
        <v>54</v>
      </c>
      <c r="H51" s="355" t="s">
        <v>472</v>
      </c>
      <c r="I51" s="361" t="s">
        <v>989</v>
      </c>
      <c r="J51" s="355" t="s">
        <v>990</v>
      </c>
      <c r="K51" s="355" t="s">
        <v>473</v>
      </c>
      <c r="L51" s="355" t="s">
        <v>667</v>
      </c>
      <c r="M51" s="355" t="s">
        <v>474</v>
      </c>
      <c r="N51" s="355">
        <v>4</v>
      </c>
      <c r="O51" s="355" t="s">
        <v>81</v>
      </c>
      <c r="P51" s="355" t="s">
        <v>20</v>
      </c>
      <c r="Q51" s="371" t="s">
        <v>75</v>
      </c>
      <c r="R51" s="355" t="s">
        <v>651</v>
      </c>
      <c r="S51" s="355" t="s">
        <v>366</v>
      </c>
      <c r="T51" s="355" t="s">
        <v>475</v>
      </c>
      <c r="U51" s="355" t="s">
        <v>4335</v>
      </c>
      <c r="V51" s="675">
        <f t="shared" si="0"/>
        <v>44713</v>
      </c>
      <c r="W51" s="174" t="s">
        <v>176</v>
      </c>
      <c r="X51" s="355"/>
      <c r="Y51" s="92"/>
      <c r="Z51" s="1"/>
    </row>
    <row r="52" spans="1:26" ht="50" x14ac:dyDescent="0.35">
      <c r="A52" s="359"/>
      <c r="B52" s="355" t="s">
        <v>22</v>
      </c>
      <c r="C52" s="673"/>
      <c r="D52" s="355"/>
      <c r="E52" s="629" t="s">
        <v>802</v>
      </c>
      <c r="F52" s="355" t="s">
        <v>477</v>
      </c>
      <c r="G52" s="355" t="s">
        <v>54</v>
      </c>
      <c r="H52" s="355" t="s">
        <v>472</v>
      </c>
      <c r="I52" s="361" t="s">
        <v>989</v>
      </c>
      <c r="J52" s="355" t="s">
        <v>990</v>
      </c>
      <c r="K52" s="355" t="s">
        <v>473</v>
      </c>
      <c r="L52" s="355" t="s">
        <v>678</v>
      </c>
      <c r="M52" s="355" t="s">
        <v>474</v>
      </c>
      <c r="N52" s="355">
        <v>3</v>
      </c>
      <c r="O52" s="355" t="s">
        <v>81</v>
      </c>
      <c r="P52" s="355" t="s">
        <v>20</v>
      </c>
      <c r="Q52" s="371" t="s">
        <v>75</v>
      </c>
      <c r="R52" s="355" t="s">
        <v>651</v>
      </c>
      <c r="S52" s="355" t="s">
        <v>366</v>
      </c>
      <c r="T52" s="355" t="s">
        <v>475</v>
      </c>
      <c r="U52" s="355" t="s">
        <v>4335</v>
      </c>
      <c r="V52" s="675">
        <f t="shared" si="0"/>
        <v>44713</v>
      </c>
      <c r="W52" s="174" t="s">
        <v>176</v>
      </c>
      <c r="X52" s="355"/>
      <c r="Y52" s="92"/>
      <c r="Z52" s="1"/>
    </row>
    <row r="53" spans="1:26" ht="50" x14ac:dyDescent="0.35">
      <c r="A53" s="359"/>
      <c r="B53" s="355" t="s">
        <v>22</v>
      </c>
      <c r="C53" s="673"/>
      <c r="D53" s="355"/>
      <c r="E53" s="629" t="s">
        <v>803</v>
      </c>
      <c r="F53" s="355" t="s">
        <v>690</v>
      </c>
      <c r="G53" s="355" t="s">
        <v>53</v>
      </c>
      <c r="H53" s="355" t="s">
        <v>689</v>
      </c>
      <c r="I53" s="361" t="s">
        <v>989</v>
      </c>
      <c r="J53" s="355" t="s">
        <v>990</v>
      </c>
      <c r="K53" s="355" t="s">
        <v>478</v>
      </c>
      <c r="L53" s="355" t="s">
        <v>303</v>
      </c>
      <c r="M53" s="355" t="s">
        <v>474</v>
      </c>
      <c r="N53" s="355">
        <v>4</v>
      </c>
      <c r="O53" s="355" t="s">
        <v>81</v>
      </c>
      <c r="P53" s="355" t="s">
        <v>20</v>
      </c>
      <c r="Q53" s="371" t="s">
        <v>75</v>
      </c>
      <c r="R53" s="355" t="s">
        <v>479</v>
      </c>
      <c r="S53" s="355" t="s">
        <v>350</v>
      </c>
      <c r="T53" s="355" t="s">
        <v>475</v>
      </c>
      <c r="U53" s="355" t="s">
        <v>4336</v>
      </c>
      <c r="V53" s="675">
        <f t="shared" si="0"/>
        <v>44713</v>
      </c>
      <c r="W53" s="174" t="s">
        <v>176</v>
      </c>
      <c r="X53" s="355"/>
      <c r="Y53" s="92"/>
      <c r="Z53" s="1"/>
    </row>
    <row r="54" spans="1:26" ht="40" x14ac:dyDescent="0.35">
      <c r="A54" s="359"/>
      <c r="B54" s="355" t="s">
        <v>22</v>
      </c>
      <c r="C54" s="673">
        <v>1.21</v>
      </c>
      <c r="D54" s="355" t="s">
        <v>481</v>
      </c>
      <c r="E54" s="629" t="s">
        <v>805</v>
      </c>
      <c r="F54" s="355" t="s">
        <v>482</v>
      </c>
      <c r="G54" s="355" t="s">
        <v>53</v>
      </c>
      <c r="H54" s="355" t="s">
        <v>483</v>
      </c>
      <c r="I54" s="361" t="s">
        <v>989</v>
      </c>
      <c r="J54" s="355" t="s">
        <v>990</v>
      </c>
      <c r="K54" s="355" t="s">
        <v>457</v>
      </c>
      <c r="L54" s="355" t="s">
        <v>284</v>
      </c>
      <c r="M54" s="355" t="s">
        <v>484</v>
      </c>
      <c r="N54" s="355">
        <v>4</v>
      </c>
      <c r="O54" s="355" t="s">
        <v>81</v>
      </c>
      <c r="P54" s="355" t="s">
        <v>20</v>
      </c>
      <c r="Q54" s="371" t="s">
        <v>75</v>
      </c>
      <c r="R54" s="355" t="s">
        <v>485</v>
      </c>
      <c r="S54" s="355" t="s">
        <v>350</v>
      </c>
      <c r="T54" s="355" t="s">
        <v>1008</v>
      </c>
      <c r="U54" s="355" t="s">
        <v>486</v>
      </c>
      <c r="V54" s="675">
        <f t="shared" si="0"/>
        <v>44713</v>
      </c>
      <c r="W54" s="174" t="s">
        <v>176</v>
      </c>
      <c r="X54" s="355"/>
      <c r="Y54" s="92"/>
      <c r="Z54" s="1"/>
    </row>
    <row r="55" spans="1:26" ht="40" x14ac:dyDescent="0.35">
      <c r="A55" s="359"/>
      <c r="B55" s="355" t="s">
        <v>22</v>
      </c>
      <c r="C55" s="673"/>
      <c r="D55" s="355"/>
      <c r="E55" s="629" t="s">
        <v>1009</v>
      </c>
      <c r="F55" s="355" t="s">
        <v>482</v>
      </c>
      <c r="G55" s="355" t="s">
        <v>53</v>
      </c>
      <c r="H55" s="355" t="s">
        <v>483</v>
      </c>
      <c r="I55" s="361" t="s">
        <v>989</v>
      </c>
      <c r="J55" s="355" t="s">
        <v>990</v>
      </c>
      <c r="K55" s="355" t="s">
        <v>457</v>
      </c>
      <c r="L55" s="355" t="s">
        <v>353</v>
      </c>
      <c r="M55" s="355" t="s">
        <v>484</v>
      </c>
      <c r="N55" s="355">
        <v>5</v>
      </c>
      <c r="O55" s="355" t="s">
        <v>81</v>
      </c>
      <c r="P55" s="355" t="s">
        <v>19</v>
      </c>
      <c r="Q55" s="371" t="s">
        <v>75</v>
      </c>
      <c r="R55" s="355" t="s">
        <v>485</v>
      </c>
      <c r="S55" s="355" t="s">
        <v>350</v>
      </c>
      <c r="T55" s="355" t="s">
        <v>1008</v>
      </c>
      <c r="U55" s="355" t="s">
        <v>486</v>
      </c>
      <c r="V55" s="675">
        <f t="shared" si="0"/>
        <v>44713</v>
      </c>
      <c r="W55" s="174" t="s">
        <v>176</v>
      </c>
      <c r="X55" s="355"/>
      <c r="Y55" s="92"/>
      <c r="Z55" s="1"/>
    </row>
    <row r="56" spans="1:26" ht="30" x14ac:dyDescent="0.35">
      <c r="A56" s="359"/>
      <c r="B56" s="355" t="s">
        <v>22</v>
      </c>
      <c r="C56" s="673">
        <v>1.22</v>
      </c>
      <c r="D56" s="355" t="s">
        <v>487</v>
      </c>
      <c r="E56" s="629" t="s">
        <v>807</v>
      </c>
      <c r="F56" s="355" t="s">
        <v>488</v>
      </c>
      <c r="G56" s="355" t="s">
        <v>53</v>
      </c>
      <c r="H56" s="355" t="s">
        <v>489</v>
      </c>
      <c r="I56" s="361" t="s">
        <v>989</v>
      </c>
      <c r="J56" s="355" t="s">
        <v>990</v>
      </c>
      <c r="K56" s="355" t="s">
        <v>992</v>
      </c>
      <c r="L56" s="355" t="s">
        <v>285</v>
      </c>
      <c r="M56" s="355" t="s">
        <v>490</v>
      </c>
      <c r="N56" s="355">
        <v>4</v>
      </c>
      <c r="O56" s="355" t="s">
        <v>81</v>
      </c>
      <c r="P56" s="355" t="s">
        <v>20</v>
      </c>
      <c r="Q56" s="371" t="s">
        <v>75</v>
      </c>
      <c r="R56" s="355" t="s">
        <v>491</v>
      </c>
      <c r="S56" s="355" t="s">
        <v>350</v>
      </c>
      <c r="T56" s="355" t="s">
        <v>351</v>
      </c>
      <c r="U56" s="355" t="s">
        <v>418</v>
      </c>
      <c r="V56" s="675">
        <f t="shared" si="0"/>
        <v>44713</v>
      </c>
      <c r="W56" s="174" t="s">
        <v>176</v>
      </c>
      <c r="X56" s="355"/>
      <c r="Y56" s="92"/>
      <c r="Z56" s="1"/>
    </row>
    <row r="57" spans="1:26" ht="30" x14ac:dyDescent="0.35">
      <c r="A57" s="359"/>
      <c r="B57" s="355" t="s">
        <v>22</v>
      </c>
      <c r="C57" s="673"/>
      <c r="D57" s="355"/>
      <c r="E57" s="629" t="s">
        <v>808</v>
      </c>
      <c r="F57" s="355" t="s">
        <v>488</v>
      </c>
      <c r="G57" s="355" t="s">
        <v>53</v>
      </c>
      <c r="H57" s="355" t="s">
        <v>489</v>
      </c>
      <c r="I57" s="361" t="s">
        <v>989</v>
      </c>
      <c r="J57" s="355" t="s">
        <v>990</v>
      </c>
      <c r="K57" s="355" t="s">
        <v>992</v>
      </c>
      <c r="L57" s="355" t="s">
        <v>353</v>
      </c>
      <c r="M57" s="355" t="s">
        <v>490</v>
      </c>
      <c r="N57" s="355">
        <v>5</v>
      </c>
      <c r="O57" s="355" t="s">
        <v>81</v>
      </c>
      <c r="P57" s="355" t="s">
        <v>19</v>
      </c>
      <c r="Q57" s="371" t="s">
        <v>75</v>
      </c>
      <c r="R57" s="355" t="s">
        <v>491</v>
      </c>
      <c r="S57" s="355" t="s">
        <v>350</v>
      </c>
      <c r="T57" s="355" t="s">
        <v>351</v>
      </c>
      <c r="U57" s="355" t="s">
        <v>418</v>
      </c>
      <c r="V57" s="675">
        <f t="shared" si="0"/>
        <v>44713</v>
      </c>
      <c r="W57" s="174" t="s">
        <v>176</v>
      </c>
      <c r="X57" s="355"/>
      <c r="Y57" s="92"/>
      <c r="Z57" s="1"/>
    </row>
    <row r="58" spans="1:26" ht="30" x14ac:dyDescent="0.35">
      <c r="A58" s="359" t="s">
        <v>1010</v>
      </c>
      <c r="B58" s="355" t="s">
        <v>115</v>
      </c>
      <c r="C58" s="673">
        <v>2.1</v>
      </c>
      <c r="D58" s="355" t="s">
        <v>717</v>
      </c>
      <c r="E58" s="629" t="s">
        <v>814</v>
      </c>
      <c r="F58" s="355" t="s">
        <v>492</v>
      </c>
      <c r="G58" s="355" t="s">
        <v>53</v>
      </c>
      <c r="H58" s="355" t="s">
        <v>493</v>
      </c>
      <c r="I58" s="361" t="s">
        <v>989</v>
      </c>
      <c r="J58" s="355" t="s">
        <v>990</v>
      </c>
      <c r="K58" s="355" t="s">
        <v>1011</v>
      </c>
      <c r="L58" s="355" t="s">
        <v>285</v>
      </c>
      <c r="M58" s="355" t="s">
        <v>494</v>
      </c>
      <c r="N58" s="355">
        <v>4</v>
      </c>
      <c r="O58" s="355" t="s">
        <v>81</v>
      </c>
      <c r="P58" s="355" t="s">
        <v>20</v>
      </c>
      <c r="Q58" s="371" t="s">
        <v>75</v>
      </c>
      <c r="R58" s="355" t="s">
        <v>495</v>
      </c>
      <c r="S58" s="355" t="s">
        <v>350</v>
      </c>
      <c r="T58" s="355" t="s">
        <v>1002</v>
      </c>
      <c r="U58" s="355" t="s">
        <v>4337</v>
      </c>
      <c r="V58" s="675">
        <f t="shared" si="0"/>
        <v>44713</v>
      </c>
      <c r="W58" s="174" t="s">
        <v>176</v>
      </c>
      <c r="X58" s="355"/>
      <c r="Y58" s="92"/>
      <c r="Z58" s="1"/>
    </row>
    <row r="59" spans="1:26" ht="40" x14ac:dyDescent="0.35">
      <c r="A59" s="359"/>
      <c r="B59" s="355" t="s">
        <v>115</v>
      </c>
      <c r="C59" s="673">
        <v>2.2000000000000002</v>
      </c>
      <c r="D59" s="355" t="s">
        <v>497</v>
      </c>
      <c r="E59" s="629" t="s">
        <v>819</v>
      </c>
      <c r="F59" s="355" t="s">
        <v>498</v>
      </c>
      <c r="G59" s="355" t="s">
        <v>53</v>
      </c>
      <c r="H59" s="355" t="s">
        <v>499</v>
      </c>
      <c r="I59" s="361" t="s">
        <v>989</v>
      </c>
      <c r="J59" s="355" t="s">
        <v>990</v>
      </c>
      <c r="K59" s="355" t="s">
        <v>1012</v>
      </c>
      <c r="L59" s="355" t="s">
        <v>353</v>
      </c>
      <c r="M59" s="355" t="s">
        <v>500</v>
      </c>
      <c r="N59" s="355">
        <v>5</v>
      </c>
      <c r="O59" s="355" t="s">
        <v>81</v>
      </c>
      <c r="P59" s="355" t="s">
        <v>19</v>
      </c>
      <c r="Q59" s="371" t="s">
        <v>75</v>
      </c>
      <c r="R59" s="355" t="s">
        <v>501</v>
      </c>
      <c r="S59" s="355" t="s">
        <v>350</v>
      </c>
      <c r="T59" s="355" t="s">
        <v>1002</v>
      </c>
      <c r="U59" s="355" t="s">
        <v>4338</v>
      </c>
      <c r="V59" s="675">
        <f t="shared" si="0"/>
        <v>44713</v>
      </c>
      <c r="W59" s="174" t="s">
        <v>176</v>
      </c>
      <c r="X59" s="355"/>
      <c r="Y59" s="92"/>
      <c r="Z59" s="1"/>
    </row>
    <row r="60" spans="1:26" ht="40" x14ac:dyDescent="0.35">
      <c r="A60" s="359"/>
      <c r="B60" s="355" t="s">
        <v>115</v>
      </c>
      <c r="C60" s="673"/>
      <c r="D60" s="355"/>
      <c r="E60" s="629" t="s">
        <v>1013</v>
      </c>
      <c r="F60" s="355" t="s">
        <v>498</v>
      </c>
      <c r="G60" s="355" t="s">
        <v>53</v>
      </c>
      <c r="H60" s="355" t="s">
        <v>499</v>
      </c>
      <c r="I60" s="361" t="s">
        <v>989</v>
      </c>
      <c r="J60" s="355" t="s">
        <v>990</v>
      </c>
      <c r="K60" s="355" t="s">
        <v>1012</v>
      </c>
      <c r="L60" s="355" t="s">
        <v>285</v>
      </c>
      <c r="M60" s="355" t="s">
        <v>500</v>
      </c>
      <c r="N60" s="355">
        <v>4</v>
      </c>
      <c r="O60" s="355" t="s">
        <v>81</v>
      </c>
      <c r="P60" s="355" t="s">
        <v>20</v>
      </c>
      <c r="Q60" s="371" t="s">
        <v>75</v>
      </c>
      <c r="R60" s="355" t="s">
        <v>501</v>
      </c>
      <c r="S60" s="355" t="s">
        <v>350</v>
      </c>
      <c r="T60" s="355" t="s">
        <v>1002</v>
      </c>
      <c r="U60" s="355" t="s">
        <v>4338</v>
      </c>
      <c r="V60" s="675">
        <f t="shared" si="0"/>
        <v>44713</v>
      </c>
      <c r="W60" s="174" t="s">
        <v>176</v>
      </c>
      <c r="X60" s="355"/>
      <c r="Y60" s="92"/>
      <c r="Z60" s="1"/>
    </row>
    <row r="61" spans="1:26" ht="50" x14ac:dyDescent="0.35">
      <c r="A61" s="359"/>
      <c r="B61" s="355" t="s">
        <v>115</v>
      </c>
      <c r="C61" s="673"/>
      <c r="D61" s="355"/>
      <c r="E61" s="629" t="s">
        <v>1014</v>
      </c>
      <c r="F61" s="355" t="s">
        <v>498</v>
      </c>
      <c r="G61" s="355" t="s">
        <v>54</v>
      </c>
      <c r="H61" s="355" t="s">
        <v>499</v>
      </c>
      <c r="I61" s="361" t="s">
        <v>989</v>
      </c>
      <c r="J61" s="355" t="s">
        <v>990</v>
      </c>
      <c r="K61" s="355" t="s">
        <v>503</v>
      </c>
      <c r="L61" s="355" t="s">
        <v>668</v>
      </c>
      <c r="M61" s="355" t="s">
        <v>500</v>
      </c>
      <c r="N61" s="355">
        <v>3</v>
      </c>
      <c r="O61" s="355" t="s">
        <v>81</v>
      </c>
      <c r="P61" s="355" t="s">
        <v>20</v>
      </c>
      <c r="Q61" s="371" t="s">
        <v>75</v>
      </c>
      <c r="R61" s="355" t="s">
        <v>652</v>
      </c>
      <c r="S61" s="355" t="s">
        <v>366</v>
      </c>
      <c r="T61" s="355" t="s">
        <v>1002</v>
      </c>
      <c r="U61" s="355" t="s">
        <v>4338</v>
      </c>
      <c r="V61" s="675">
        <f t="shared" si="0"/>
        <v>44713</v>
      </c>
      <c r="W61" s="174" t="s">
        <v>176</v>
      </c>
      <c r="X61" s="355"/>
      <c r="Y61" s="92"/>
      <c r="Z61" s="1"/>
    </row>
    <row r="62" spans="1:26" ht="50" x14ac:dyDescent="0.35">
      <c r="A62" s="359"/>
      <c r="B62" s="355" t="s">
        <v>115</v>
      </c>
      <c r="C62" s="673">
        <v>2.2999999999999998</v>
      </c>
      <c r="D62" s="355" t="s">
        <v>691</v>
      </c>
      <c r="E62" s="629" t="s">
        <v>1016</v>
      </c>
      <c r="F62" s="355" t="s">
        <v>504</v>
      </c>
      <c r="G62" s="355" t="s">
        <v>54</v>
      </c>
      <c r="H62" s="355" t="s">
        <v>505</v>
      </c>
      <c r="I62" s="361" t="s">
        <v>989</v>
      </c>
      <c r="J62" s="355" t="s">
        <v>990</v>
      </c>
      <c r="K62" s="355" t="s">
        <v>1017</v>
      </c>
      <c r="L62" s="355" t="s">
        <v>669</v>
      </c>
      <c r="M62" s="355" t="s">
        <v>506</v>
      </c>
      <c r="N62" s="355">
        <v>3</v>
      </c>
      <c r="O62" s="355" t="s">
        <v>81</v>
      </c>
      <c r="P62" s="355" t="s">
        <v>20</v>
      </c>
      <c r="Q62" s="371" t="s">
        <v>75</v>
      </c>
      <c r="R62" s="355" t="s">
        <v>653</v>
      </c>
      <c r="S62" s="355" t="s">
        <v>366</v>
      </c>
      <c r="T62" s="355" t="s">
        <v>1002</v>
      </c>
      <c r="U62" s="355" t="s">
        <v>440</v>
      </c>
      <c r="V62" s="675">
        <f t="shared" si="0"/>
        <v>44713</v>
      </c>
      <c r="W62" s="174" t="s">
        <v>176</v>
      </c>
      <c r="X62" s="355"/>
      <c r="Y62" s="92"/>
      <c r="Z62" s="1"/>
    </row>
    <row r="63" spans="1:26" ht="50" x14ac:dyDescent="0.35">
      <c r="A63" s="359"/>
      <c r="B63" s="355" t="s">
        <v>115</v>
      </c>
      <c r="C63" s="673">
        <v>2.4</v>
      </c>
      <c r="D63" s="355" t="s">
        <v>507</v>
      </c>
      <c r="E63" s="629" t="s">
        <v>1019</v>
      </c>
      <c r="F63" s="355" t="s">
        <v>508</v>
      </c>
      <c r="G63" s="355" t="s">
        <v>54</v>
      </c>
      <c r="H63" s="355" t="s">
        <v>509</v>
      </c>
      <c r="I63" s="361" t="s">
        <v>989</v>
      </c>
      <c r="J63" s="355" t="s">
        <v>990</v>
      </c>
      <c r="K63" s="355" t="s">
        <v>1017</v>
      </c>
      <c r="L63" s="355" t="s">
        <v>670</v>
      </c>
      <c r="M63" s="355" t="s">
        <v>510</v>
      </c>
      <c r="N63" s="355">
        <v>3</v>
      </c>
      <c r="O63" s="355" t="s">
        <v>81</v>
      </c>
      <c r="P63" s="355" t="s">
        <v>20</v>
      </c>
      <c r="Q63" s="371" t="s">
        <v>75</v>
      </c>
      <c r="R63" s="355" t="s">
        <v>654</v>
      </c>
      <c r="S63" s="355" t="s">
        <v>366</v>
      </c>
      <c r="T63" s="355" t="s">
        <v>1002</v>
      </c>
      <c r="U63" s="355" t="s">
        <v>440</v>
      </c>
      <c r="V63" s="675">
        <f t="shared" si="0"/>
        <v>44713</v>
      </c>
      <c r="W63" s="174" t="s">
        <v>176</v>
      </c>
      <c r="X63" s="355"/>
      <c r="Y63" s="92"/>
      <c r="Z63" s="1"/>
    </row>
    <row r="64" spans="1:26" ht="50" x14ac:dyDescent="0.35">
      <c r="A64" s="359"/>
      <c r="B64" s="355" t="s">
        <v>115</v>
      </c>
      <c r="C64" s="673"/>
      <c r="D64" s="355"/>
      <c r="E64" s="629" t="s">
        <v>1020</v>
      </c>
      <c r="F64" s="355" t="s">
        <v>508</v>
      </c>
      <c r="G64" s="355" t="s">
        <v>54</v>
      </c>
      <c r="H64" s="355" t="s">
        <v>509</v>
      </c>
      <c r="I64" s="361" t="s">
        <v>989</v>
      </c>
      <c r="J64" s="355" t="s">
        <v>990</v>
      </c>
      <c r="K64" s="355" t="s">
        <v>1017</v>
      </c>
      <c r="L64" s="355" t="s">
        <v>683</v>
      </c>
      <c r="M64" s="355" t="s">
        <v>510</v>
      </c>
      <c r="N64" s="355">
        <v>3</v>
      </c>
      <c r="O64" s="355" t="s">
        <v>81</v>
      </c>
      <c r="P64" s="355" t="s">
        <v>20</v>
      </c>
      <c r="Q64" s="371" t="s">
        <v>75</v>
      </c>
      <c r="R64" s="355" t="s">
        <v>654</v>
      </c>
      <c r="S64" s="355" t="s">
        <v>366</v>
      </c>
      <c r="T64" s="355" t="s">
        <v>1002</v>
      </c>
      <c r="U64" s="355" t="s">
        <v>440</v>
      </c>
      <c r="V64" s="675">
        <f t="shared" si="0"/>
        <v>44713</v>
      </c>
      <c r="W64" s="174" t="s">
        <v>176</v>
      </c>
      <c r="X64" s="355"/>
      <c r="Y64" s="92"/>
      <c r="Z64" s="1"/>
    </row>
    <row r="65" spans="1:26" ht="50" x14ac:dyDescent="0.35">
      <c r="A65" s="359"/>
      <c r="B65" s="355" t="s">
        <v>115</v>
      </c>
      <c r="C65" s="673">
        <v>2.5</v>
      </c>
      <c r="D65" s="355" t="s">
        <v>511</v>
      </c>
      <c r="E65" s="629" t="s">
        <v>1022</v>
      </c>
      <c r="F65" s="355" t="s">
        <v>512</v>
      </c>
      <c r="G65" s="355" t="s">
        <v>54</v>
      </c>
      <c r="H65" s="355" t="s">
        <v>513</v>
      </c>
      <c r="I65" s="361" t="s">
        <v>989</v>
      </c>
      <c r="J65" s="355" t="s">
        <v>990</v>
      </c>
      <c r="K65" s="355" t="s">
        <v>1023</v>
      </c>
      <c r="L65" s="355" t="s">
        <v>671</v>
      </c>
      <c r="M65" s="355" t="s">
        <v>514</v>
      </c>
      <c r="N65" s="355">
        <v>3</v>
      </c>
      <c r="O65" s="355" t="s">
        <v>81</v>
      </c>
      <c r="P65" s="355" t="s">
        <v>20</v>
      </c>
      <c r="Q65" s="371" t="s">
        <v>75</v>
      </c>
      <c r="R65" s="355" t="s">
        <v>655</v>
      </c>
      <c r="S65" s="355" t="s">
        <v>366</v>
      </c>
      <c r="T65" s="355" t="s">
        <v>1002</v>
      </c>
      <c r="U65" s="355" t="s">
        <v>418</v>
      </c>
      <c r="V65" s="675">
        <f t="shared" si="0"/>
        <v>44713</v>
      </c>
      <c r="W65" s="174" t="s">
        <v>176</v>
      </c>
      <c r="X65" s="355"/>
      <c r="Y65" s="92"/>
      <c r="Z65" s="1"/>
    </row>
    <row r="66" spans="1:26" ht="60" x14ac:dyDescent="0.35">
      <c r="A66" s="359"/>
      <c r="B66" s="355" t="s">
        <v>115</v>
      </c>
      <c r="C66" s="673">
        <v>2.6</v>
      </c>
      <c r="D66" s="355" t="s">
        <v>515</v>
      </c>
      <c r="E66" s="629" t="s">
        <v>1025</v>
      </c>
      <c r="F66" s="355" t="s">
        <v>516</v>
      </c>
      <c r="G66" s="355" t="s">
        <v>54</v>
      </c>
      <c r="H66" s="355" t="s">
        <v>517</v>
      </c>
      <c r="I66" s="361" t="s">
        <v>989</v>
      </c>
      <c r="J66" s="355" t="s">
        <v>990</v>
      </c>
      <c r="K66" s="355" t="s">
        <v>1023</v>
      </c>
      <c r="L66" s="355" t="s">
        <v>672</v>
      </c>
      <c r="M66" s="355" t="s">
        <v>518</v>
      </c>
      <c r="N66" s="355">
        <v>3</v>
      </c>
      <c r="O66" s="355" t="s">
        <v>81</v>
      </c>
      <c r="P66" s="355" t="s">
        <v>20</v>
      </c>
      <c r="Q66" s="371" t="s">
        <v>75</v>
      </c>
      <c r="R66" s="355" t="s">
        <v>656</v>
      </c>
      <c r="S66" s="355" t="s">
        <v>519</v>
      </c>
      <c r="T66" s="355" t="s">
        <v>1002</v>
      </c>
      <c r="U66" s="355" t="s">
        <v>381</v>
      </c>
      <c r="V66" s="675">
        <f t="shared" si="0"/>
        <v>44713</v>
      </c>
      <c r="W66" s="174" t="s">
        <v>176</v>
      </c>
      <c r="X66" s="355"/>
      <c r="Y66" s="92"/>
      <c r="Z66" s="1"/>
    </row>
    <row r="67" spans="1:26" ht="50" x14ac:dyDescent="0.35">
      <c r="A67" s="359"/>
      <c r="B67" s="355" t="s">
        <v>115</v>
      </c>
      <c r="C67" s="673">
        <v>2.7</v>
      </c>
      <c r="D67" s="355" t="s">
        <v>402</v>
      </c>
      <c r="E67" s="629" t="s">
        <v>1027</v>
      </c>
      <c r="F67" s="355" t="s">
        <v>403</v>
      </c>
      <c r="G67" s="355" t="s">
        <v>54</v>
      </c>
      <c r="H67" s="355" t="s">
        <v>520</v>
      </c>
      <c r="I67" s="361" t="s">
        <v>989</v>
      </c>
      <c r="J67" s="355" t="s">
        <v>990</v>
      </c>
      <c r="K67" s="355" t="s">
        <v>1023</v>
      </c>
      <c r="L67" s="355" t="s">
        <v>673</v>
      </c>
      <c r="M67" s="355" t="s">
        <v>518</v>
      </c>
      <c r="N67" s="355">
        <v>3</v>
      </c>
      <c r="O67" s="355" t="s">
        <v>81</v>
      </c>
      <c r="P67" s="355" t="s">
        <v>20</v>
      </c>
      <c r="Q67" s="371" t="s">
        <v>75</v>
      </c>
      <c r="R67" s="355" t="s">
        <v>656</v>
      </c>
      <c r="S67" s="355" t="s">
        <v>519</v>
      </c>
      <c r="T67" s="355" t="s">
        <v>1002</v>
      </c>
      <c r="U67" s="355" t="s">
        <v>4330</v>
      </c>
      <c r="V67" s="675">
        <f t="shared" si="0"/>
        <v>44713</v>
      </c>
      <c r="W67" s="174" t="s">
        <v>176</v>
      </c>
      <c r="X67" s="355"/>
      <c r="Y67" s="92"/>
      <c r="Z67" s="1"/>
    </row>
    <row r="68" spans="1:26" ht="50" x14ac:dyDescent="0.35">
      <c r="A68" s="359"/>
      <c r="B68" s="355" t="s">
        <v>115</v>
      </c>
      <c r="C68" s="673"/>
      <c r="D68" s="355"/>
      <c r="E68" s="629" t="s">
        <v>1028</v>
      </c>
      <c r="F68" s="355" t="s">
        <v>403</v>
      </c>
      <c r="G68" s="355" t="s">
        <v>54</v>
      </c>
      <c r="H68" s="355" t="s">
        <v>520</v>
      </c>
      <c r="I68" s="361" t="s">
        <v>989</v>
      </c>
      <c r="J68" s="355" t="s">
        <v>990</v>
      </c>
      <c r="K68" s="355" t="s">
        <v>1023</v>
      </c>
      <c r="L68" s="355" t="s">
        <v>674</v>
      </c>
      <c r="M68" s="355" t="s">
        <v>518</v>
      </c>
      <c r="N68" s="355">
        <v>3</v>
      </c>
      <c r="O68" s="355" t="s">
        <v>81</v>
      </c>
      <c r="P68" s="355" t="s">
        <v>20</v>
      </c>
      <c r="Q68" s="371" t="s">
        <v>75</v>
      </c>
      <c r="R68" s="355" t="s">
        <v>656</v>
      </c>
      <c r="S68" s="355" t="s">
        <v>519</v>
      </c>
      <c r="T68" s="355" t="s">
        <v>1002</v>
      </c>
      <c r="U68" s="355" t="s">
        <v>4330</v>
      </c>
      <c r="V68" s="675">
        <f t="shared" si="0"/>
        <v>44713</v>
      </c>
      <c r="W68" s="174" t="s">
        <v>176</v>
      </c>
      <c r="X68" s="355"/>
      <c r="Y68" s="92"/>
      <c r="Z68" s="1"/>
    </row>
    <row r="69" spans="1:26" ht="50" x14ac:dyDescent="0.35">
      <c r="A69" s="359"/>
      <c r="B69" s="355" t="s">
        <v>115</v>
      </c>
      <c r="C69" s="673">
        <v>2.8</v>
      </c>
      <c r="D69" s="355" t="s">
        <v>521</v>
      </c>
      <c r="E69" s="629" t="s">
        <v>1030</v>
      </c>
      <c r="F69" s="355" t="s">
        <v>522</v>
      </c>
      <c r="G69" s="355" t="s">
        <v>53</v>
      </c>
      <c r="H69" s="355" t="s">
        <v>523</v>
      </c>
      <c r="I69" s="361" t="s">
        <v>989</v>
      </c>
      <c r="J69" s="355" t="s">
        <v>990</v>
      </c>
      <c r="K69" s="355" t="s">
        <v>1031</v>
      </c>
      <c r="L69" s="355" t="s">
        <v>285</v>
      </c>
      <c r="M69" s="355" t="s">
        <v>524</v>
      </c>
      <c r="N69" s="355">
        <v>4</v>
      </c>
      <c r="O69" s="355" t="s">
        <v>81</v>
      </c>
      <c r="P69" s="355" t="s">
        <v>20</v>
      </c>
      <c r="Q69" s="371" t="s">
        <v>75</v>
      </c>
      <c r="R69" s="355" t="s">
        <v>525</v>
      </c>
      <c r="S69" s="355" t="s">
        <v>526</v>
      </c>
      <c r="T69" s="355" t="s">
        <v>1002</v>
      </c>
      <c r="U69" s="355" t="s">
        <v>4339</v>
      </c>
      <c r="V69" s="675">
        <f t="shared" si="0"/>
        <v>44713</v>
      </c>
      <c r="W69" s="174" t="s">
        <v>176</v>
      </c>
      <c r="X69" s="355"/>
      <c r="Y69" s="92"/>
      <c r="Z69" s="1"/>
    </row>
    <row r="70" spans="1:26" ht="50" x14ac:dyDescent="0.35">
      <c r="A70" s="359"/>
      <c r="B70" s="355" t="s">
        <v>115</v>
      </c>
      <c r="C70" s="673"/>
      <c r="D70" s="355"/>
      <c r="E70" s="629" t="s">
        <v>1032</v>
      </c>
      <c r="F70" s="355" t="s">
        <v>706</v>
      </c>
      <c r="G70" s="355" t="s">
        <v>53</v>
      </c>
      <c r="H70" s="355" t="s">
        <v>523</v>
      </c>
      <c r="I70" s="361" t="s">
        <v>989</v>
      </c>
      <c r="J70" s="355" t="s">
        <v>990</v>
      </c>
      <c r="K70" s="355" t="s">
        <v>1031</v>
      </c>
      <c r="L70" s="355" t="s">
        <v>353</v>
      </c>
      <c r="M70" s="355" t="s">
        <v>524</v>
      </c>
      <c r="N70" s="355">
        <v>5</v>
      </c>
      <c r="O70" s="355" t="s">
        <v>81</v>
      </c>
      <c r="P70" s="355" t="s">
        <v>19</v>
      </c>
      <c r="Q70" s="371" t="s">
        <v>75</v>
      </c>
      <c r="R70" s="355" t="s">
        <v>525</v>
      </c>
      <c r="S70" s="355" t="s">
        <v>526</v>
      </c>
      <c r="T70" s="355" t="s">
        <v>1002</v>
      </c>
      <c r="U70" s="355" t="s">
        <v>4339</v>
      </c>
      <c r="V70" s="675">
        <f t="shared" si="0"/>
        <v>44713</v>
      </c>
      <c r="W70" s="174" t="s">
        <v>176</v>
      </c>
      <c r="X70" s="355"/>
      <c r="Y70" s="92"/>
      <c r="Z70" s="1"/>
    </row>
    <row r="71" spans="1:26" ht="50" x14ac:dyDescent="0.35">
      <c r="A71" s="359"/>
      <c r="B71" s="355" t="s">
        <v>115</v>
      </c>
      <c r="C71" s="673">
        <v>2.9</v>
      </c>
      <c r="D71" s="355" t="s">
        <v>528</v>
      </c>
      <c r="E71" s="629" t="s">
        <v>1035</v>
      </c>
      <c r="F71" s="355" t="s">
        <v>693</v>
      </c>
      <c r="G71" s="355" t="s">
        <v>53</v>
      </c>
      <c r="H71" s="355" t="s">
        <v>708</v>
      </c>
      <c r="I71" s="361" t="s">
        <v>989</v>
      </c>
      <c r="J71" s="355" t="s">
        <v>990</v>
      </c>
      <c r="K71" s="355" t="s">
        <v>1031</v>
      </c>
      <c r="L71" s="355" t="s">
        <v>353</v>
      </c>
      <c r="M71" s="355" t="s">
        <v>529</v>
      </c>
      <c r="N71" s="355">
        <v>5</v>
      </c>
      <c r="O71" s="355" t="s">
        <v>81</v>
      </c>
      <c r="P71" s="355" t="s">
        <v>19</v>
      </c>
      <c r="Q71" s="371" t="s">
        <v>75</v>
      </c>
      <c r="R71" s="355" t="s">
        <v>530</v>
      </c>
      <c r="S71" s="355" t="s">
        <v>526</v>
      </c>
      <c r="T71" s="355" t="s">
        <v>1002</v>
      </c>
      <c r="U71" s="355" t="s">
        <v>4339</v>
      </c>
      <c r="V71" s="675">
        <f t="shared" si="0"/>
        <v>44713</v>
      </c>
      <c r="W71" s="174" t="s">
        <v>176</v>
      </c>
      <c r="X71" s="355"/>
      <c r="Y71" s="92"/>
      <c r="Z71" s="1"/>
    </row>
    <row r="72" spans="1:26" ht="50" x14ac:dyDescent="0.35">
      <c r="A72" s="359"/>
      <c r="B72" s="355" t="s">
        <v>115</v>
      </c>
      <c r="C72" s="673"/>
      <c r="D72" s="355"/>
      <c r="E72" s="629" t="s">
        <v>1036</v>
      </c>
      <c r="F72" s="355" t="s">
        <v>693</v>
      </c>
      <c r="G72" s="355" t="s">
        <v>53</v>
      </c>
      <c r="H72" s="355" t="s">
        <v>708</v>
      </c>
      <c r="I72" s="361" t="s">
        <v>989</v>
      </c>
      <c r="J72" s="355" t="s">
        <v>990</v>
      </c>
      <c r="K72" s="355" t="s">
        <v>1031</v>
      </c>
      <c r="L72" s="355" t="s">
        <v>707</v>
      </c>
      <c r="M72" s="355" t="s">
        <v>529</v>
      </c>
      <c r="N72" s="355">
        <v>3</v>
      </c>
      <c r="O72" s="355" t="s">
        <v>81</v>
      </c>
      <c r="P72" s="355" t="s">
        <v>20</v>
      </c>
      <c r="Q72" s="371" t="s">
        <v>75</v>
      </c>
      <c r="R72" s="355" t="s">
        <v>530</v>
      </c>
      <c r="S72" s="355" t="s">
        <v>526</v>
      </c>
      <c r="T72" s="355" t="s">
        <v>1002</v>
      </c>
      <c r="U72" s="355" t="s">
        <v>4339</v>
      </c>
      <c r="V72" s="675">
        <f t="shared" si="0"/>
        <v>44713</v>
      </c>
      <c r="W72" s="174" t="s">
        <v>176</v>
      </c>
      <c r="X72" s="355"/>
      <c r="Y72" s="92"/>
      <c r="Z72" s="1"/>
    </row>
    <row r="73" spans="1:26" ht="30" x14ac:dyDescent="0.35">
      <c r="A73" s="359"/>
      <c r="B73" s="355" t="s">
        <v>115</v>
      </c>
      <c r="C73" s="673" t="s">
        <v>4340</v>
      </c>
      <c r="D73" s="355" t="s">
        <v>531</v>
      </c>
      <c r="E73" s="629" t="s">
        <v>1038</v>
      </c>
      <c r="F73" s="355" t="s">
        <v>696</v>
      </c>
      <c r="G73" s="355" t="s">
        <v>54</v>
      </c>
      <c r="H73" s="355" t="s">
        <v>709</v>
      </c>
      <c r="I73" s="361" t="s">
        <v>989</v>
      </c>
      <c r="J73" s="355" t="s">
        <v>990</v>
      </c>
      <c r="K73" s="355" t="s">
        <v>1011</v>
      </c>
      <c r="L73" s="355" t="s">
        <v>695</v>
      </c>
      <c r="M73" s="355" t="s">
        <v>533</v>
      </c>
      <c r="N73" s="355">
        <v>3</v>
      </c>
      <c r="O73" s="355" t="s">
        <v>81</v>
      </c>
      <c r="P73" s="355" t="str">
        <f>IF(OR($N73="",$O73=""),"",INDEX('[2]Consequence rating'!$F$3:$J$8,MATCH(N73,'[2]Consequence rating'!$E$3:$E$8,0),MATCH(O73,'[2]Consequence rating'!$F$9:$J$9,0)))</f>
        <v>III</v>
      </c>
      <c r="Q73" s="355" t="s">
        <v>75</v>
      </c>
      <c r="R73" s="355" t="s">
        <v>534</v>
      </c>
      <c r="S73" s="355" t="s">
        <v>526</v>
      </c>
      <c r="T73" s="355" t="s">
        <v>1002</v>
      </c>
      <c r="U73" s="355" t="s">
        <v>4341</v>
      </c>
      <c r="V73" s="675">
        <f t="shared" si="0"/>
        <v>44713</v>
      </c>
      <c r="W73" s="174" t="s">
        <v>176</v>
      </c>
      <c r="X73" s="355"/>
      <c r="Y73" s="92"/>
      <c r="Z73" s="1"/>
    </row>
    <row r="74" spans="1:26" ht="30" x14ac:dyDescent="0.35">
      <c r="A74" s="359"/>
      <c r="B74" s="355" t="s">
        <v>115</v>
      </c>
      <c r="C74" s="673"/>
      <c r="D74" s="355"/>
      <c r="E74" s="629" t="s">
        <v>1050</v>
      </c>
      <c r="F74" s="355" t="s">
        <v>532</v>
      </c>
      <c r="G74" s="355" t="s">
        <v>53</v>
      </c>
      <c r="H74" s="355" t="s">
        <v>709</v>
      </c>
      <c r="I74" s="361" t="s">
        <v>989</v>
      </c>
      <c r="J74" s="355" t="s">
        <v>990</v>
      </c>
      <c r="K74" s="355" t="s">
        <v>1011</v>
      </c>
      <c r="L74" s="355" t="s">
        <v>694</v>
      </c>
      <c r="M74" s="355" t="s">
        <v>533</v>
      </c>
      <c r="N74" s="355">
        <v>4</v>
      </c>
      <c r="O74" s="355" t="s">
        <v>81</v>
      </c>
      <c r="P74" s="355" t="s">
        <v>20</v>
      </c>
      <c r="Q74" s="371" t="s">
        <v>75</v>
      </c>
      <c r="R74" s="355" t="s">
        <v>534</v>
      </c>
      <c r="S74" s="355" t="s">
        <v>526</v>
      </c>
      <c r="T74" s="355" t="s">
        <v>1002</v>
      </c>
      <c r="U74" s="355" t="s">
        <v>4341</v>
      </c>
      <c r="V74" s="675">
        <f t="shared" si="0"/>
        <v>44713</v>
      </c>
      <c r="W74" s="174" t="s">
        <v>176</v>
      </c>
      <c r="X74" s="355"/>
      <c r="Y74" s="92"/>
      <c r="Z74" s="1"/>
    </row>
    <row r="75" spans="1:26" ht="30" x14ac:dyDescent="0.35">
      <c r="A75" s="359"/>
      <c r="B75" s="355" t="s">
        <v>115</v>
      </c>
      <c r="C75" s="673"/>
      <c r="D75" s="355"/>
      <c r="E75" s="629" t="s">
        <v>1051</v>
      </c>
      <c r="F75" s="355" t="s">
        <v>532</v>
      </c>
      <c r="G75" s="355" t="s">
        <v>53</v>
      </c>
      <c r="H75" s="355" t="s">
        <v>709</v>
      </c>
      <c r="I75" s="361" t="s">
        <v>989</v>
      </c>
      <c r="J75" s="355" t="s">
        <v>990</v>
      </c>
      <c r="K75" s="355" t="s">
        <v>1011</v>
      </c>
      <c r="L75" s="355" t="s">
        <v>431</v>
      </c>
      <c r="M75" s="355" t="s">
        <v>533</v>
      </c>
      <c r="N75" s="355">
        <v>1</v>
      </c>
      <c r="O75" s="355" t="s">
        <v>81</v>
      </c>
      <c r="P75" s="355" t="s">
        <v>21</v>
      </c>
      <c r="Q75" s="371" t="s">
        <v>75</v>
      </c>
      <c r="R75" s="355" t="s">
        <v>534</v>
      </c>
      <c r="S75" s="355" t="s">
        <v>526</v>
      </c>
      <c r="T75" s="355" t="s">
        <v>1002</v>
      </c>
      <c r="U75" s="355" t="s">
        <v>4341</v>
      </c>
      <c r="V75" s="675">
        <f t="shared" si="0"/>
        <v>44713</v>
      </c>
      <c r="W75" s="174" t="s">
        <v>176</v>
      </c>
      <c r="X75" s="355"/>
      <c r="Y75" s="92"/>
      <c r="Z75" s="1"/>
    </row>
    <row r="76" spans="1:26" ht="40" x14ac:dyDescent="0.35">
      <c r="A76" s="359"/>
      <c r="B76" s="355" t="s">
        <v>115</v>
      </c>
      <c r="C76" s="673">
        <v>2.11</v>
      </c>
      <c r="D76" s="355" t="s">
        <v>536</v>
      </c>
      <c r="E76" s="629" t="s">
        <v>1053</v>
      </c>
      <c r="F76" s="355" t="s">
        <v>537</v>
      </c>
      <c r="G76" s="355" t="s">
        <v>54</v>
      </c>
      <c r="H76" s="355" t="s">
        <v>538</v>
      </c>
      <c r="I76" s="361" t="s">
        <v>989</v>
      </c>
      <c r="J76" s="355" t="s">
        <v>990</v>
      </c>
      <c r="K76" s="355" t="s">
        <v>1017</v>
      </c>
      <c r="L76" s="355" t="s">
        <v>675</v>
      </c>
      <c r="M76" s="355" t="s">
        <v>539</v>
      </c>
      <c r="N76" s="355">
        <v>3</v>
      </c>
      <c r="O76" s="355" t="s">
        <v>81</v>
      </c>
      <c r="P76" s="355" t="s">
        <v>20</v>
      </c>
      <c r="Q76" s="371" t="s">
        <v>75</v>
      </c>
      <c r="R76" s="355" t="s">
        <v>657</v>
      </c>
      <c r="S76" s="355" t="s">
        <v>540</v>
      </c>
      <c r="T76" s="355" t="s">
        <v>1002</v>
      </c>
      <c r="U76" s="355" t="s">
        <v>4342</v>
      </c>
      <c r="V76" s="675">
        <f t="shared" si="0"/>
        <v>44713</v>
      </c>
      <c r="W76" s="174" t="s">
        <v>176</v>
      </c>
      <c r="X76" s="355"/>
      <c r="Y76" s="92"/>
      <c r="Z76" s="1"/>
    </row>
    <row r="77" spans="1:26" ht="30" x14ac:dyDescent="0.35">
      <c r="A77" s="359"/>
      <c r="B77" s="355" t="s">
        <v>115</v>
      </c>
      <c r="C77" s="673">
        <v>2.12</v>
      </c>
      <c r="D77" s="355" t="s">
        <v>542</v>
      </c>
      <c r="E77" s="629" t="s">
        <v>1055</v>
      </c>
      <c r="F77" s="355" t="s">
        <v>543</v>
      </c>
      <c r="G77" s="355" t="s">
        <v>53</v>
      </c>
      <c r="H77" s="355" t="s">
        <v>544</v>
      </c>
      <c r="I77" s="361" t="s">
        <v>989</v>
      </c>
      <c r="J77" s="355" t="s">
        <v>990</v>
      </c>
      <c r="K77" s="355" t="s">
        <v>1011</v>
      </c>
      <c r="L77" s="355" t="s">
        <v>710</v>
      </c>
      <c r="M77" s="355" t="s">
        <v>545</v>
      </c>
      <c r="N77" s="355">
        <v>3</v>
      </c>
      <c r="O77" s="355" t="s">
        <v>81</v>
      </c>
      <c r="P77" s="355" t="s">
        <v>20</v>
      </c>
      <c r="Q77" s="371" t="s">
        <v>75</v>
      </c>
      <c r="R77" s="355" t="s">
        <v>546</v>
      </c>
      <c r="S77" s="355" t="s">
        <v>547</v>
      </c>
      <c r="T77" s="355" t="s">
        <v>1002</v>
      </c>
      <c r="U77" s="355" t="s">
        <v>4332</v>
      </c>
      <c r="V77" s="675">
        <f t="shared" si="0"/>
        <v>44713</v>
      </c>
      <c r="W77" s="174" t="s">
        <v>176</v>
      </c>
      <c r="X77" s="355"/>
      <c r="Y77" s="92"/>
      <c r="Z77" s="1"/>
    </row>
    <row r="78" spans="1:26" ht="40" x14ac:dyDescent="0.35">
      <c r="A78" s="359"/>
      <c r="B78" s="355" t="s">
        <v>115</v>
      </c>
      <c r="C78" s="673">
        <v>2.13</v>
      </c>
      <c r="D78" s="355" t="s">
        <v>548</v>
      </c>
      <c r="E78" s="629" t="s">
        <v>1057</v>
      </c>
      <c r="F78" s="355" t="s">
        <v>549</v>
      </c>
      <c r="G78" s="355" t="s">
        <v>54</v>
      </c>
      <c r="H78" s="355" t="s">
        <v>1039</v>
      </c>
      <c r="I78" s="361" t="s">
        <v>989</v>
      </c>
      <c r="J78" s="355" t="s">
        <v>990</v>
      </c>
      <c r="K78" s="355" t="s">
        <v>1017</v>
      </c>
      <c r="L78" s="355" t="s">
        <v>684</v>
      </c>
      <c r="M78" s="355" t="s">
        <v>550</v>
      </c>
      <c r="N78" s="355">
        <v>3</v>
      </c>
      <c r="O78" s="355" t="s">
        <v>81</v>
      </c>
      <c r="P78" s="355" t="s">
        <v>20</v>
      </c>
      <c r="Q78" s="371" t="s">
        <v>75</v>
      </c>
      <c r="R78" s="355" t="s">
        <v>658</v>
      </c>
      <c r="S78" s="355" t="s">
        <v>551</v>
      </c>
      <c r="T78" s="355" t="s">
        <v>1002</v>
      </c>
      <c r="U78" s="355" t="s">
        <v>4337</v>
      </c>
      <c r="V78" s="675">
        <f t="shared" si="0"/>
        <v>44713</v>
      </c>
      <c r="W78" s="174" t="s">
        <v>176</v>
      </c>
      <c r="X78" s="355"/>
      <c r="Y78" s="92"/>
      <c r="Z78" s="1"/>
    </row>
    <row r="79" spans="1:26" ht="40" x14ac:dyDescent="0.35">
      <c r="A79" s="359"/>
      <c r="B79" s="355" t="s">
        <v>115</v>
      </c>
      <c r="C79" s="673">
        <v>2.14</v>
      </c>
      <c r="D79" s="355" t="s">
        <v>698</v>
      </c>
      <c r="E79" s="629" t="s">
        <v>1059</v>
      </c>
      <c r="F79" s="355" t="s">
        <v>455</v>
      </c>
      <c r="G79" s="355" t="s">
        <v>53</v>
      </c>
      <c r="H79" s="355" t="s">
        <v>456</v>
      </c>
      <c r="I79" s="361" t="s">
        <v>989</v>
      </c>
      <c r="J79" s="355" t="s">
        <v>990</v>
      </c>
      <c r="K79" s="355" t="s">
        <v>457</v>
      </c>
      <c r="L79" s="355" t="s">
        <v>553</v>
      </c>
      <c r="M79" s="355" t="s">
        <v>458</v>
      </c>
      <c r="N79" s="355">
        <v>4</v>
      </c>
      <c r="O79" s="355" t="s">
        <v>81</v>
      </c>
      <c r="P79" s="355" t="s">
        <v>20</v>
      </c>
      <c r="Q79" s="371" t="s">
        <v>75</v>
      </c>
      <c r="R79" s="355" t="s">
        <v>459</v>
      </c>
      <c r="S79" s="355" t="s">
        <v>554</v>
      </c>
      <c r="T79" s="355" t="s">
        <v>1002</v>
      </c>
      <c r="U79" s="355" t="s">
        <v>4333</v>
      </c>
      <c r="V79" s="675">
        <f t="shared" si="0"/>
        <v>44713</v>
      </c>
      <c r="W79" s="174" t="s">
        <v>176</v>
      </c>
      <c r="X79" s="355"/>
      <c r="Y79" s="92"/>
      <c r="Z79" s="1"/>
    </row>
    <row r="80" spans="1:26" ht="40" x14ac:dyDescent="0.35">
      <c r="A80" s="359"/>
      <c r="B80" s="355" t="s">
        <v>115</v>
      </c>
      <c r="C80" s="673"/>
      <c r="D80" s="355"/>
      <c r="E80" s="629" t="s">
        <v>1060</v>
      </c>
      <c r="F80" s="355" t="s">
        <v>455</v>
      </c>
      <c r="G80" s="355" t="s">
        <v>54</v>
      </c>
      <c r="H80" s="355" t="s">
        <v>456</v>
      </c>
      <c r="I80" s="361" t="s">
        <v>989</v>
      </c>
      <c r="J80" s="355" t="s">
        <v>990</v>
      </c>
      <c r="K80" s="355" t="s">
        <v>460</v>
      </c>
      <c r="L80" s="355" t="s">
        <v>676</v>
      </c>
      <c r="M80" s="355" t="s">
        <v>458</v>
      </c>
      <c r="N80" s="355">
        <v>3</v>
      </c>
      <c r="O80" s="355" t="s">
        <v>81</v>
      </c>
      <c r="P80" s="355" t="s">
        <v>20</v>
      </c>
      <c r="Q80" s="371" t="s">
        <v>75</v>
      </c>
      <c r="R80" s="355" t="s">
        <v>650</v>
      </c>
      <c r="S80" s="355" t="s">
        <v>555</v>
      </c>
      <c r="T80" s="355" t="s">
        <v>1002</v>
      </c>
      <c r="U80" s="355" t="s">
        <v>4333</v>
      </c>
      <c r="V80" s="675">
        <f t="shared" si="0"/>
        <v>44713</v>
      </c>
      <c r="W80" s="174" t="s">
        <v>176</v>
      </c>
      <c r="X80" s="355"/>
      <c r="Y80" s="92"/>
      <c r="Z80" s="1"/>
    </row>
    <row r="81" spans="1:26" ht="30" x14ac:dyDescent="0.35">
      <c r="A81" s="359"/>
      <c r="B81" s="355" t="s">
        <v>115</v>
      </c>
      <c r="C81" s="673">
        <v>2.15</v>
      </c>
      <c r="D81" s="355" t="s">
        <v>556</v>
      </c>
      <c r="E81" s="629" t="s">
        <v>1062</v>
      </c>
      <c r="F81" s="355" t="s">
        <v>557</v>
      </c>
      <c r="G81" s="355" t="s">
        <v>54</v>
      </c>
      <c r="H81" s="355" t="s">
        <v>558</v>
      </c>
      <c r="I81" s="361" t="s">
        <v>989</v>
      </c>
      <c r="J81" s="355" t="s">
        <v>990</v>
      </c>
      <c r="K81" s="355" t="s">
        <v>1040</v>
      </c>
      <c r="L81" s="355" t="s">
        <v>677</v>
      </c>
      <c r="M81" s="355" t="s">
        <v>559</v>
      </c>
      <c r="N81" s="355">
        <v>4</v>
      </c>
      <c r="O81" s="355" t="s">
        <v>81</v>
      </c>
      <c r="P81" s="355" t="s">
        <v>20</v>
      </c>
      <c r="Q81" s="371" t="s">
        <v>75</v>
      </c>
      <c r="R81" s="355" t="s">
        <v>659</v>
      </c>
      <c r="S81" s="355" t="s">
        <v>560</v>
      </c>
      <c r="T81" s="355" t="s">
        <v>1002</v>
      </c>
      <c r="U81" s="355" t="s">
        <v>561</v>
      </c>
      <c r="V81" s="675">
        <f t="shared" si="0"/>
        <v>44713</v>
      </c>
      <c r="W81" s="174" t="s">
        <v>176</v>
      </c>
      <c r="X81" s="355"/>
      <c r="Y81" s="92"/>
      <c r="Z81" s="1"/>
    </row>
    <row r="82" spans="1:26" ht="40" x14ac:dyDescent="0.35">
      <c r="A82" s="359" t="s">
        <v>1041</v>
      </c>
      <c r="B82" s="355" t="s">
        <v>115</v>
      </c>
      <c r="C82" s="673">
        <v>3.1</v>
      </c>
      <c r="D82" s="355" t="s">
        <v>562</v>
      </c>
      <c r="E82" s="629" t="s">
        <v>821</v>
      </c>
      <c r="F82" s="355" t="s">
        <v>620</v>
      </c>
      <c r="G82" s="355" t="s">
        <v>53</v>
      </c>
      <c r="H82" s="355" t="s">
        <v>563</v>
      </c>
      <c r="I82" s="361" t="s">
        <v>989</v>
      </c>
      <c r="J82" s="355" t="s">
        <v>990</v>
      </c>
      <c r="K82" s="355" t="s">
        <v>564</v>
      </c>
      <c r="L82" s="355" t="s">
        <v>565</v>
      </c>
      <c r="M82" s="355" t="s">
        <v>566</v>
      </c>
      <c r="N82" s="355">
        <v>6</v>
      </c>
      <c r="O82" s="355" t="s">
        <v>83</v>
      </c>
      <c r="P82" s="355" t="s">
        <v>17</v>
      </c>
      <c r="Q82" s="371" t="s">
        <v>75</v>
      </c>
      <c r="R82" s="355" t="s">
        <v>567</v>
      </c>
      <c r="S82" s="355" t="s">
        <v>547</v>
      </c>
      <c r="T82" s="355" t="s">
        <v>1002</v>
      </c>
      <c r="U82" s="355" t="s">
        <v>4343</v>
      </c>
      <c r="V82" s="675">
        <f t="shared" ref="V82:V124" si="1">$V$12</f>
        <v>44713</v>
      </c>
      <c r="W82" s="174" t="s">
        <v>176</v>
      </c>
      <c r="X82" s="355"/>
      <c r="Y82" s="92"/>
      <c r="Z82" s="1"/>
    </row>
    <row r="83" spans="1:26" ht="40" x14ac:dyDescent="0.35">
      <c r="A83" s="359"/>
      <c r="B83" s="355" t="s">
        <v>115</v>
      </c>
      <c r="C83" s="673"/>
      <c r="D83" s="355"/>
      <c r="E83" s="629" t="s">
        <v>1063</v>
      </c>
      <c r="F83" s="355" t="s">
        <v>620</v>
      </c>
      <c r="G83" s="355" t="s">
        <v>53</v>
      </c>
      <c r="H83" s="355" t="s">
        <v>563</v>
      </c>
      <c r="I83" s="361" t="s">
        <v>989</v>
      </c>
      <c r="J83" s="355" t="s">
        <v>990</v>
      </c>
      <c r="K83" s="355" t="s">
        <v>564</v>
      </c>
      <c r="L83" s="355" t="s">
        <v>285</v>
      </c>
      <c r="M83" s="355" t="s">
        <v>566</v>
      </c>
      <c r="N83" s="355">
        <v>4</v>
      </c>
      <c r="O83" s="355" t="s">
        <v>83</v>
      </c>
      <c r="P83" s="355" t="s">
        <v>17</v>
      </c>
      <c r="Q83" s="371" t="s">
        <v>75</v>
      </c>
      <c r="R83" s="355" t="s">
        <v>567</v>
      </c>
      <c r="S83" s="355" t="s">
        <v>547</v>
      </c>
      <c r="T83" s="355" t="s">
        <v>1002</v>
      </c>
      <c r="U83" s="355" t="s">
        <v>4343</v>
      </c>
      <c r="V83" s="675">
        <f t="shared" si="1"/>
        <v>44713</v>
      </c>
      <c r="W83" s="174" t="s">
        <v>176</v>
      </c>
      <c r="X83" s="355"/>
      <c r="Y83" s="92"/>
      <c r="Z83" s="1"/>
    </row>
    <row r="84" spans="1:26" ht="40" x14ac:dyDescent="0.35">
      <c r="A84" s="359"/>
      <c r="B84" s="355" t="s">
        <v>115</v>
      </c>
      <c r="C84" s="673"/>
      <c r="D84" s="355"/>
      <c r="E84" s="629" t="s">
        <v>1064</v>
      </c>
      <c r="F84" s="355" t="s">
        <v>620</v>
      </c>
      <c r="G84" s="355" t="s">
        <v>53</v>
      </c>
      <c r="H84" s="355" t="s">
        <v>563</v>
      </c>
      <c r="I84" s="361" t="s">
        <v>989</v>
      </c>
      <c r="J84" s="355" t="s">
        <v>990</v>
      </c>
      <c r="K84" s="355" t="s">
        <v>564</v>
      </c>
      <c r="L84" s="355" t="s">
        <v>570</v>
      </c>
      <c r="M84" s="355" t="s">
        <v>566</v>
      </c>
      <c r="N84" s="355">
        <v>1</v>
      </c>
      <c r="O84" s="355" t="s">
        <v>83</v>
      </c>
      <c r="P84" s="355" t="s">
        <v>20</v>
      </c>
      <c r="Q84" s="371" t="s">
        <v>75</v>
      </c>
      <c r="R84" s="355" t="s">
        <v>567</v>
      </c>
      <c r="S84" s="355" t="s">
        <v>547</v>
      </c>
      <c r="T84" s="355" t="s">
        <v>1002</v>
      </c>
      <c r="U84" s="355" t="s">
        <v>4343</v>
      </c>
      <c r="V84" s="675">
        <f t="shared" si="1"/>
        <v>44713</v>
      </c>
      <c r="W84" s="174" t="s">
        <v>176</v>
      </c>
      <c r="X84" s="355"/>
      <c r="Y84" s="92"/>
      <c r="Z84" s="1"/>
    </row>
    <row r="85" spans="1:26" ht="50" x14ac:dyDescent="0.35">
      <c r="A85" s="359"/>
      <c r="B85" s="355" t="s">
        <v>115</v>
      </c>
      <c r="C85" s="673">
        <v>3.2</v>
      </c>
      <c r="D85" s="355" t="s">
        <v>571</v>
      </c>
      <c r="E85" s="629" t="s">
        <v>823</v>
      </c>
      <c r="F85" s="355" t="s">
        <v>620</v>
      </c>
      <c r="G85" s="355" t="s">
        <v>53</v>
      </c>
      <c r="H85" s="355" t="s">
        <v>572</v>
      </c>
      <c r="I85" s="361" t="s">
        <v>989</v>
      </c>
      <c r="J85" s="355" t="s">
        <v>990</v>
      </c>
      <c r="K85" s="355" t="s">
        <v>573</v>
      </c>
      <c r="L85" s="355" t="s">
        <v>565</v>
      </c>
      <c r="M85" s="355" t="s">
        <v>566</v>
      </c>
      <c r="N85" s="355">
        <v>6</v>
      </c>
      <c r="O85" s="355" t="s">
        <v>83</v>
      </c>
      <c r="P85" s="355" t="s">
        <v>17</v>
      </c>
      <c r="Q85" s="371" t="s">
        <v>75</v>
      </c>
      <c r="R85" s="355" t="s">
        <v>574</v>
      </c>
      <c r="S85" s="355" t="s">
        <v>547</v>
      </c>
      <c r="T85" s="355" t="s">
        <v>1002</v>
      </c>
      <c r="U85" s="355" t="s">
        <v>4344</v>
      </c>
      <c r="V85" s="675">
        <f t="shared" si="1"/>
        <v>44713</v>
      </c>
      <c r="W85" s="174" t="s">
        <v>176</v>
      </c>
      <c r="X85" s="355"/>
      <c r="Y85" s="92"/>
      <c r="Z85" s="1"/>
    </row>
    <row r="86" spans="1:26" ht="50" x14ac:dyDescent="0.35">
      <c r="A86" s="359"/>
      <c r="B86" s="355" t="s">
        <v>115</v>
      </c>
      <c r="C86" s="673"/>
      <c r="D86" s="355"/>
      <c r="E86" s="629" t="s">
        <v>1065</v>
      </c>
      <c r="F86" s="355" t="s">
        <v>620</v>
      </c>
      <c r="G86" s="355" t="s">
        <v>53</v>
      </c>
      <c r="H86" s="355" t="s">
        <v>572</v>
      </c>
      <c r="I86" s="361" t="s">
        <v>989</v>
      </c>
      <c r="J86" s="355" t="s">
        <v>990</v>
      </c>
      <c r="K86" s="355" t="s">
        <v>573</v>
      </c>
      <c r="L86" s="355" t="s">
        <v>285</v>
      </c>
      <c r="M86" s="355" t="s">
        <v>566</v>
      </c>
      <c r="N86" s="355">
        <v>4</v>
      </c>
      <c r="O86" s="355" t="s">
        <v>83</v>
      </c>
      <c r="P86" s="355" t="s">
        <v>17</v>
      </c>
      <c r="Q86" s="371" t="s">
        <v>75</v>
      </c>
      <c r="R86" s="355" t="s">
        <v>574</v>
      </c>
      <c r="S86" s="355" t="s">
        <v>547</v>
      </c>
      <c r="T86" s="355" t="s">
        <v>1002</v>
      </c>
      <c r="U86" s="355" t="s">
        <v>4344</v>
      </c>
      <c r="V86" s="675">
        <f t="shared" si="1"/>
        <v>44713</v>
      </c>
      <c r="W86" s="174" t="s">
        <v>176</v>
      </c>
      <c r="X86" s="355"/>
      <c r="Y86" s="92"/>
      <c r="Z86" s="1"/>
    </row>
    <row r="87" spans="1:26" ht="50" x14ac:dyDescent="0.35">
      <c r="A87" s="359"/>
      <c r="B87" s="355" t="s">
        <v>115</v>
      </c>
      <c r="C87" s="673"/>
      <c r="D87" s="355"/>
      <c r="E87" s="629" t="s">
        <v>1066</v>
      </c>
      <c r="F87" s="355" t="s">
        <v>620</v>
      </c>
      <c r="G87" s="355" t="s">
        <v>53</v>
      </c>
      <c r="H87" s="355" t="s">
        <v>572</v>
      </c>
      <c r="I87" s="361" t="s">
        <v>989</v>
      </c>
      <c r="J87" s="355" t="s">
        <v>990</v>
      </c>
      <c r="K87" s="355" t="s">
        <v>573</v>
      </c>
      <c r="L87" s="355" t="s">
        <v>570</v>
      </c>
      <c r="M87" s="355" t="s">
        <v>566</v>
      </c>
      <c r="N87" s="355">
        <v>1</v>
      </c>
      <c r="O87" s="355" t="s">
        <v>83</v>
      </c>
      <c r="P87" s="355" t="s">
        <v>20</v>
      </c>
      <c r="Q87" s="371" t="s">
        <v>75</v>
      </c>
      <c r="R87" s="355" t="s">
        <v>574</v>
      </c>
      <c r="S87" s="355" t="s">
        <v>547</v>
      </c>
      <c r="T87" s="355" t="s">
        <v>1002</v>
      </c>
      <c r="U87" s="355" t="s">
        <v>4344</v>
      </c>
      <c r="V87" s="675">
        <f t="shared" si="1"/>
        <v>44713</v>
      </c>
      <c r="W87" s="174" t="s">
        <v>176</v>
      </c>
      <c r="X87" s="355"/>
      <c r="Y87" s="92"/>
      <c r="Z87" s="1"/>
    </row>
    <row r="88" spans="1:26" ht="40" x14ac:dyDescent="0.35">
      <c r="A88" s="359"/>
      <c r="B88" s="355" t="s">
        <v>115</v>
      </c>
      <c r="C88" s="673">
        <v>3.3</v>
      </c>
      <c r="D88" s="355" t="s">
        <v>576</v>
      </c>
      <c r="E88" s="629" t="s">
        <v>825</v>
      </c>
      <c r="F88" s="355" t="s">
        <v>620</v>
      </c>
      <c r="G88" s="355" t="s">
        <v>53</v>
      </c>
      <c r="H88" s="355" t="s">
        <v>577</v>
      </c>
      <c r="I88" s="361" t="s">
        <v>989</v>
      </c>
      <c r="J88" s="355" t="s">
        <v>990</v>
      </c>
      <c r="K88" s="355" t="s">
        <v>1042</v>
      </c>
      <c r="L88" s="355" t="s">
        <v>565</v>
      </c>
      <c r="M88" s="355" t="s">
        <v>566</v>
      </c>
      <c r="N88" s="355">
        <v>6</v>
      </c>
      <c r="O88" s="355" t="s">
        <v>83</v>
      </c>
      <c r="P88" s="355" t="s">
        <v>17</v>
      </c>
      <c r="Q88" s="371" t="s">
        <v>75</v>
      </c>
      <c r="R88" s="355" t="s">
        <v>578</v>
      </c>
      <c r="S88" s="355" t="s">
        <v>547</v>
      </c>
      <c r="T88" s="355" t="s">
        <v>1002</v>
      </c>
      <c r="U88" s="355" t="s">
        <v>4344</v>
      </c>
      <c r="V88" s="675">
        <f t="shared" si="1"/>
        <v>44713</v>
      </c>
      <c r="W88" s="174" t="s">
        <v>176</v>
      </c>
      <c r="X88" s="355"/>
      <c r="Y88" s="92"/>
      <c r="Z88" s="1"/>
    </row>
    <row r="89" spans="1:26" ht="40" x14ac:dyDescent="0.35">
      <c r="A89" s="359"/>
      <c r="B89" s="355" t="s">
        <v>115</v>
      </c>
      <c r="C89" s="673"/>
      <c r="D89" s="355"/>
      <c r="E89" s="629" t="s">
        <v>1067</v>
      </c>
      <c r="F89" s="355" t="s">
        <v>620</v>
      </c>
      <c r="G89" s="355" t="s">
        <v>53</v>
      </c>
      <c r="H89" s="355" t="s">
        <v>577</v>
      </c>
      <c r="I89" s="361" t="s">
        <v>989</v>
      </c>
      <c r="J89" s="355" t="s">
        <v>990</v>
      </c>
      <c r="K89" s="355" t="s">
        <v>1042</v>
      </c>
      <c r="L89" s="355" t="s">
        <v>285</v>
      </c>
      <c r="M89" s="355" t="s">
        <v>566</v>
      </c>
      <c r="N89" s="355">
        <v>4</v>
      </c>
      <c r="O89" s="355" t="s">
        <v>83</v>
      </c>
      <c r="P89" s="355" t="s">
        <v>17</v>
      </c>
      <c r="Q89" s="371" t="s">
        <v>75</v>
      </c>
      <c r="R89" s="355" t="s">
        <v>578</v>
      </c>
      <c r="S89" s="355" t="s">
        <v>547</v>
      </c>
      <c r="T89" s="355" t="s">
        <v>1002</v>
      </c>
      <c r="U89" s="355" t="s">
        <v>4344</v>
      </c>
      <c r="V89" s="675">
        <f t="shared" si="1"/>
        <v>44713</v>
      </c>
      <c r="W89" s="174" t="s">
        <v>176</v>
      </c>
      <c r="X89" s="355"/>
      <c r="Y89" s="92"/>
      <c r="Z89" s="1"/>
    </row>
    <row r="90" spans="1:26" ht="40" x14ac:dyDescent="0.35">
      <c r="A90" s="359"/>
      <c r="B90" s="355" t="s">
        <v>115</v>
      </c>
      <c r="C90" s="673"/>
      <c r="D90" s="355"/>
      <c r="E90" s="629" t="s">
        <v>1068</v>
      </c>
      <c r="F90" s="355" t="s">
        <v>620</v>
      </c>
      <c r="G90" s="355" t="s">
        <v>53</v>
      </c>
      <c r="H90" s="355" t="s">
        <v>577</v>
      </c>
      <c r="I90" s="361" t="s">
        <v>989</v>
      </c>
      <c r="J90" s="355" t="s">
        <v>990</v>
      </c>
      <c r="K90" s="355" t="s">
        <v>1042</v>
      </c>
      <c r="L90" s="355" t="s">
        <v>570</v>
      </c>
      <c r="M90" s="355" t="s">
        <v>566</v>
      </c>
      <c r="N90" s="355">
        <v>1</v>
      </c>
      <c r="O90" s="355" t="s">
        <v>83</v>
      </c>
      <c r="P90" s="355" t="s">
        <v>20</v>
      </c>
      <c r="Q90" s="371" t="s">
        <v>75</v>
      </c>
      <c r="R90" s="355" t="s">
        <v>578</v>
      </c>
      <c r="S90" s="355" t="s">
        <v>547</v>
      </c>
      <c r="T90" s="355" t="s">
        <v>1002</v>
      </c>
      <c r="U90" s="355" t="s">
        <v>4344</v>
      </c>
      <c r="V90" s="675">
        <f t="shared" si="1"/>
        <v>44713</v>
      </c>
      <c r="W90" s="174" t="s">
        <v>176</v>
      </c>
      <c r="X90" s="355"/>
      <c r="Y90" s="92"/>
      <c r="Z90" s="1"/>
    </row>
    <row r="91" spans="1:26" ht="40" x14ac:dyDescent="0.35">
      <c r="A91" s="359"/>
      <c r="B91" s="355" t="s">
        <v>115</v>
      </c>
      <c r="C91" s="673">
        <v>3.4</v>
      </c>
      <c r="D91" s="355" t="s">
        <v>579</v>
      </c>
      <c r="E91" s="629" t="s">
        <v>827</v>
      </c>
      <c r="F91" s="355" t="s">
        <v>620</v>
      </c>
      <c r="G91" s="355" t="s">
        <v>53</v>
      </c>
      <c r="H91" s="355" t="s">
        <v>580</v>
      </c>
      <c r="I91" s="361" t="s">
        <v>989</v>
      </c>
      <c r="J91" s="355" t="s">
        <v>990</v>
      </c>
      <c r="K91" s="355" t="s">
        <v>1043</v>
      </c>
      <c r="L91" s="355" t="s">
        <v>565</v>
      </c>
      <c r="M91" s="355" t="s">
        <v>566</v>
      </c>
      <c r="N91" s="355">
        <v>6</v>
      </c>
      <c r="O91" s="355" t="s">
        <v>83</v>
      </c>
      <c r="P91" s="355" t="s">
        <v>17</v>
      </c>
      <c r="Q91" s="371" t="s">
        <v>75</v>
      </c>
      <c r="R91" s="355" t="s">
        <v>581</v>
      </c>
      <c r="S91" s="355" t="s">
        <v>547</v>
      </c>
      <c r="T91" s="355" t="s">
        <v>1002</v>
      </c>
      <c r="U91" s="355" t="s">
        <v>4343</v>
      </c>
      <c r="V91" s="675">
        <f t="shared" si="1"/>
        <v>44713</v>
      </c>
      <c r="W91" s="174" t="s">
        <v>176</v>
      </c>
      <c r="X91" s="355"/>
      <c r="Y91" s="92"/>
      <c r="Z91" s="1"/>
    </row>
    <row r="92" spans="1:26" ht="40" x14ac:dyDescent="0.35">
      <c r="A92" s="359"/>
      <c r="B92" s="355" t="s">
        <v>115</v>
      </c>
      <c r="C92" s="673"/>
      <c r="D92" s="355"/>
      <c r="E92" s="629" t="s">
        <v>1069</v>
      </c>
      <c r="F92" s="355" t="s">
        <v>620</v>
      </c>
      <c r="G92" s="355" t="s">
        <v>53</v>
      </c>
      <c r="H92" s="355" t="s">
        <v>580</v>
      </c>
      <c r="I92" s="361" t="s">
        <v>989</v>
      </c>
      <c r="J92" s="355" t="s">
        <v>990</v>
      </c>
      <c r="K92" s="355" t="s">
        <v>1043</v>
      </c>
      <c r="L92" s="355" t="s">
        <v>285</v>
      </c>
      <c r="M92" s="355" t="s">
        <v>566</v>
      </c>
      <c r="N92" s="355">
        <v>4</v>
      </c>
      <c r="O92" s="355" t="s">
        <v>83</v>
      </c>
      <c r="P92" s="355" t="s">
        <v>17</v>
      </c>
      <c r="Q92" s="371" t="s">
        <v>75</v>
      </c>
      <c r="R92" s="355" t="s">
        <v>581</v>
      </c>
      <c r="S92" s="355" t="s">
        <v>547</v>
      </c>
      <c r="T92" s="355" t="s">
        <v>1002</v>
      </c>
      <c r="U92" s="355" t="s">
        <v>4343</v>
      </c>
      <c r="V92" s="675">
        <f t="shared" si="1"/>
        <v>44713</v>
      </c>
      <c r="W92" s="174" t="s">
        <v>176</v>
      </c>
      <c r="X92" s="355"/>
      <c r="Y92" s="92"/>
      <c r="Z92" s="1"/>
    </row>
    <row r="93" spans="1:26" ht="40" x14ac:dyDescent="0.35">
      <c r="A93" s="359"/>
      <c r="B93" s="355" t="s">
        <v>115</v>
      </c>
      <c r="C93" s="673"/>
      <c r="D93" s="355"/>
      <c r="E93" s="629" t="s">
        <v>1070</v>
      </c>
      <c r="F93" s="355" t="s">
        <v>620</v>
      </c>
      <c r="G93" s="355" t="s">
        <v>53</v>
      </c>
      <c r="H93" s="355" t="s">
        <v>580</v>
      </c>
      <c r="I93" s="361" t="s">
        <v>989</v>
      </c>
      <c r="J93" s="355" t="s">
        <v>990</v>
      </c>
      <c r="K93" s="355" t="s">
        <v>1043</v>
      </c>
      <c r="L93" s="355" t="s">
        <v>570</v>
      </c>
      <c r="M93" s="355" t="s">
        <v>566</v>
      </c>
      <c r="N93" s="355">
        <v>1</v>
      </c>
      <c r="O93" s="355" t="s">
        <v>83</v>
      </c>
      <c r="P93" s="355" t="s">
        <v>20</v>
      </c>
      <c r="Q93" s="371" t="s">
        <v>75</v>
      </c>
      <c r="R93" s="355" t="s">
        <v>581</v>
      </c>
      <c r="S93" s="355" t="s">
        <v>547</v>
      </c>
      <c r="T93" s="355" t="s">
        <v>1002</v>
      </c>
      <c r="U93" s="355" t="s">
        <v>4343</v>
      </c>
      <c r="V93" s="675">
        <f t="shared" si="1"/>
        <v>44713</v>
      </c>
      <c r="W93" s="174" t="s">
        <v>176</v>
      </c>
      <c r="X93" s="355"/>
      <c r="Y93" s="92"/>
      <c r="Z93" s="1"/>
    </row>
    <row r="94" spans="1:26" ht="40" x14ac:dyDescent="0.35">
      <c r="A94" s="359"/>
      <c r="B94" s="355" t="s">
        <v>115</v>
      </c>
      <c r="C94" s="673">
        <v>3.5</v>
      </c>
      <c r="D94" s="355" t="s">
        <v>582</v>
      </c>
      <c r="E94" s="629" t="s">
        <v>1072</v>
      </c>
      <c r="F94" s="355" t="s">
        <v>620</v>
      </c>
      <c r="G94" s="355" t="s">
        <v>53</v>
      </c>
      <c r="H94" s="355" t="s">
        <v>583</v>
      </c>
      <c r="I94" s="361" t="s">
        <v>989</v>
      </c>
      <c r="J94" s="355" t="s">
        <v>990</v>
      </c>
      <c r="K94" s="355" t="s">
        <v>1044</v>
      </c>
      <c r="L94" s="355" t="s">
        <v>565</v>
      </c>
      <c r="M94" s="355" t="s">
        <v>566</v>
      </c>
      <c r="N94" s="355">
        <v>6</v>
      </c>
      <c r="O94" s="355" t="s">
        <v>83</v>
      </c>
      <c r="P94" s="355" t="s">
        <v>17</v>
      </c>
      <c r="Q94" s="371" t="s">
        <v>75</v>
      </c>
      <c r="R94" s="355" t="s">
        <v>584</v>
      </c>
      <c r="S94" s="355" t="s">
        <v>547</v>
      </c>
      <c r="T94" s="355" t="s">
        <v>1002</v>
      </c>
      <c r="U94" s="355" t="s">
        <v>4343</v>
      </c>
      <c r="V94" s="675">
        <f t="shared" si="1"/>
        <v>44713</v>
      </c>
      <c r="W94" s="174" t="s">
        <v>176</v>
      </c>
      <c r="X94" s="355"/>
      <c r="Y94" s="92"/>
      <c r="Z94" s="1"/>
    </row>
    <row r="95" spans="1:26" ht="40" x14ac:dyDescent="0.35">
      <c r="A95" s="359"/>
      <c r="B95" s="355" t="s">
        <v>115</v>
      </c>
      <c r="C95" s="673"/>
      <c r="D95" s="355"/>
      <c r="E95" s="629" t="s">
        <v>1073</v>
      </c>
      <c r="F95" s="355" t="s">
        <v>620</v>
      </c>
      <c r="G95" s="355" t="s">
        <v>53</v>
      </c>
      <c r="H95" s="355" t="s">
        <v>583</v>
      </c>
      <c r="I95" s="361" t="s">
        <v>989</v>
      </c>
      <c r="J95" s="355" t="s">
        <v>990</v>
      </c>
      <c r="K95" s="355" t="s">
        <v>1044</v>
      </c>
      <c r="L95" s="355" t="s">
        <v>285</v>
      </c>
      <c r="M95" s="355" t="s">
        <v>566</v>
      </c>
      <c r="N95" s="355">
        <v>4</v>
      </c>
      <c r="O95" s="355" t="s">
        <v>83</v>
      </c>
      <c r="P95" s="355" t="s">
        <v>17</v>
      </c>
      <c r="Q95" s="371" t="s">
        <v>75</v>
      </c>
      <c r="R95" s="355" t="s">
        <v>584</v>
      </c>
      <c r="S95" s="355" t="s">
        <v>547</v>
      </c>
      <c r="T95" s="355" t="s">
        <v>1002</v>
      </c>
      <c r="U95" s="355" t="s">
        <v>4343</v>
      </c>
      <c r="V95" s="675">
        <f t="shared" si="1"/>
        <v>44713</v>
      </c>
      <c r="W95" s="174" t="s">
        <v>176</v>
      </c>
      <c r="X95" s="355"/>
      <c r="Y95" s="92"/>
      <c r="Z95" s="1"/>
    </row>
    <row r="96" spans="1:26" ht="40" x14ac:dyDescent="0.35">
      <c r="A96" s="359"/>
      <c r="B96" s="355" t="s">
        <v>115</v>
      </c>
      <c r="C96" s="673"/>
      <c r="D96" s="355"/>
      <c r="E96" s="629" t="s">
        <v>1074</v>
      </c>
      <c r="F96" s="355" t="s">
        <v>620</v>
      </c>
      <c r="G96" s="355" t="s">
        <v>53</v>
      </c>
      <c r="H96" s="355" t="s">
        <v>583</v>
      </c>
      <c r="I96" s="361" t="s">
        <v>989</v>
      </c>
      <c r="J96" s="355" t="s">
        <v>990</v>
      </c>
      <c r="K96" s="355" t="s">
        <v>1044</v>
      </c>
      <c r="L96" s="355" t="s">
        <v>570</v>
      </c>
      <c r="M96" s="355" t="s">
        <v>566</v>
      </c>
      <c r="N96" s="355">
        <v>1</v>
      </c>
      <c r="O96" s="355" t="s">
        <v>83</v>
      </c>
      <c r="P96" s="355" t="s">
        <v>20</v>
      </c>
      <c r="Q96" s="371" t="s">
        <v>75</v>
      </c>
      <c r="R96" s="355" t="s">
        <v>584</v>
      </c>
      <c r="S96" s="355" t="s">
        <v>547</v>
      </c>
      <c r="T96" s="355" t="s">
        <v>1002</v>
      </c>
      <c r="U96" s="355" t="s">
        <v>4343</v>
      </c>
      <c r="V96" s="675">
        <f t="shared" si="1"/>
        <v>44713</v>
      </c>
      <c r="W96" s="174" t="s">
        <v>176</v>
      </c>
      <c r="X96" s="355"/>
      <c r="Y96" s="92"/>
      <c r="Z96" s="1"/>
    </row>
    <row r="97" spans="1:26" ht="40" x14ac:dyDescent="0.35">
      <c r="A97" s="359"/>
      <c r="B97" s="355" t="s">
        <v>115</v>
      </c>
      <c r="C97" s="673">
        <v>3.6</v>
      </c>
      <c r="D97" s="355" t="s">
        <v>585</v>
      </c>
      <c r="E97" s="629" t="s">
        <v>1076</v>
      </c>
      <c r="F97" s="355" t="s">
        <v>620</v>
      </c>
      <c r="G97" s="355" t="s">
        <v>53</v>
      </c>
      <c r="H97" s="355" t="s">
        <v>586</v>
      </c>
      <c r="I97" s="361" t="s">
        <v>989</v>
      </c>
      <c r="J97" s="355" t="s">
        <v>990</v>
      </c>
      <c r="K97" s="355" t="s">
        <v>1045</v>
      </c>
      <c r="L97" s="355" t="s">
        <v>565</v>
      </c>
      <c r="M97" s="355" t="s">
        <v>566</v>
      </c>
      <c r="N97" s="355">
        <v>6</v>
      </c>
      <c r="O97" s="355" t="s">
        <v>83</v>
      </c>
      <c r="P97" s="355" t="s">
        <v>17</v>
      </c>
      <c r="Q97" s="371" t="s">
        <v>75</v>
      </c>
      <c r="R97" s="355" t="s">
        <v>587</v>
      </c>
      <c r="S97" s="355" t="s">
        <v>547</v>
      </c>
      <c r="T97" s="355" t="s">
        <v>1002</v>
      </c>
      <c r="U97" s="355" t="s">
        <v>4344</v>
      </c>
      <c r="V97" s="675">
        <f t="shared" si="1"/>
        <v>44713</v>
      </c>
      <c r="W97" s="174" t="s">
        <v>176</v>
      </c>
      <c r="X97" s="355"/>
      <c r="Y97" s="92"/>
      <c r="Z97" s="1"/>
    </row>
    <row r="98" spans="1:26" ht="40" x14ac:dyDescent="0.35">
      <c r="A98" s="359"/>
      <c r="B98" s="355" t="s">
        <v>115</v>
      </c>
      <c r="C98" s="673"/>
      <c r="D98" s="355"/>
      <c r="E98" s="629" t="s">
        <v>1077</v>
      </c>
      <c r="F98" s="355" t="s">
        <v>620</v>
      </c>
      <c r="G98" s="355" t="s">
        <v>53</v>
      </c>
      <c r="H98" s="355" t="s">
        <v>586</v>
      </c>
      <c r="I98" s="361" t="s">
        <v>989</v>
      </c>
      <c r="J98" s="355" t="s">
        <v>990</v>
      </c>
      <c r="K98" s="355" t="s">
        <v>1045</v>
      </c>
      <c r="L98" s="355" t="s">
        <v>285</v>
      </c>
      <c r="M98" s="355" t="s">
        <v>566</v>
      </c>
      <c r="N98" s="355">
        <v>4</v>
      </c>
      <c r="O98" s="355" t="s">
        <v>83</v>
      </c>
      <c r="P98" s="355" t="s">
        <v>17</v>
      </c>
      <c r="Q98" s="371" t="s">
        <v>75</v>
      </c>
      <c r="R98" s="355" t="s">
        <v>587</v>
      </c>
      <c r="S98" s="355" t="s">
        <v>547</v>
      </c>
      <c r="T98" s="355" t="s">
        <v>1002</v>
      </c>
      <c r="U98" s="355" t="s">
        <v>4344</v>
      </c>
      <c r="V98" s="675">
        <f t="shared" si="1"/>
        <v>44713</v>
      </c>
      <c r="W98" s="174" t="s">
        <v>176</v>
      </c>
      <c r="X98" s="355"/>
      <c r="Y98" s="92"/>
      <c r="Z98" s="1"/>
    </row>
    <row r="99" spans="1:26" ht="40" x14ac:dyDescent="0.35">
      <c r="A99" s="359"/>
      <c r="B99" s="355" t="s">
        <v>115</v>
      </c>
      <c r="C99" s="673"/>
      <c r="D99" s="355"/>
      <c r="E99" s="629" t="s">
        <v>1078</v>
      </c>
      <c r="F99" s="355" t="s">
        <v>620</v>
      </c>
      <c r="G99" s="355" t="s">
        <v>53</v>
      </c>
      <c r="H99" s="355" t="s">
        <v>586</v>
      </c>
      <c r="I99" s="361" t="s">
        <v>989</v>
      </c>
      <c r="J99" s="355" t="s">
        <v>990</v>
      </c>
      <c r="K99" s="355" t="s">
        <v>1045</v>
      </c>
      <c r="L99" s="355" t="s">
        <v>570</v>
      </c>
      <c r="M99" s="355" t="s">
        <v>566</v>
      </c>
      <c r="N99" s="355">
        <v>1</v>
      </c>
      <c r="O99" s="355" t="s">
        <v>83</v>
      </c>
      <c r="P99" s="355" t="s">
        <v>20</v>
      </c>
      <c r="Q99" s="371" t="s">
        <v>75</v>
      </c>
      <c r="R99" s="355" t="s">
        <v>587</v>
      </c>
      <c r="S99" s="355" t="s">
        <v>547</v>
      </c>
      <c r="T99" s="355" t="s">
        <v>1002</v>
      </c>
      <c r="U99" s="355" t="s">
        <v>4344</v>
      </c>
      <c r="V99" s="675">
        <f t="shared" si="1"/>
        <v>44713</v>
      </c>
      <c r="W99" s="174" t="s">
        <v>176</v>
      </c>
      <c r="X99" s="355"/>
      <c r="Y99" s="92"/>
      <c r="Z99" s="1"/>
    </row>
    <row r="100" spans="1:26" ht="40" x14ac:dyDescent="0.35">
      <c r="A100" s="359"/>
      <c r="B100" s="355" t="s">
        <v>115</v>
      </c>
      <c r="C100" s="673">
        <v>3.7</v>
      </c>
      <c r="D100" s="355" t="s">
        <v>588</v>
      </c>
      <c r="E100" s="629" t="s">
        <v>1080</v>
      </c>
      <c r="F100" s="355" t="s">
        <v>620</v>
      </c>
      <c r="G100" s="355" t="s">
        <v>53</v>
      </c>
      <c r="H100" s="355" t="s">
        <v>589</v>
      </c>
      <c r="I100" s="361" t="s">
        <v>989</v>
      </c>
      <c r="J100" s="355" t="s">
        <v>990</v>
      </c>
      <c r="K100" s="355" t="s">
        <v>1045</v>
      </c>
      <c r="L100" s="355" t="s">
        <v>565</v>
      </c>
      <c r="M100" s="355" t="s">
        <v>590</v>
      </c>
      <c r="N100" s="355">
        <v>6</v>
      </c>
      <c r="O100" s="355" t="s">
        <v>83</v>
      </c>
      <c r="P100" s="355" t="s">
        <v>17</v>
      </c>
      <c r="Q100" s="371" t="s">
        <v>75</v>
      </c>
      <c r="R100" s="355" t="s">
        <v>591</v>
      </c>
      <c r="S100" s="355" t="s">
        <v>547</v>
      </c>
      <c r="T100" s="355" t="s">
        <v>1002</v>
      </c>
      <c r="U100" s="355" t="s">
        <v>4344</v>
      </c>
      <c r="V100" s="675">
        <f t="shared" si="1"/>
        <v>44713</v>
      </c>
      <c r="W100" s="174" t="s">
        <v>176</v>
      </c>
      <c r="X100" s="355"/>
      <c r="Y100" s="92"/>
      <c r="Z100" s="1"/>
    </row>
    <row r="101" spans="1:26" ht="40" x14ac:dyDescent="0.35">
      <c r="A101" s="359"/>
      <c r="B101" s="355" t="s">
        <v>115</v>
      </c>
      <c r="C101" s="673"/>
      <c r="D101" s="355"/>
      <c r="E101" s="629" t="s">
        <v>1081</v>
      </c>
      <c r="F101" s="355" t="s">
        <v>620</v>
      </c>
      <c r="G101" s="355" t="s">
        <v>53</v>
      </c>
      <c r="H101" s="355" t="s">
        <v>586</v>
      </c>
      <c r="I101" s="361" t="s">
        <v>989</v>
      </c>
      <c r="J101" s="355" t="s">
        <v>990</v>
      </c>
      <c r="K101" s="355" t="s">
        <v>1045</v>
      </c>
      <c r="L101" s="355" t="s">
        <v>285</v>
      </c>
      <c r="M101" s="355" t="s">
        <v>590</v>
      </c>
      <c r="N101" s="355">
        <v>4</v>
      </c>
      <c r="O101" s="355" t="s">
        <v>83</v>
      </c>
      <c r="P101" s="355" t="s">
        <v>17</v>
      </c>
      <c r="Q101" s="371" t="s">
        <v>75</v>
      </c>
      <c r="R101" s="355" t="s">
        <v>591</v>
      </c>
      <c r="S101" s="355" t="s">
        <v>547</v>
      </c>
      <c r="T101" s="355" t="s">
        <v>1002</v>
      </c>
      <c r="U101" s="355" t="s">
        <v>4344</v>
      </c>
      <c r="V101" s="675">
        <f t="shared" si="1"/>
        <v>44713</v>
      </c>
      <c r="W101" s="174" t="s">
        <v>176</v>
      </c>
      <c r="X101" s="355"/>
      <c r="Y101" s="92"/>
      <c r="Z101" s="1"/>
    </row>
    <row r="102" spans="1:26" ht="40" x14ac:dyDescent="0.35">
      <c r="A102" s="359"/>
      <c r="B102" s="355" t="s">
        <v>115</v>
      </c>
      <c r="C102" s="673"/>
      <c r="D102" s="355"/>
      <c r="E102" s="629" t="s">
        <v>1082</v>
      </c>
      <c r="F102" s="355" t="s">
        <v>620</v>
      </c>
      <c r="G102" s="355" t="s">
        <v>53</v>
      </c>
      <c r="H102" s="355" t="s">
        <v>586</v>
      </c>
      <c r="I102" s="361" t="s">
        <v>989</v>
      </c>
      <c r="J102" s="355" t="s">
        <v>990</v>
      </c>
      <c r="K102" s="355" t="s">
        <v>1045</v>
      </c>
      <c r="L102" s="355" t="s">
        <v>570</v>
      </c>
      <c r="M102" s="355" t="s">
        <v>590</v>
      </c>
      <c r="N102" s="355">
        <v>1</v>
      </c>
      <c r="O102" s="355" t="s">
        <v>83</v>
      </c>
      <c r="P102" s="355" t="s">
        <v>20</v>
      </c>
      <c r="Q102" s="371" t="s">
        <v>75</v>
      </c>
      <c r="R102" s="355" t="s">
        <v>591</v>
      </c>
      <c r="S102" s="355" t="s">
        <v>547</v>
      </c>
      <c r="T102" s="355" t="s">
        <v>1002</v>
      </c>
      <c r="U102" s="355" t="s">
        <v>4344</v>
      </c>
      <c r="V102" s="675">
        <f t="shared" si="1"/>
        <v>44713</v>
      </c>
      <c r="W102" s="174" t="s">
        <v>176</v>
      </c>
      <c r="X102" s="355"/>
      <c r="Y102" s="92"/>
      <c r="Z102" s="1"/>
    </row>
    <row r="103" spans="1:26" ht="30" x14ac:dyDescent="0.35">
      <c r="A103" s="359" t="s">
        <v>1046</v>
      </c>
      <c r="B103" s="355" t="s">
        <v>115</v>
      </c>
      <c r="C103" s="673">
        <v>4.0999999999999996</v>
      </c>
      <c r="D103" s="355" t="s">
        <v>592</v>
      </c>
      <c r="E103" s="629" t="s">
        <v>829</v>
      </c>
      <c r="F103" s="355" t="s">
        <v>593</v>
      </c>
      <c r="G103" s="355" t="s">
        <v>53</v>
      </c>
      <c r="H103" s="355" t="s">
        <v>594</v>
      </c>
      <c r="I103" s="361" t="s">
        <v>989</v>
      </c>
      <c r="J103" s="355" t="s">
        <v>990</v>
      </c>
      <c r="K103" s="355" t="s">
        <v>595</v>
      </c>
      <c r="L103" s="355" t="s">
        <v>303</v>
      </c>
      <c r="M103" s="355" t="s">
        <v>596</v>
      </c>
      <c r="N103" s="355">
        <v>4</v>
      </c>
      <c r="O103" s="355" t="s">
        <v>81</v>
      </c>
      <c r="P103" s="355" t="s">
        <v>20</v>
      </c>
      <c r="Q103" s="371" t="s">
        <v>75</v>
      </c>
      <c r="R103" s="355" t="s">
        <v>597</v>
      </c>
      <c r="S103" s="355" t="s">
        <v>598</v>
      </c>
      <c r="T103" s="355" t="s">
        <v>1002</v>
      </c>
      <c r="U103" s="355" t="s">
        <v>4345</v>
      </c>
      <c r="V103" s="675">
        <f t="shared" si="1"/>
        <v>44713</v>
      </c>
      <c r="W103" s="174" t="s">
        <v>176</v>
      </c>
      <c r="X103" s="355"/>
      <c r="Y103" s="92"/>
      <c r="Z103" s="1"/>
    </row>
    <row r="104" spans="1:26" ht="30" x14ac:dyDescent="0.35">
      <c r="A104" s="372"/>
      <c r="B104" s="355" t="s">
        <v>115</v>
      </c>
      <c r="C104" s="673">
        <v>4.2</v>
      </c>
      <c r="D104" s="355" t="s">
        <v>1481</v>
      </c>
      <c r="E104" s="629" t="s">
        <v>832</v>
      </c>
      <c r="F104" s="355" t="s">
        <v>593</v>
      </c>
      <c r="G104" s="355" t="s">
        <v>53</v>
      </c>
      <c r="H104" s="361" t="s">
        <v>1484</v>
      </c>
      <c r="I104" s="361" t="s">
        <v>989</v>
      </c>
      <c r="J104" s="355" t="s">
        <v>2172</v>
      </c>
      <c r="K104" s="355" t="s">
        <v>595</v>
      </c>
      <c r="L104" s="355" t="s">
        <v>1485</v>
      </c>
      <c r="M104" s="355" t="s">
        <v>1486</v>
      </c>
      <c r="N104" s="358">
        <v>4</v>
      </c>
      <c r="O104" s="358" t="s">
        <v>83</v>
      </c>
      <c r="P104" s="607" t="s">
        <v>19</v>
      </c>
      <c r="Q104" s="371" t="s">
        <v>75</v>
      </c>
      <c r="R104" s="355" t="s">
        <v>1474</v>
      </c>
      <c r="S104" s="355" t="s">
        <v>598</v>
      </c>
      <c r="T104" s="355" t="s">
        <v>2172</v>
      </c>
      <c r="U104" s="355" t="s">
        <v>4345</v>
      </c>
      <c r="V104" s="675">
        <f t="shared" si="1"/>
        <v>44713</v>
      </c>
      <c r="W104" s="355" t="s">
        <v>176</v>
      </c>
      <c r="X104" s="355"/>
      <c r="Y104" s="92"/>
      <c r="Z104" s="1"/>
    </row>
    <row r="105" spans="1:26" ht="30" x14ac:dyDescent="0.35">
      <c r="A105" s="359"/>
      <c r="B105" s="355" t="s">
        <v>115</v>
      </c>
      <c r="C105" s="673">
        <v>4.3</v>
      </c>
      <c r="D105" s="355" t="s">
        <v>600</v>
      </c>
      <c r="E105" s="629" t="s">
        <v>835</v>
      </c>
      <c r="F105" s="355" t="s">
        <v>601</v>
      </c>
      <c r="G105" s="355" t="s">
        <v>53</v>
      </c>
      <c r="H105" s="355" t="s">
        <v>602</v>
      </c>
      <c r="I105" s="361" t="s">
        <v>989</v>
      </c>
      <c r="J105" s="355" t="s">
        <v>990</v>
      </c>
      <c r="K105" s="355" t="s">
        <v>595</v>
      </c>
      <c r="L105" s="355" t="s">
        <v>284</v>
      </c>
      <c r="M105" s="355" t="s">
        <v>711</v>
      </c>
      <c r="N105" s="355">
        <v>4</v>
      </c>
      <c r="O105" s="355" t="s">
        <v>81</v>
      </c>
      <c r="P105" s="355" t="s">
        <v>20</v>
      </c>
      <c r="Q105" s="371" t="s">
        <v>75</v>
      </c>
      <c r="R105" s="355" t="s">
        <v>712</v>
      </c>
      <c r="S105" s="355" t="s">
        <v>598</v>
      </c>
      <c r="T105" s="355" t="s">
        <v>1002</v>
      </c>
      <c r="U105" s="355" t="s">
        <v>4345</v>
      </c>
      <c r="V105" s="675">
        <f t="shared" si="1"/>
        <v>44713</v>
      </c>
      <c r="W105" s="174" t="s">
        <v>176</v>
      </c>
      <c r="X105" s="355"/>
      <c r="Y105" s="92"/>
      <c r="Z105" s="1"/>
    </row>
    <row r="106" spans="1:26" ht="50" x14ac:dyDescent="0.35">
      <c r="A106" s="676" t="s">
        <v>4346</v>
      </c>
      <c r="B106" s="355" t="s">
        <v>22</v>
      </c>
      <c r="C106" s="673">
        <v>5.0999999999999996</v>
      </c>
      <c r="D106" s="355" t="s">
        <v>603</v>
      </c>
      <c r="E106" s="629" t="s">
        <v>900</v>
      </c>
      <c r="F106" s="355" t="s">
        <v>604</v>
      </c>
      <c r="G106" s="355" t="s">
        <v>605</v>
      </c>
      <c r="H106" s="355" t="s">
        <v>606</v>
      </c>
      <c r="I106" s="355" t="s">
        <v>607</v>
      </c>
      <c r="J106" s="355" t="s">
        <v>1047</v>
      </c>
      <c r="K106" s="355" t="s">
        <v>1048</v>
      </c>
      <c r="L106" s="355" t="s">
        <v>608</v>
      </c>
      <c r="M106" s="355" t="s">
        <v>609</v>
      </c>
      <c r="N106" s="355">
        <v>6</v>
      </c>
      <c r="O106" s="355" t="s">
        <v>81</v>
      </c>
      <c r="P106" s="355" t="s">
        <v>19</v>
      </c>
      <c r="Q106" s="371" t="s">
        <v>75</v>
      </c>
      <c r="R106" s="355" t="s">
        <v>713</v>
      </c>
      <c r="S106" s="355" t="s">
        <v>598</v>
      </c>
      <c r="T106" s="355" t="s">
        <v>1002</v>
      </c>
      <c r="U106" s="355" t="s">
        <v>4347</v>
      </c>
      <c r="V106" s="675">
        <f t="shared" si="1"/>
        <v>44713</v>
      </c>
      <c r="W106" s="174" t="s">
        <v>176</v>
      </c>
      <c r="X106" s="355"/>
      <c r="Y106" s="92"/>
      <c r="Z106" s="1"/>
    </row>
    <row r="107" spans="1:26" ht="50" x14ac:dyDescent="0.35">
      <c r="A107" s="359"/>
      <c r="B107" s="355" t="s">
        <v>22</v>
      </c>
      <c r="C107" s="673"/>
      <c r="D107" s="355"/>
      <c r="E107" s="629" t="s">
        <v>1084</v>
      </c>
      <c r="F107" s="355" t="s">
        <v>604</v>
      </c>
      <c r="G107" s="355" t="s">
        <v>605</v>
      </c>
      <c r="H107" s="355" t="s">
        <v>606</v>
      </c>
      <c r="I107" s="355" t="s">
        <v>607</v>
      </c>
      <c r="J107" s="355" t="s">
        <v>1047</v>
      </c>
      <c r="K107" s="355" t="s">
        <v>1048</v>
      </c>
      <c r="L107" s="355" t="s">
        <v>284</v>
      </c>
      <c r="M107" s="355" t="s">
        <v>609</v>
      </c>
      <c r="N107" s="355">
        <v>4</v>
      </c>
      <c r="O107" s="355" t="s">
        <v>81</v>
      </c>
      <c r="P107" s="355" t="s">
        <v>20</v>
      </c>
      <c r="Q107" s="371" t="s">
        <v>75</v>
      </c>
      <c r="R107" s="355" t="s">
        <v>713</v>
      </c>
      <c r="S107" s="355" t="s">
        <v>598</v>
      </c>
      <c r="T107" s="355" t="s">
        <v>1002</v>
      </c>
      <c r="U107" s="355" t="s">
        <v>4347</v>
      </c>
      <c r="V107" s="675">
        <f t="shared" si="1"/>
        <v>44713</v>
      </c>
      <c r="W107" s="174" t="s">
        <v>176</v>
      </c>
      <c r="X107" s="355"/>
      <c r="Y107" s="92"/>
      <c r="Z107" s="1"/>
    </row>
    <row r="108" spans="1:26" ht="50" x14ac:dyDescent="0.35">
      <c r="A108" s="359"/>
      <c r="B108" s="355" t="s">
        <v>22</v>
      </c>
      <c r="C108" s="673"/>
      <c r="D108" s="355"/>
      <c r="E108" s="629" t="s">
        <v>1085</v>
      </c>
      <c r="F108" s="355" t="s">
        <v>604</v>
      </c>
      <c r="G108" s="355" t="s">
        <v>605</v>
      </c>
      <c r="H108" s="355" t="s">
        <v>606</v>
      </c>
      <c r="I108" s="355" t="s">
        <v>607</v>
      </c>
      <c r="J108" s="355" t="s">
        <v>1047</v>
      </c>
      <c r="K108" s="355" t="s">
        <v>1048</v>
      </c>
      <c r="L108" s="355" t="s">
        <v>611</v>
      </c>
      <c r="M108" s="355" t="s">
        <v>609</v>
      </c>
      <c r="N108" s="355">
        <v>1</v>
      </c>
      <c r="O108" s="355" t="s">
        <v>81</v>
      </c>
      <c r="P108" s="355" t="s">
        <v>21</v>
      </c>
      <c r="Q108" s="371" t="s">
        <v>75</v>
      </c>
      <c r="R108" s="355" t="s">
        <v>713</v>
      </c>
      <c r="S108" s="355" t="s">
        <v>598</v>
      </c>
      <c r="T108" s="355" t="s">
        <v>1002</v>
      </c>
      <c r="U108" s="355" t="s">
        <v>4347</v>
      </c>
      <c r="V108" s="675">
        <f t="shared" si="1"/>
        <v>44713</v>
      </c>
      <c r="W108" s="174" t="s">
        <v>176</v>
      </c>
      <c r="X108" s="355"/>
      <c r="Y108" s="92"/>
      <c r="Z108" s="1"/>
    </row>
    <row r="109" spans="1:26" ht="50" x14ac:dyDescent="0.35">
      <c r="A109" s="359"/>
      <c r="B109" s="355" t="s">
        <v>22</v>
      </c>
      <c r="C109" s="673">
        <v>5.2</v>
      </c>
      <c r="D109" s="355" t="s">
        <v>612</v>
      </c>
      <c r="E109" s="629" t="s">
        <v>901</v>
      </c>
      <c r="F109" s="355" t="s">
        <v>604</v>
      </c>
      <c r="G109" s="355" t="s">
        <v>53</v>
      </c>
      <c r="H109" s="355" t="s">
        <v>613</v>
      </c>
      <c r="I109" s="355" t="s">
        <v>614</v>
      </c>
      <c r="J109" s="355" t="s">
        <v>1047</v>
      </c>
      <c r="K109" s="355" t="s">
        <v>1049</v>
      </c>
      <c r="L109" s="355" t="s">
        <v>608</v>
      </c>
      <c r="M109" s="355" t="s">
        <v>609</v>
      </c>
      <c r="N109" s="355">
        <v>6</v>
      </c>
      <c r="O109" s="355" t="s">
        <v>81</v>
      </c>
      <c r="P109" s="355" t="s">
        <v>19</v>
      </c>
      <c r="Q109" s="371" t="s">
        <v>75</v>
      </c>
      <c r="R109" s="355" t="s">
        <v>713</v>
      </c>
      <c r="S109" s="355" t="s">
        <v>598</v>
      </c>
      <c r="T109" s="355" t="s">
        <v>1002</v>
      </c>
      <c r="U109" s="355" t="s">
        <v>4347</v>
      </c>
      <c r="V109" s="675">
        <f t="shared" si="1"/>
        <v>44713</v>
      </c>
      <c r="W109" s="174" t="s">
        <v>176</v>
      </c>
      <c r="X109" s="355"/>
      <c r="Y109" s="92"/>
      <c r="Z109" s="1"/>
    </row>
    <row r="110" spans="1:26" ht="50" x14ac:dyDescent="0.35">
      <c r="A110" s="359"/>
      <c r="B110" s="355" t="s">
        <v>22</v>
      </c>
      <c r="C110" s="673"/>
      <c r="D110" s="355"/>
      <c r="E110" s="629" t="s">
        <v>1087</v>
      </c>
      <c r="F110" s="355" t="s">
        <v>604</v>
      </c>
      <c r="G110" s="355" t="s">
        <v>53</v>
      </c>
      <c r="H110" s="355" t="s">
        <v>613</v>
      </c>
      <c r="I110" s="355" t="s">
        <v>614</v>
      </c>
      <c r="J110" s="355" t="s">
        <v>1047</v>
      </c>
      <c r="K110" s="355" t="s">
        <v>1049</v>
      </c>
      <c r="L110" s="355" t="s">
        <v>284</v>
      </c>
      <c r="M110" s="355" t="s">
        <v>609</v>
      </c>
      <c r="N110" s="355">
        <v>4</v>
      </c>
      <c r="O110" s="355" t="s">
        <v>81</v>
      </c>
      <c r="P110" s="355" t="s">
        <v>20</v>
      </c>
      <c r="Q110" s="371" t="s">
        <v>75</v>
      </c>
      <c r="R110" s="355" t="s">
        <v>713</v>
      </c>
      <c r="S110" s="355" t="s">
        <v>598</v>
      </c>
      <c r="T110" s="355" t="s">
        <v>1002</v>
      </c>
      <c r="U110" s="355" t="s">
        <v>4347</v>
      </c>
      <c r="V110" s="675">
        <f t="shared" si="1"/>
        <v>44713</v>
      </c>
      <c r="W110" s="174" t="s">
        <v>176</v>
      </c>
      <c r="X110" s="355"/>
      <c r="Y110" s="92"/>
      <c r="Z110" s="1"/>
    </row>
    <row r="111" spans="1:26" ht="50" x14ac:dyDescent="0.35">
      <c r="A111" s="359"/>
      <c r="B111" s="355" t="s">
        <v>22</v>
      </c>
      <c r="C111" s="673"/>
      <c r="D111" s="355"/>
      <c r="E111" s="629" t="s">
        <v>1088</v>
      </c>
      <c r="F111" s="355" t="s">
        <v>604</v>
      </c>
      <c r="G111" s="355" t="s">
        <v>53</v>
      </c>
      <c r="H111" s="355" t="s">
        <v>613</v>
      </c>
      <c r="I111" s="355" t="s">
        <v>614</v>
      </c>
      <c r="J111" s="355" t="s">
        <v>1047</v>
      </c>
      <c r="K111" s="355" t="s">
        <v>1049</v>
      </c>
      <c r="L111" s="355" t="s">
        <v>611</v>
      </c>
      <c r="M111" s="355" t="s">
        <v>609</v>
      </c>
      <c r="N111" s="355">
        <v>1</v>
      </c>
      <c r="O111" s="355" t="s">
        <v>81</v>
      </c>
      <c r="P111" s="355" t="s">
        <v>21</v>
      </c>
      <c r="Q111" s="371" t="s">
        <v>75</v>
      </c>
      <c r="R111" s="355" t="s">
        <v>713</v>
      </c>
      <c r="S111" s="355" t="s">
        <v>598</v>
      </c>
      <c r="T111" s="355" t="s">
        <v>1002</v>
      </c>
      <c r="U111" s="355" t="s">
        <v>4347</v>
      </c>
      <c r="V111" s="675">
        <f t="shared" si="1"/>
        <v>44713</v>
      </c>
      <c r="W111" s="174" t="s">
        <v>176</v>
      </c>
      <c r="X111" s="355"/>
      <c r="Y111" s="92"/>
      <c r="Z111" s="1"/>
    </row>
    <row r="112" spans="1:26" ht="40" x14ac:dyDescent="0.35">
      <c r="A112" s="359"/>
      <c r="B112" s="355" t="s">
        <v>22</v>
      </c>
      <c r="C112" s="673">
        <v>5.3</v>
      </c>
      <c r="D112" s="355" t="s">
        <v>625</v>
      </c>
      <c r="E112" s="629" t="s">
        <v>1090</v>
      </c>
      <c r="F112" s="355" t="s">
        <v>604</v>
      </c>
      <c r="G112" s="355" t="s">
        <v>53</v>
      </c>
      <c r="H112" s="355" t="s">
        <v>697</v>
      </c>
      <c r="I112" s="355" t="s">
        <v>626</v>
      </c>
      <c r="J112" s="355" t="s">
        <v>1047</v>
      </c>
      <c r="K112" s="355" t="s">
        <v>1049</v>
      </c>
      <c r="L112" s="355" t="s">
        <v>608</v>
      </c>
      <c r="M112" s="355" t="s">
        <v>714</v>
      </c>
      <c r="N112" s="355">
        <v>6</v>
      </c>
      <c r="O112" s="355" t="s">
        <v>81</v>
      </c>
      <c r="P112" s="355" t="s">
        <v>19</v>
      </c>
      <c r="Q112" s="371" t="s">
        <v>75</v>
      </c>
      <c r="R112" s="355" t="s">
        <v>713</v>
      </c>
      <c r="S112" s="355" t="s">
        <v>598</v>
      </c>
      <c r="T112" s="355" t="s">
        <v>1002</v>
      </c>
      <c r="U112" s="355" t="s">
        <v>4347</v>
      </c>
      <c r="V112" s="675">
        <f t="shared" si="1"/>
        <v>44713</v>
      </c>
      <c r="W112" s="174" t="s">
        <v>176</v>
      </c>
      <c r="X112" s="355"/>
      <c r="Y112" s="92"/>
      <c r="Z112" s="1"/>
    </row>
    <row r="113" spans="1:26" ht="40" x14ac:dyDescent="0.35">
      <c r="A113" s="359"/>
      <c r="B113" s="355" t="s">
        <v>22</v>
      </c>
      <c r="C113" s="673"/>
      <c r="D113" s="355"/>
      <c r="E113" s="629" t="s">
        <v>1091</v>
      </c>
      <c r="F113" s="355" t="s">
        <v>604</v>
      </c>
      <c r="G113" s="355" t="s">
        <v>53</v>
      </c>
      <c r="H113" s="355" t="s">
        <v>697</v>
      </c>
      <c r="I113" s="355" t="s">
        <v>626</v>
      </c>
      <c r="J113" s="355" t="s">
        <v>1047</v>
      </c>
      <c r="K113" s="355" t="s">
        <v>1049</v>
      </c>
      <c r="L113" s="355" t="s">
        <v>284</v>
      </c>
      <c r="M113" s="355" t="s">
        <v>714</v>
      </c>
      <c r="N113" s="355">
        <v>4</v>
      </c>
      <c r="O113" s="355" t="s">
        <v>81</v>
      </c>
      <c r="P113" s="355" t="s">
        <v>20</v>
      </c>
      <c r="Q113" s="371" t="s">
        <v>75</v>
      </c>
      <c r="R113" s="355" t="s">
        <v>713</v>
      </c>
      <c r="S113" s="355" t="s">
        <v>598</v>
      </c>
      <c r="T113" s="355" t="s">
        <v>1002</v>
      </c>
      <c r="U113" s="355" t="s">
        <v>4347</v>
      </c>
      <c r="V113" s="675">
        <f t="shared" si="1"/>
        <v>44713</v>
      </c>
      <c r="W113" s="174" t="s">
        <v>176</v>
      </c>
      <c r="X113" s="355"/>
      <c r="Y113" s="92"/>
      <c r="Z113" s="1"/>
    </row>
    <row r="114" spans="1:26" ht="40" x14ac:dyDescent="0.35">
      <c r="A114" s="359"/>
      <c r="B114" s="355" t="s">
        <v>22</v>
      </c>
      <c r="C114" s="673"/>
      <c r="D114" s="355"/>
      <c r="E114" s="629" t="s">
        <v>1092</v>
      </c>
      <c r="F114" s="355" t="s">
        <v>604</v>
      </c>
      <c r="G114" s="355" t="s">
        <v>53</v>
      </c>
      <c r="H114" s="355" t="s">
        <v>697</v>
      </c>
      <c r="I114" s="355" t="s">
        <v>626</v>
      </c>
      <c r="J114" s="355" t="s">
        <v>1047</v>
      </c>
      <c r="K114" s="355" t="s">
        <v>1049</v>
      </c>
      <c r="L114" s="355" t="s">
        <v>611</v>
      </c>
      <c r="M114" s="355" t="s">
        <v>714</v>
      </c>
      <c r="N114" s="355">
        <v>1</v>
      </c>
      <c r="O114" s="355" t="s">
        <v>81</v>
      </c>
      <c r="P114" s="355" t="s">
        <v>21</v>
      </c>
      <c r="Q114" s="371" t="s">
        <v>75</v>
      </c>
      <c r="R114" s="355" t="s">
        <v>713</v>
      </c>
      <c r="S114" s="355" t="s">
        <v>598</v>
      </c>
      <c r="T114" s="355" t="s">
        <v>1002</v>
      </c>
      <c r="U114" s="355" t="s">
        <v>4347</v>
      </c>
      <c r="V114" s="675">
        <f t="shared" si="1"/>
        <v>44713</v>
      </c>
      <c r="W114" s="174" t="s">
        <v>176</v>
      </c>
      <c r="X114" s="355"/>
      <c r="Y114" s="92"/>
      <c r="Z114" s="1"/>
    </row>
    <row r="115" spans="1:26" ht="30.5" thickBot="1" x14ac:dyDescent="0.4">
      <c r="A115" s="359" t="s">
        <v>4348</v>
      </c>
      <c r="B115" s="355" t="s">
        <v>115</v>
      </c>
      <c r="C115" s="371">
        <v>6.1</v>
      </c>
      <c r="D115" s="355" t="s">
        <v>2296</v>
      </c>
      <c r="E115" s="371" t="s">
        <v>903</v>
      </c>
      <c r="F115" s="355" t="s">
        <v>4349</v>
      </c>
      <c r="G115" s="355" t="s">
        <v>53</v>
      </c>
      <c r="H115" s="355" t="s">
        <v>2298</v>
      </c>
      <c r="I115" s="355" t="s">
        <v>2299</v>
      </c>
      <c r="J115" s="355" t="s">
        <v>2172</v>
      </c>
      <c r="K115" s="355" t="s">
        <v>1048</v>
      </c>
      <c r="L115" s="355" t="s">
        <v>2300</v>
      </c>
      <c r="M115" s="355" t="s">
        <v>2301</v>
      </c>
      <c r="N115" s="609">
        <v>4</v>
      </c>
      <c r="O115" s="609" t="s">
        <v>84</v>
      </c>
      <c r="P115" s="677" t="s">
        <v>17</v>
      </c>
      <c r="Q115" s="678" t="s">
        <v>75</v>
      </c>
      <c r="R115" s="355" t="s">
        <v>1474</v>
      </c>
      <c r="S115" s="355" t="s">
        <v>598</v>
      </c>
      <c r="T115" s="355" t="s">
        <v>2172</v>
      </c>
      <c r="U115" s="355" t="s">
        <v>4345</v>
      </c>
      <c r="V115" s="675">
        <f t="shared" si="1"/>
        <v>44713</v>
      </c>
      <c r="W115" s="355" t="s">
        <v>176</v>
      </c>
      <c r="X115" s="355"/>
      <c r="Y115" s="92"/>
      <c r="Z115" s="1"/>
    </row>
    <row r="116" spans="1:26" ht="30" x14ac:dyDescent="0.35">
      <c r="A116" s="355"/>
      <c r="B116" s="355" t="s">
        <v>115</v>
      </c>
      <c r="C116" s="371">
        <v>6.2</v>
      </c>
      <c r="D116" s="355" t="s">
        <v>2302</v>
      </c>
      <c r="E116" s="371" t="s">
        <v>905</v>
      </c>
      <c r="F116" s="355" t="s">
        <v>4350</v>
      </c>
      <c r="G116" s="355" t="s">
        <v>2304</v>
      </c>
      <c r="H116" s="355" t="s">
        <v>2305</v>
      </c>
      <c r="I116" s="355" t="s">
        <v>2306</v>
      </c>
      <c r="J116" s="355" t="s">
        <v>2172</v>
      </c>
      <c r="K116" s="355" t="s">
        <v>1048</v>
      </c>
      <c r="L116" s="355" t="s">
        <v>2307</v>
      </c>
      <c r="M116" s="355" t="s">
        <v>2308</v>
      </c>
      <c r="N116" s="619">
        <v>3</v>
      </c>
      <c r="O116" s="619" t="s">
        <v>82</v>
      </c>
      <c r="P116" s="666" t="s">
        <v>19</v>
      </c>
      <c r="Q116" s="679" t="s">
        <v>75</v>
      </c>
      <c r="R116" s="355" t="s">
        <v>1474</v>
      </c>
      <c r="S116" s="355" t="s">
        <v>598</v>
      </c>
      <c r="T116" s="355" t="s">
        <v>2172</v>
      </c>
      <c r="U116" s="355" t="s">
        <v>4345</v>
      </c>
      <c r="V116" s="675">
        <f t="shared" si="1"/>
        <v>44713</v>
      </c>
      <c r="W116" s="355" t="s">
        <v>176</v>
      </c>
      <c r="X116" s="355"/>
      <c r="Y116" s="92"/>
      <c r="Z116" s="1"/>
    </row>
    <row r="117" spans="1:26" ht="40" x14ac:dyDescent="0.35">
      <c r="A117" s="355"/>
      <c r="B117" s="355" t="s">
        <v>115</v>
      </c>
      <c r="C117" s="371">
        <v>6.3</v>
      </c>
      <c r="D117" s="355" t="s">
        <v>2309</v>
      </c>
      <c r="E117" s="371" t="s">
        <v>909</v>
      </c>
      <c r="F117" s="355" t="s">
        <v>4351</v>
      </c>
      <c r="G117" s="355" t="s">
        <v>53</v>
      </c>
      <c r="H117" s="355" t="s">
        <v>2311</v>
      </c>
      <c r="I117" s="355" t="s">
        <v>2312</v>
      </c>
      <c r="J117" s="355" t="s">
        <v>2172</v>
      </c>
      <c r="K117" s="355" t="s">
        <v>1049</v>
      </c>
      <c r="L117" s="355" t="s">
        <v>2300</v>
      </c>
      <c r="M117" s="355" t="s">
        <v>2313</v>
      </c>
      <c r="N117" s="355">
        <v>4</v>
      </c>
      <c r="O117" s="355" t="s">
        <v>83</v>
      </c>
      <c r="P117" s="680" t="s">
        <v>17</v>
      </c>
      <c r="Q117" s="371" t="s">
        <v>75</v>
      </c>
      <c r="R117" s="355" t="s">
        <v>1474</v>
      </c>
      <c r="S117" s="355" t="s">
        <v>598</v>
      </c>
      <c r="T117" s="355" t="s">
        <v>2172</v>
      </c>
      <c r="U117" s="355" t="s">
        <v>4345</v>
      </c>
      <c r="V117" s="675">
        <f t="shared" si="1"/>
        <v>44713</v>
      </c>
      <c r="W117" s="355" t="s">
        <v>176</v>
      </c>
      <c r="X117" s="355"/>
      <c r="Y117" s="92"/>
      <c r="Z117" s="1"/>
    </row>
    <row r="118" spans="1:26" ht="40" x14ac:dyDescent="0.35">
      <c r="A118" s="355"/>
      <c r="B118" s="355" t="s">
        <v>115</v>
      </c>
      <c r="C118" s="371">
        <v>6.4</v>
      </c>
      <c r="D118" s="355" t="s">
        <v>2314</v>
      </c>
      <c r="E118" s="371" t="s">
        <v>911</v>
      </c>
      <c r="F118" s="355" t="s">
        <v>4352</v>
      </c>
      <c r="G118" s="355" t="s">
        <v>53</v>
      </c>
      <c r="H118" s="355" t="s">
        <v>2298</v>
      </c>
      <c r="I118" s="355" t="s">
        <v>2312</v>
      </c>
      <c r="J118" s="355" t="s">
        <v>2172</v>
      </c>
      <c r="K118" s="355" t="s">
        <v>1048</v>
      </c>
      <c r="L118" s="355" t="s">
        <v>2300</v>
      </c>
      <c r="M118" s="355" t="s">
        <v>2316</v>
      </c>
      <c r="N118" s="355">
        <v>4</v>
      </c>
      <c r="O118" s="355" t="s">
        <v>83</v>
      </c>
      <c r="P118" s="680" t="s">
        <v>17</v>
      </c>
      <c r="Q118" s="371" t="s">
        <v>75</v>
      </c>
      <c r="R118" s="355" t="s">
        <v>1474</v>
      </c>
      <c r="S118" s="355" t="s">
        <v>598</v>
      </c>
      <c r="T118" s="355" t="s">
        <v>2172</v>
      </c>
      <c r="U118" s="355" t="s">
        <v>4345</v>
      </c>
      <c r="V118" s="675">
        <f t="shared" si="1"/>
        <v>44713</v>
      </c>
      <c r="W118" s="355" t="s">
        <v>176</v>
      </c>
      <c r="X118" s="355"/>
      <c r="Y118" s="92"/>
      <c r="Z118" s="1"/>
    </row>
    <row r="119" spans="1:26" ht="30" x14ac:dyDescent="0.35">
      <c r="A119" s="355"/>
      <c r="B119" s="355" t="s">
        <v>115</v>
      </c>
      <c r="C119" s="371">
        <v>6.5</v>
      </c>
      <c r="D119" s="355" t="s">
        <v>2317</v>
      </c>
      <c r="E119" s="371" t="s">
        <v>914</v>
      </c>
      <c r="F119" s="355" t="s">
        <v>4353</v>
      </c>
      <c r="G119" s="355" t="s">
        <v>53</v>
      </c>
      <c r="H119" s="355" t="s">
        <v>2298</v>
      </c>
      <c r="I119" s="355" t="s">
        <v>2312</v>
      </c>
      <c r="J119" s="355" t="s">
        <v>2172</v>
      </c>
      <c r="K119" s="355" t="s">
        <v>1048</v>
      </c>
      <c r="L119" s="355" t="s">
        <v>2319</v>
      </c>
      <c r="M119" s="355" t="s">
        <v>2320</v>
      </c>
      <c r="N119" s="355">
        <v>3</v>
      </c>
      <c r="O119" s="355" t="s">
        <v>82</v>
      </c>
      <c r="P119" s="607" t="s">
        <v>19</v>
      </c>
      <c r="Q119" s="371" t="s">
        <v>75</v>
      </c>
      <c r="R119" s="355" t="s">
        <v>1474</v>
      </c>
      <c r="S119" s="355" t="s">
        <v>598</v>
      </c>
      <c r="T119" s="355" t="s">
        <v>2172</v>
      </c>
      <c r="U119" s="355" t="s">
        <v>4345</v>
      </c>
      <c r="V119" s="675">
        <f t="shared" si="1"/>
        <v>44713</v>
      </c>
      <c r="W119" s="355" t="s">
        <v>176</v>
      </c>
      <c r="X119" s="355"/>
      <c r="Y119" s="92"/>
      <c r="Z119" s="1"/>
    </row>
    <row r="120" spans="1:26" ht="30" x14ac:dyDescent="0.35">
      <c r="A120" s="355"/>
      <c r="B120" s="355"/>
      <c r="C120" s="371"/>
      <c r="D120" s="355"/>
      <c r="E120" s="371" t="s">
        <v>2321</v>
      </c>
      <c r="F120" s="355" t="s">
        <v>4353</v>
      </c>
      <c r="G120" s="355" t="s">
        <v>54</v>
      </c>
      <c r="H120" s="355" t="s">
        <v>2298</v>
      </c>
      <c r="I120" s="355" t="s">
        <v>2323</v>
      </c>
      <c r="J120" s="355" t="s">
        <v>2172</v>
      </c>
      <c r="K120" s="355" t="s">
        <v>1048</v>
      </c>
      <c r="L120" s="355" t="s">
        <v>2324</v>
      </c>
      <c r="M120" s="355" t="s">
        <v>2325</v>
      </c>
      <c r="N120" s="355">
        <v>3</v>
      </c>
      <c r="O120" s="355" t="s">
        <v>83</v>
      </c>
      <c r="P120" s="607" t="s">
        <v>20</v>
      </c>
      <c r="Q120" s="371" t="s">
        <v>75</v>
      </c>
      <c r="R120" s="355" t="s">
        <v>1474</v>
      </c>
      <c r="S120" s="355" t="s">
        <v>598</v>
      </c>
      <c r="T120" s="355" t="s">
        <v>2172</v>
      </c>
      <c r="U120" s="355" t="s">
        <v>4354</v>
      </c>
      <c r="V120" s="675">
        <f t="shared" si="1"/>
        <v>44713</v>
      </c>
      <c r="W120" s="355" t="s">
        <v>176</v>
      </c>
      <c r="X120" s="355"/>
      <c r="Y120" s="92"/>
      <c r="Z120" s="1"/>
    </row>
    <row r="121" spans="1:26" ht="60" x14ac:dyDescent="0.35">
      <c r="A121" s="355"/>
      <c r="B121" s="355"/>
      <c r="C121" s="371"/>
      <c r="D121" s="355"/>
      <c r="E121" s="371" t="s">
        <v>3632</v>
      </c>
      <c r="F121" s="355" t="s">
        <v>4353</v>
      </c>
      <c r="G121" s="355" t="s">
        <v>53</v>
      </c>
      <c r="H121" s="355" t="s">
        <v>2298</v>
      </c>
      <c r="I121" s="355" t="s">
        <v>2312</v>
      </c>
      <c r="J121" s="355" t="s">
        <v>2327</v>
      </c>
      <c r="K121" s="355" t="s">
        <v>1048</v>
      </c>
      <c r="L121" s="355" t="s">
        <v>2300</v>
      </c>
      <c r="M121" s="355" t="s">
        <v>2328</v>
      </c>
      <c r="N121" s="355">
        <v>4</v>
      </c>
      <c r="O121" s="355" t="s">
        <v>84</v>
      </c>
      <c r="P121" s="680" t="s">
        <v>17</v>
      </c>
      <c r="Q121" s="371" t="s">
        <v>75</v>
      </c>
      <c r="R121" s="355" t="s">
        <v>1474</v>
      </c>
      <c r="S121" s="355" t="s">
        <v>598</v>
      </c>
      <c r="T121" s="355" t="s">
        <v>2172</v>
      </c>
      <c r="U121" s="355" t="s">
        <v>4345</v>
      </c>
      <c r="V121" s="675">
        <f t="shared" si="1"/>
        <v>44713</v>
      </c>
      <c r="W121" s="355" t="s">
        <v>176</v>
      </c>
      <c r="X121" s="355"/>
      <c r="Y121" s="92"/>
      <c r="Z121" s="1"/>
    </row>
    <row r="122" spans="1:26" ht="50" x14ac:dyDescent="0.35">
      <c r="A122" s="359" t="s">
        <v>4355</v>
      </c>
      <c r="B122" s="355" t="s">
        <v>115</v>
      </c>
      <c r="C122" s="371">
        <v>7.1</v>
      </c>
      <c r="D122" s="355" t="s">
        <v>2329</v>
      </c>
      <c r="E122" s="371" t="s">
        <v>942</v>
      </c>
      <c r="F122" s="355" t="s">
        <v>4356</v>
      </c>
      <c r="G122" s="355" t="s">
        <v>53</v>
      </c>
      <c r="H122" s="355" t="s">
        <v>2331</v>
      </c>
      <c r="I122" s="355" t="s">
        <v>2312</v>
      </c>
      <c r="J122" s="355" t="s">
        <v>2172</v>
      </c>
      <c r="K122" s="355" t="s">
        <v>1049</v>
      </c>
      <c r="L122" s="355" t="s">
        <v>2332</v>
      </c>
      <c r="M122" s="355" t="s">
        <v>2333</v>
      </c>
      <c r="N122" s="355">
        <v>3</v>
      </c>
      <c r="O122" s="355" t="s">
        <v>84</v>
      </c>
      <c r="P122" s="607" t="s">
        <v>19</v>
      </c>
      <c r="Q122" s="371" t="s">
        <v>75</v>
      </c>
      <c r="R122" s="355" t="s">
        <v>1474</v>
      </c>
      <c r="S122" s="355" t="s">
        <v>598</v>
      </c>
      <c r="T122" s="355" t="s">
        <v>2172</v>
      </c>
      <c r="U122" s="355" t="s">
        <v>4345</v>
      </c>
      <c r="V122" s="675">
        <f t="shared" si="1"/>
        <v>44713</v>
      </c>
      <c r="W122" s="355" t="s">
        <v>176</v>
      </c>
      <c r="X122" s="355"/>
      <c r="Y122" s="92"/>
      <c r="Z122" s="1"/>
    </row>
    <row r="123" spans="1:26" ht="50" x14ac:dyDescent="0.35">
      <c r="A123" s="355"/>
      <c r="B123" s="355"/>
      <c r="C123" s="371"/>
      <c r="D123" s="355" t="s">
        <v>2334</v>
      </c>
      <c r="E123" s="371" t="s">
        <v>943</v>
      </c>
      <c r="F123" s="355" t="s">
        <v>4357</v>
      </c>
      <c r="G123" s="355" t="s">
        <v>53</v>
      </c>
      <c r="H123" s="355" t="s">
        <v>2335</v>
      </c>
      <c r="I123" s="355" t="s">
        <v>614</v>
      </c>
      <c r="J123" s="355" t="s">
        <v>2327</v>
      </c>
      <c r="K123" s="355" t="s">
        <v>1049</v>
      </c>
      <c r="L123" s="355" t="s">
        <v>2332</v>
      </c>
      <c r="M123" s="355" t="s">
        <v>2333</v>
      </c>
      <c r="N123" s="355">
        <v>3</v>
      </c>
      <c r="O123" s="355" t="s">
        <v>84</v>
      </c>
      <c r="P123" s="607" t="s">
        <v>19</v>
      </c>
      <c r="Q123" s="371" t="s">
        <v>75</v>
      </c>
      <c r="R123" s="355" t="s">
        <v>1474</v>
      </c>
      <c r="S123" s="355" t="s">
        <v>598</v>
      </c>
      <c r="T123" s="355" t="s">
        <v>2172</v>
      </c>
      <c r="U123" s="355" t="s">
        <v>4345</v>
      </c>
      <c r="V123" s="675">
        <f t="shared" si="1"/>
        <v>44713</v>
      </c>
      <c r="W123" s="355" t="s">
        <v>176</v>
      </c>
      <c r="X123" s="355"/>
      <c r="Y123" s="92"/>
      <c r="Z123" s="1"/>
    </row>
    <row r="124" spans="1:26" ht="50" x14ac:dyDescent="0.35">
      <c r="A124" s="355"/>
      <c r="B124" s="355"/>
      <c r="C124" s="371"/>
      <c r="D124" s="355" t="s">
        <v>2336</v>
      </c>
      <c r="E124" s="371" t="s">
        <v>944</v>
      </c>
      <c r="F124" s="355" t="s">
        <v>4358</v>
      </c>
      <c r="G124" s="355" t="s">
        <v>53</v>
      </c>
      <c r="H124" s="355" t="s">
        <v>2337</v>
      </c>
      <c r="I124" s="355" t="s">
        <v>2312</v>
      </c>
      <c r="J124" s="355" t="s">
        <v>2172</v>
      </c>
      <c r="K124" s="355" t="s">
        <v>1049</v>
      </c>
      <c r="L124" s="355" t="s">
        <v>2332</v>
      </c>
      <c r="M124" s="355" t="s">
        <v>2333</v>
      </c>
      <c r="N124" s="355">
        <v>3</v>
      </c>
      <c r="O124" s="355" t="s">
        <v>84</v>
      </c>
      <c r="P124" s="607" t="s">
        <v>19</v>
      </c>
      <c r="Q124" s="371" t="s">
        <v>75</v>
      </c>
      <c r="R124" s="355" t="s">
        <v>1474</v>
      </c>
      <c r="S124" s="355" t="s">
        <v>598</v>
      </c>
      <c r="T124" s="355" t="s">
        <v>2172</v>
      </c>
      <c r="U124" s="355" t="s">
        <v>4345</v>
      </c>
      <c r="V124" s="675">
        <f t="shared" si="1"/>
        <v>44713</v>
      </c>
      <c r="W124" s="355" t="s">
        <v>176</v>
      </c>
      <c r="X124" s="355"/>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355"/>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355"/>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355"/>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355"/>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K162" s="1"/>
      <c r="Y162" s="93"/>
      <c r="Z162" s="1"/>
    </row>
    <row r="163" spans="1:26" x14ac:dyDescent="0.35">
      <c r="K163" s="1"/>
      <c r="Y163" s="1"/>
      <c r="Z163" s="1"/>
    </row>
    <row r="164" spans="1:26" x14ac:dyDescent="0.35">
      <c r="K164" s="1"/>
      <c r="Y164" s="1"/>
      <c r="Z164" s="1"/>
    </row>
    <row r="165" spans="1:26" x14ac:dyDescent="0.35">
      <c r="K165" s="1"/>
      <c r="Y165" s="1"/>
      <c r="Z165" s="1"/>
    </row>
    <row r="166" spans="1:26" x14ac:dyDescent="0.35">
      <c r="K166" s="1"/>
      <c r="Y166" s="1"/>
      <c r="Z166" s="1"/>
    </row>
    <row r="167" spans="1:26" x14ac:dyDescent="0.35">
      <c r="K167" s="1"/>
      <c r="Y167" s="1"/>
      <c r="Z167" s="1"/>
    </row>
    <row r="168" spans="1:26" x14ac:dyDescent="0.35">
      <c r="K168" s="1"/>
      <c r="Y168" s="1"/>
      <c r="Z168" s="1"/>
    </row>
    <row r="169" spans="1:26" x14ac:dyDescent="0.35">
      <c r="K169" s="1"/>
      <c r="Y169" s="1"/>
      <c r="Z169" s="1"/>
    </row>
    <row r="170" spans="1:26" x14ac:dyDescent="0.35">
      <c r="K170" s="1"/>
      <c r="Y170" s="1"/>
      <c r="Z170" s="1"/>
    </row>
    <row r="171" spans="1:26" x14ac:dyDescent="0.35">
      <c r="K171" s="1"/>
      <c r="Y171" s="1"/>
      <c r="Z171" s="1"/>
    </row>
    <row r="172" spans="1:26" x14ac:dyDescent="0.35">
      <c r="K172" s="1"/>
      <c r="Y172" s="1"/>
      <c r="Z172" s="1"/>
    </row>
    <row r="173" spans="1:26" x14ac:dyDescent="0.35">
      <c r="K173" s="1"/>
      <c r="Y173" s="1"/>
      <c r="Z173" s="1"/>
    </row>
    <row r="174" spans="1:26" x14ac:dyDescent="0.35">
      <c r="K174" s="1"/>
      <c r="Y174" s="1"/>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row>
    <row r="180" spans="11:26" x14ac:dyDescent="0.35">
      <c r="K180" s="1"/>
    </row>
    <row r="181" spans="11:26" x14ac:dyDescent="0.35">
      <c r="K181" s="1"/>
    </row>
    <row r="182" spans="11:26" x14ac:dyDescent="0.35">
      <c r="K182" s="1"/>
    </row>
    <row r="183" spans="11:26" x14ac:dyDescent="0.35">
      <c r="K183" s="1"/>
    </row>
    <row r="184" spans="11:26" x14ac:dyDescent="0.35">
      <c r="K184" s="1"/>
    </row>
    <row r="185" spans="11:26" x14ac:dyDescent="0.35">
      <c r="K185" s="1"/>
    </row>
    <row r="186" spans="11:26" x14ac:dyDescent="0.35">
      <c r="K186" s="1"/>
    </row>
    <row r="187" spans="11:26" x14ac:dyDescent="0.35">
      <c r="K187" s="1"/>
    </row>
    <row r="188" spans="11:26" x14ac:dyDescent="0.35">
      <c r="K188" s="1"/>
    </row>
    <row r="189" spans="11:26" x14ac:dyDescent="0.35">
      <c r="K189" s="1"/>
    </row>
    <row r="190" spans="11:26" x14ac:dyDescent="0.35">
      <c r="K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InputMessage="1" showErrorMessage="1" sqref="B104" xr:uid="{51B3CF9B-0950-4FD2-8B48-4C507991E7DD}">
      <formula1>$AM$6:$AM$7</formula1>
    </dataValidation>
    <dataValidation type="list" allowBlank="1" showInputMessage="1" showErrorMessage="1" promptTitle="Risk type" prompt="Select the risk catergory whether the risk has Safety or Health effects " sqref="G104" xr:uid="{0A2CB791-0052-4041-B584-95C2CB805C00}">
      <formula1>$AN$6:$AN$7</formula1>
    </dataValidation>
    <dataValidation type="list" allowBlank="1" showInputMessage="1" showErrorMessage="1" promptTitle="Consequence criteria" prompt="Please use the criteia attached on the consequence criteria tab in this Workbook" sqref="N104" xr:uid="{BC309E5C-A750-49C9-8058-A722A1B8E22A}">
      <formula1>$AO$6:$AO$11</formula1>
    </dataValidation>
    <dataValidation type="list" allowBlank="1" showInputMessage="1" showErrorMessage="1" promptTitle="Likelihood criteria" prompt="Please use criteria attached in th Likelihood criteria tab of this workbook" sqref="O104" xr:uid="{15EFF6D2-FAD3-423C-A9C4-97BCD418CDF8}">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04" xr:uid="{CEE1EB67-BBEA-49D1-9055-D3107CB016C1}">
      <formula1>$AR$6:$AR$9</formula1>
    </dataValidation>
    <dataValidation type="list" allowBlank="1" showErrorMessage="1" promptTitle="Risk control effectiveness" prompt="_x000a_" sqref="Q104" xr:uid="{2D3C1A74-3636-456E-8DE7-4391A2F7663F}">
      <formula1>$AQ$6:$AQ$9</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4AABF-E87C-478E-ACBB-89962C59E8BF}">
  <dimension ref="A1:EB143"/>
  <sheetViews>
    <sheetView workbookViewId="0">
      <selection sqref="A1:XFD1048576"/>
    </sheetView>
  </sheetViews>
  <sheetFormatPr defaultColWidth="9.1796875" defaultRowHeight="14" x14ac:dyDescent="0.3"/>
  <cols>
    <col min="1" max="1" width="26.1796875" style="138" customWidth="1"/>
    <col min="2" max="2" width="26.81640625" style="138" customWidth="1"/>
    <col min="3" max="3" width="8.1796875" style="139" customWidth="1"/>
    <col min="4" max="4" width="27.81640625" style="138" customWidth="1"/>
    <col min="5" max="5" width="7.453125" style="140" customWidth="1"/>
    <col min="6" max="6" width="30" style="138" customWidth="1"/>
    <col min="7" max="7" width="9.1796875" style="138"/>
    <col min="8" max="8" width="31.453125" style="138" customWidth="1"/>
    <col min="9" max="9" width="21.54296875" style="138" customWidth="1"/>
    <col min="10" max="10" width="22.81640625" style="138" customWidth="1"/>
    <col min="11" max="11" width="28.1796875" style="291" customWidth="1"/>
    <col min="12" max="12" width="26" style="141" customWidth="1"/>
    <col min="13" max="13" width="41" style="141" customWidth="1"/>
    <col min="14" max="14" width="9.453125" style="129" customWidth="1"/>
    <col min="15" max="15" width="8.1796875" style="129" customWidth="1"/>
    <col min="16" max="16" width="8.81640625" style="129" customWidth="1"/>
    <col min="17" max="17" width="12.453125" style="129" customWidth="1"/>
    <col min="18" max="18" width="41.453125" style="138" customWidth="1"/>
    <col min="19" max="19" width="30.54296875" style="138" customWidth="1"/>
    <col min="20" max="20" width="21.81640625" style="138" customWidth="1"/>
    <col min="21" max="23" width="17" style="138" customWidth="1"/>
    <col min="24" max="24" width="25.81640625" style="138" customWidth="1"/>
    <col min="25" max="25" width="15" style="138" customWidth="1"/>
    <col min="26" max="42" width="9.1796875" style="138"/>
    <col min="43" max="43" width="17.1796875" style="138" customWidth="1"/>
    <col min="44" max="16384" width="9.1796875" style="138"/>
  </cols>
  <sheetData>
    <row r="1" spans="1:44" ht="15.75" customHeight="1" x14ac:dyDescent="0.3">
      <c r="K1" s="141"/>
    </row>
    <row r="2" spans="1:44" ht="15.75" customHeight="1" x14ac:dyDescent="0.3">
      <c r="K2" s="141"/>
    </row>
    <row r="3" spans="1:44" ht="18" x14ac:dyDescent="0.4">
      <c r="A3" s="872" t="s">
        <v>55</v>
      </c>
      <c r="B3" s="873"/>
      <c r="C3" s="873"/>
      <c r="D3" s="873"/>
      <c r="E3" s="873"/>
      <c r="F3" s="873"/>
      <c r="G3" s="873"/>
      <c r="H3" s="873"/>
      <c r="I3" s="873"/>
      <c r="J3" s="873"/>
      <c r="K3" s="873"/>
      <c r="L3" s="873"/>
      <c r="M3" s="873"/>
      <c r="N3" s="873"/>
      <c r="O3" s="873"/>
      <c r="P3" s="873"/>
      <c r="Q3" s="873"/>
      <c r="R3" s="873"/>
      <c r="S3" s="873"/>
      <c r="T3" s="873"/>
      <c r="U3" s="873"/>
      <c r="V3" s="873"/>
      <c r="W3" s="873"/>
      <c r="X3" s="874"/>
    </row>
    <row r="4" spans="1:44" ht="37.5" customHeight="1" x14ac:dyDescent="0.3">
      <c r="A4" s="108" t="s">
        <v>64</v>
      </c>
      <c r="B4" s="875" t="s">
        <v>141</v>
      </c>
      <c r="C4" s="876"/>
      <c r="D4" s="876"/>
      <c r="E4" s="876"/>
      <c r="F4" s="876"/>
      <c r="G4" s="876"/>
      <c r="H4" s="876"/>
      <c r="I4" s="877"/>
      <c r="J4" s="108" t="s">
        <v>65</v>
      </c>
      <c r="K4" s="878" t="s">
        <v>1094</v>
      </c>
      <c r="L4" s="879"/>
      <c r="M4" s="879"/>
      <c r="N4" s="880"/>
      <c r="O4" s="747"/>
      <c r="P4" s="747"/>
      <c r="Q4" s="747"/>
      <c r="R4" s="747"/>
      <c r="S4" s="747"/>
      <c r="T4" s="747"/>
      <c r="U4" s="80" t="s">
        <v>72</v>
      </c>
      <c r="V4" s="80"/>
      <c r="W4" s="142" t="s">
        <v>119</v>
      </c>
      <c r="X4" s="143" t="s">
        <v>118</v>
      </c>
      <c r="Z4" s="141"/>
      <c r="AA4" s="141"/>
      <c r="AB4" s="141"/>
    </row>
    <row r="5" spans="1:44" ht="9.75" customHeight="1" x14ac:dyDescent="0.3">
      <c r="A5" s="748"/>
      <c r="B5" s="748"/>
      <c r="C5" s="748"/>
      <c r="D5" s="748"/>
      <c r="E5" s="748"/>
      <c r="F5" s="748"/>
      <c r="G5" s="748"/>
      <c r="H5" s="748"/>
      <c r="I5" s="748"/>
      <c r="J5" s="748"/>
      <c r="K5" s="748"/>
      <c r="L5" s="748"/>
      <c r="M5" s="748"/>
      <c r="N5" s="748"/>
      <c r="O5" s="748"/>
      <c r="P5" s="748"/>
      <c r="Q5" s="748"/>
      <c r="R5" s="748"/>
      <c r="S5" s="748"/>
      <c r="T5" s="748"/>
      <c r="U5" s="748"/>
      <c r="V5" s="748"/>
      <c r="W5" s="748"/>
      <c r="X5" s="748"/>
      <c r="Z5" s="141"/>
      <c r="AA5" s="141"/>
      <c r="AB5" s="141"/>
    </row>
    <row r="6" spans="1:44" ht="28.5" thickBot="1" x14ac:dyDescent="0.35">
      <c r="A6" s="749" t="s">
        <v>1</v>
      </c>
      <c r="B6" s="871">
        <v>44608</v>
      </c>
      <c r="C6" s="752"/>
      <c r="D6" s="752"/>
      <c r="E6" s="752"/>
      <c r="F6" s="752"/>
      <c r="G6" s="752"/>
      <c r="H6" s="752"/>
      <c r="I6" s="753"/>
      <c r="J6" s="757" t="s">
        <v>2</v>
      </c>
      <c r="K6" s="751" t="s">
        <v>1095</v>
      </c>
      <c r="L6" s="753"/>
      <c r="M6" s="760" t="s">
        <v>56</v>
      </c>
      <c r="N6" s="761"/>
      <c r="O6" s="764" t="s">
        <v>1096</v>
      </c>
      <c r="P6" s="764"/>
      <c r="Q6" s="764"/>
      <c r="R6" s="764"/>
      <c r="S6" s="765"/>
      <c r="T6" s="766"/>
      <c r="U6" s="766"/>
      <c r="V6" s="767"/>
      <c r="W6" s="144" t="s">
        <v>66</v>
      </c>
      <c r="X6" s="145"/>
      <c r="Z6" s="141"/>
      <c r="AA6" s="141"/>
      <c r="AB6" s="141"/>
      <c r="AM6" s="146" t="s">
        <v>115</v>
      </c>
      <c r="AN6" s="146" t="s">
        <v>53</v>
      </c>
      <c r="AO6" s="146">
        <v>1</v>
      </c>
      <c r="AP6" s="146" t="s">
        <v>80</v>
      </c>
      <c r="AQ6" s="146" t="s">
        <v>46</v>
      </c>
      <c r="AR6" s="29" t="s">
        <v>17</v>
      </c>
    </row>
    <row r="7" spans="1:44" ht="28.5" thickBot="1" x14ac:dyDescent="0.35">
      <c r="A7" s="750"/>
      <c r="B7" s="754"/>
      <c r="C7" s="755"/>
      <c r="D7" s="755"/>
      <c r="E7" s="755"/>
      <c r="F7" s="755"/>
      <c r="G7" s="755"/>
      <c r="H7" s="755"/>
      <c r="I7" s="756"/>
      <c r="J7" s="758"/>
      <c r="K7" s="754"/>
      <c r="L7" s="756"/>
      <c r="M7" s="762"/>
      <c r="N7" s="763"/>
      <c r="O7" s="764" t="s">
        <v>1097</v>
      </c>
      <c r="P7" s="764"/>
      <c r="Q7" s="764"/>
      <c r="R7" s="764"/>
      <c r="S7" s="768"/>
      <c r="T7" s="769"/>
      <c r="U7" s="769"/>
      <c r="V7" s="770"/>
      <c r="W7" s="144" t="s">
        <v>120</v>
      </c>
      <c r="X7" s="145">
        <v>5</v>
      </c>
      <c r="Z7" s="141"/>
      <c r="AA7" s="141"/>
      <c r="AB7" s="141"/>
      <c r="AM7" s="146" t="s">
        <v>22</v>
      </c>
      <c r="AN7" s="146" t="s">
        <v>54</v>
      </c>
      <c r="AO7" s="146">
        <v>2</v>
      </c>
      <c r="AP7" s="146" t="s">
        <v>81</v>
      </c>
      <c r="AQ7" s="146" t="s">
        <v>75</v>
      </c>
      <c r="AR7" s="147" t="s">
        <v>19</v>
      </c>
    </row>
    <row r="8" spans="1:44" ht="14.5" thickBot="1" x14ac:dyDescent="0.35">
      <c r="A8" s="750"/>
      <c r="B8" s="754"/>
      <c r="C8" s="755"/>
      <c r="D8" s="755"/>
      <c r="E8" s="755"/>
      <c r="F8" s="755"/>
      <c r="G8" s="755"/>
      <c r="H8" s="755"/>
      <c r="I8" s="756"/>
      <c r="J8" s="758"/>
      <c r="K8" s="754"/>
      <c r="L8" s="756"/>
      <c r="M8" s="762"/>
      <c r="N8" s="763"/>
      <c r="O8" s="764" t="s">
        <v>123</v>
      </c>
      <c r="P8" s="764"/>
      <c r="Q8" s="764"/>
      <c r="R8" s="764"/>
      <c r="S8" s="768"/>
      <c r="T8" s="769"/>
      <c r="U8" s="769"/>
      <c r="V8" s="770"/>
      <c r="W8" s="144" t="s">
        <v>121</v>
      </c>
      <c r="X8" s="148">
        <v>46507</v>
      </c>
      <c r="Z8" s="141"/>
      <c r="AA8" s="141"/>
      <c r="AB8" s="141"/>
      <c r="AM8" s="149"/>
      <c r="AN8" s="149"/>
      <c r="AO8" s="149">
        <v>3</v>
      </c>
      <c r="AP8" s="149" t="s">
        <v>82</v>
      </c>
      <c r="AQ8" s="146" t="s">
        <v>77</v>
      </c>
      <c r="AR8" s="150" t="s">
        <v>20</v>
      </c>
    </row>
    <row r="9" spans="1:44" x14ac:dyDescent="0.3">
      <c r="A9" s="892"/>
      <c r="B9" s="893"/>
      <c r="C9" s="894"/>
      <c r="D9" s="894"/>
      <c r="E9" s="894"/>
      <c r="F9" s="894"/>
      <c r="G9" s="894"/>
      <c r="H9" s="894"/>
      <c r="I9" s="895"/>
      <c r="J9" s="896"/>
      <c r="K9" s="893"/>
      <c r="L9" s="895"/>
      <c r="M9" s="897"/>
      <c r="N9" s="898"/>
      <c r="O9" s="764" t="s">
        <v>1098</v>
      </c>
      <c r="P9" s="764"/>
      <c r="Q9" s="764"/>
      <c r="R9" s="764"/>
      <c r="S9" s="889"/>
      <c r="T9" s="890"/>
      <c r="U9" s="890"/>
      <c r="V9" s="891"/>
      <c r="W9" s="144"/>
      <c r="X9" s="151"/>
      <c r="Z9" s="141"/>
      <c r="AA9" s="141"/>
      <c r="AB9" s="141"/>
      <c r="AM9" s="152"/>
      <c r="AN9" s="152"/>
      <c r="AO9" s="152">
        <v>4</v>
      </c>
      <c r="AP9" s="152" t="s">
        <v>83</v>
      </c>
      <c r="AQ9" s="152" t="s">
        <v>47</v>
      </c>
      <c r="AR9" s="153" t="s">
        <v>21</v>
      </c>
    </row>
    <row r="10" spans="1:44" ht="15.75" customHeight="1" thickBot="1" x14ac:dyDescent="0.35">
      <c r="A10" s="771" t="s">
        <v>52</v>
      </c>
      <c r="B10" s="772"/>
      <c r="C10" s="772"/>
      <c r="D10" s="772"/>
      <c r="E10" s="772"/>
      <c r="F10" s="772"/>
      <c r="G10" s="772"/>
      <c r="H10" s="772"/>
      <c r="I10" s="772"/>
      <c r="J10" s="772"/>
      <c r="K10" s="772"/>
      <c r="L10" s="772"/>
      <c r="M10" s="772"/>
      <c r="N10" s="772"/>
      <c r="O10" s="772"/>
      <c r="P10" s="772"/>
      <c r="Q10" s="772"/>
      <c r="R10" s="772"/>
      <c r="S10" s="772"/>
      <c r="T10" s="772"/>
      <c r="U10" s="772"/>
      <c r="V10" s="772"/>
      <c r="W10" s="772"/>
      <c r="X10" s="772"/>
      <c r="Z10" s="141"/>
      <c r="AA10" s="141"/>
      <c r="AB10" s="141"/>
      <c r="AM10" s="146"/>
      <c r="AN10" s="146"/>
      <c r="AO10" s="146">
        <v>5</v>
      </c>
      <c r="AP10" s="146" t="s">
        <v>84</v>
      </c>
      <c r="AQ10" s="146"/>
      <c r="AR10" s="146"/>
    </row>
    <row r="11" spans="1:44" ht="26.5" thickBot="1" x14ac:dyDescent="0.35">
      <c r="A11" s="154" t="s">
        <v>125</v>
      </c>
      <c r="B11" s="155" t="s">
        <v>126</v>
      </c>
      <c r="C11" s="156" t="s">
        <v>127</v>
      </c>
      <c r="D11" s="155" t="s">
        <v>135</v>
      </c>
      <c r="E11" s="155" t="s">
        <v>128</v>
      </c>
      <c r="F11" s="155" t="s">
        <v>136</v>
      </c>
      <c r="G11" s="155" t="s">
        <v>129</v>
      </c>
      <c r="H11" s="155" t="s">
        <v>130</v>
      </c>
      <c r="I11" s="155" t="s">
        <v>131</v>
      </c>
      <c r="J11" s="155" t="s">
        <v>14</v>
      </c>
      <c r="K11" s="155" t="s">
        <v>132</v>
      </c>
      <c r="L11" s="155" t="s">
        <v>133</v>
      </c>
      <c r="M11" s="155" t="s">
        <v>3</v>
      </c>
      <c r="N11" s="157" t="s">
        <v>0</v>
      </c>
      <c r="O11" s="157"/>
      <c r="P11" s="881" t="s">
        <v>4</v>
      </c>
      <c r="Q11" s="158"/>
      <c r="R11" s="159" t="s">
        <v>124</v>
      </c>
      <c r="S11" s="159" t="s">
        <v>5</v>
      </c>
      <c r="T11" s="160" t="s">
        <v>6</v>
      </c>
      <c r="U11" s="160" t="s">
        <v>7</v>
      </c>
      <c r="V11" s="160" t="s">
        <v>71</v>
      </c>
      <c r="W11" s="160" t="s">
        <v>8</v>
      </c>
      <c r="X11" s="161" t="s">
        <v>116</v>
      </c>
      <c r="Z11" s="141"/>
      <c r="AA11" s="141"/>
      <c r="AB11" s="141"/>
      <c r="AM11" s="162"/>
      <c r="AN11" s="162"/>
      <c r="AO11" s="146">
        <v>6</v>
      </c>
      <c r="AP11" s="162"/>
      <c r="AQ11" s="162"/>
      <c r="AR11" s="162"/>
    </row>
    <row r="12" spans="1:44" s="167" customFormat="1" ht="133" thickBot="1" x14ac:dyDescent="0.25">
      <c r="A12" s="31" t="s">
        <v>48</v>
      </c>
      <c r="B12" s="32" t="s">
        <v>194</v>
      </c>
      <c r="C12" s="163" t="s">
        <v>9</v>
      </c>
      <c r="D12" s="33" t="s">
        <v>69</v>
      </c>
      <c r="E12" s="163" t="s">
        <v>9</v>
      </c>
      <c r="F12" s="33" t="s">
        <v>67</v>
      </c>
      <c r="G12" s="33" t="s">
        <v>16</v>
      </c>
      <c r="H12" s="33" t="s">
        <v>11</v>
      </c>
      <c r="I12" s="33" t="s">
        <v>68</v>
      </c>
      <c r="J12" s="32" t="s">
        <v>10</v>
      </c>
      <c r="K12" s="33" t="s">
        <v>15</v>
      </c>
      <c r="L12" s="33" t="s">
        <v>70</v>
      </c>
      <c r="M12" s="32" t="s">
        <v>117</v>
      </c>
      <c r="N12" s="164" t="s">
        <v>18</v>
      </c>
      <c r="O12" s="164" t="s">
        <v>12</v>
      </c>
      <c r="P12" s="882"/>
      <c r="Q12" s="35" t="s">
        <v>51</v>
      </c>
      <c r="R12" s="165" t="s">
        <v>1099</v>
      </c>
      <c r="S12" s="117" t="s">
        <v>49</v>
      </c>
      <c r="T12" s="118" t="s">
        <v>50</v>
      </c>
      <c r="U12" s="118" t="s">
        <v>13</v>
      </c>
      <c r="V12" s="118" t="s">
        <v>1100</v>
      </c>
      <c r="W12" s="118" t="s">
        <v>1101</v>
      </c>
      <c r="X12" s="166" t="s">
        <v>1102</v>
      </c>
      <c r="Z12" s="168"/>
      <c r="AA12" s="168"/>
      <c r="AB12" s="168"/>
      <c r="AD12" s="169" t="s">
        <v>23</v>
      </c>
      <c r="AE12" s="170">
        <v>6</v>
      </c>
      <c r="AF12" s="171" t="s">
        <v>20</v>
      </c>
      <c r="AG12" s="147" t="s">
        <v>19</v>
      </c>
      <c r="AH12" s="172" t="s">
        <v>17</v>
      </c>
      <c r="AI12" s="172" t="s">
        <v>17</v>
      </c>
      <c r="AJ12" s="172" t="s">
        <v>17</v>
      </c>
    </row>
    <row r="13" spans="1:44" s="183" customFormat="1" ht="50.5" thickBot="1" x14ac:dyDescent="0.4">
      <c r="A13" s="173" t="s">
        <v>1103</v>
      </c>
      <c r="B13" s="4" t="s">
        <v>115</v>
      </c>
      <c r="C13" s="133">
        <v>6.1</v>
      </c>
      <c r="D13" s="174" t="s">
        <v>1104</v>
      </c>
      <c r="E13" s="175" t="s">
        <v>903</v>
      </c>
      <c r="F13" s="175" t="s">
        <v>1105</v>
      </c>
      <c r="G13" s="175" t="s">
        <v>54</v>
      </c>
      <c r="H13" s="4" t="s">
        <v>1106</v>
      </c>
      <c r="I13" s="176" t="s">
        <v>989</v>
      </c>
      <c r="J13" s="4" t="s">
        <v>1107</v>
      </c>
      <c r="K13" s="4" t="s">
        <v>1108</v>
      </c>
      <c r="L13" s="175" t="s">
        <v>1105</v>
      </c>
      <c r="M13" s="174" t="s">
        <v>335</v>
      </c>
      <c r="N13" s="133">
        <v>4</v>
      </c>
      <c r="O13" s="133" t="s">
        <v>81</v>
      </c>
      <c r="P13" s="177" t="s">
        <v>20</v>
      </c>
      <c r="Q13" s="3" t="s">
        <v>75</v>
      </c>
      <c r="R13" s="4" t="s">
        <v>1109</v>
      </c>
      <c r="S13" s="4" t="s">
        <v>1110</v>
      </c>
      <c r="T13" s="4" t="s">
        <v>1111</v>
      </c>
      <c r="U13" s="178" t="s">
        <v>1112</v>
      </c>
      <c r="V13" s="179">
        <v>43983</v>
      </c>
      <c r="W13" s="4" t="s">
        <v>176</v>
      </c>
      <c r="X13" s="180"/>
      <c r="Y13" s="181"/>
      <c r="Z13" s="182"/>
      <c r="AA13" s="182"/>
      <c r="AB13" s="182"/>
      <c r="AD13" s="184"/>
      <c r="AE13" s="185">
        <v>5</v>
      </c>
      <c r="AF13" s="186" t="s">
        <v>20</v>
      </c>
      <c r="AG13" s="187" t="s">
        <v>19</v>
      </c>
      <c r="AH13" s="187" t="s">
        <v>19</v>
      </c>
      <c r="AI13" s="188" t="s">
        <v>17</v>
      </c>
      <c r="AJ13" s="188" t="s">
        <v>17</v>
      </c>
    </row>
    <row r="14" spans="1:44" s="183" customFormat="1" ht="50.5" thickBot="1" x14ac:dyDescent="0.4">
      <c r="A14" s="189"/>
      <c r="B14" s="4" t="s">
        <v>115</v>
      </c>
      <c r="C14" s="190"/>
      <c r="D14" s="174"/>
      <c r="E14" s="175" t="s">
        <v>1113</v>
      </c>
      <c r="F14" s="175" t="s">
        <v>1114</v>
      </c>
      <c r="G14" s="175" t="s">
        <v>54</v>
      </c>
      <c r="H14" s="4" t="s">
        <v>1115</v>
      </c>
      <c r="I14" s="176" t="s">
        <v>989</v>
      </c>
      <c r="J14" s="4" t="s">
        <v>1107</v>
      </c>
      <c r="K14" s="4" t="s">
        <v>1108</v>
      </c>
      <c r="L14" s="175" t="s">
        <v>1114</v>
      </c>
      <c r="M14" s="174" t="s">
        <v>335</v>
      </c>
      <c r="N14" s="133">
        <v>3</v>
      </c>
      <c r="O14" s="133" t="s">
        <v>81</v>
      </c>
      <c r="P14" s="177" t="s">
        <v>20</v>
      </c>
      <c r="Q14" s="3" t="s">
        <v>75</v>
      </c>
      <c r="R14" s="4" t="s">
        <v>1109</v>
      </c>
      <c r="S14" s="4" t="s">
        <v>1110</v>
      </c>
      <c r="T14" s="4" t="s">
        <v>1111</v>
      </c>
      <c r="U14" s="178" t="s">
        <v>1116</v>
      </c>
      <c r="V14" s="179">
        <v>43983</v>
      </c>
      <c r="W14" s="4" t="s">
        <v>176</v>
      </c>
      <c r="X14" s="180"/>
      <c r="Y14" s="181"/>
      <c r="Z14" s="182"/>
      <c r="AA14" s="182"/>
      <c r="AB14" s="182"/>
      <c r="AD14" s="184"/>
      <c r="AE14" s="185">
        <v>5</v>
      </c>
      <c r="AF14" s="186" t="s">
        <v>20</v>
      </c>
      <c r="AG14" s="187" t="s">
        <v>19</v>
      </c>
      <c r="AH14" s="187" t="s">
        <v>19</v>
      </c>
      <c r="AI14" s="188" t="s">
        <v>17</v>
      </c>
      <c r="AJ14" s="188" t="s">
        <v>17</v>
      </c>
    </row>
    <row r="15" spans="1:44" s="196" customFormat="1" ht="50.5" thickBot="1" x14ac:dyDescent="0.4">
      <c r="A15" s="173"/>
      <c r="B15" s="4" t="s">
        <v>115</v>
      </c>
      <c r="C15" s="133">
        <v>6.2</v>
      </c>
      <c r="D15" s="176" t="s">
        <v>1117</v>
      </c>
      <c r="E15" s="191" t="s">
        <v>905</v>
      </c>
      <c r="F15" s="176" t="s">
        <v>1118</v>
      </c>
      <c r="G15" s="4" t="s">
        <v>53</v>
      </c>
      <c r="H15" s="176" t="s">
        <v>1119</v>
      </c>
      <c r="I15" s="176" t="s">
        <v>989</v>
      </c>
      <c r="J15" s="4" t="s">
        <v>1107</v>
      </c>
      <c r="K15" s="176" t="s">
        <v>1120</v>
      </c>
      <c r="L15" s="192" t="s">
        <v>1121</v>
      </c>
      <c r="M15" s="174" t="s">
        <v>1122</v>
      </c>
      <c r="N15" s="133">
        <v>4</v>
      </c>
      <c r="O15" s="193" t="s">
        <v>81</v>
      </c>
      <c r="P15" s="177" t="s">
        <v>20</v>
      </c>
      <c r="Q15" s="3" t="s">
        <v>75</v>
      </c>
      <c r="R15" s="4" t="s">
        <v>1123</v>
      </c>
      <c r="S15" s="4" t="s">
        <v>1124</v>
      </c>
      <c r="T15" s="4" t="s">
        <v>1111</v>
      </c>
      <c r="U15" s="4" t="s">
        <v>1125</v>
      </c>
      <c r="V15" s="194"/>
      <c r="W15" s="4" t="s">
        <v>1126</v>
      </c>
      <c r="X15" s="180"/>
      <c r="Y15" s="181"/>
      <c r="Z15" s="195"/>
      <c r="AA15" s="195"/>
      <c r="AB15" s="195"/>
      <c r="AD15" s="197"/>
      <c r="AE15" s="198"/>
      <c r="AF15" s="199"/>
      <c r="AG15" s="200"/>
      <c r="AH15" s="200"/>
      <c r="AI15" s="201"/>
      <c r="AJ15" s="201"/>
    </row>
    <row r="16" spans="1:44" s="196" customFormat="1" ht="50.5" thickBot="1" x14ac:dyDescent="0.4">
      <c r="A16" s="173"/>
      <c r="B16" s="4" t="s">
        <v>115</v>
      </c>
      <c r="C16" s="133"/>
      <c r="D16" s="176"/>
      <c r="E16" s="191" t="s">
        <v>906</v>
      </c>
      <c r="F16" s="176" t="s">
        <v>1127</v>
      </c>
      <c r="G16" s="4" t="s">
        <v>53</v>
      </c>
      <c r="H16" s="176" t="s">
        <v>1119</v>
      </c>
      <c r="I16" s="176" t="s">
        <v>989</v>
      </c>
      <c r="J16" s="4" t="s">
        <v>1107</v>
      </c>
      <c r="K16" s="176" t="s">
        <v>1120</v>
      </c>
      <c r="L16" s="192" t="s">
        <v>1121</v>
      </c>
      <c r="M16" s="174" t="s">
        <v>1122</v>
      </c>
      <c r="N16" s="133">
        <v>3</v>
      </c>
      <c r="O16" s="193" t="s">
        <v>81</v>
      </c>
      <c r="P16" s="177" t="s">
        <v>20</v>
      </c>
      <c r="Q16" s="3" t="s">
        <v>75</v>
      </c>
      <c r="R16" s="4" t="s">
        <v>1123</v>
      </c>
      <c r="S16" s="4" t="s">
        <v>1124</v>
      </c>
      <c r="T16" s="4" t="s">
        <v>1111</v>
      </c>
      <c r="U16" s="4" t="s">
        <v>1125</v>
      </c>
      <c r="V16" s="194"/>
      <c r="W16" s="4" t="s">
        <v>1126</v>
      </c>
      <c r="X16" s="180"/>
      <c r="Y16" s="181"/>
      <c r="Z16" s="195"/>
      <c r="AA16" s="195"/>
      <c r="AB16" s="195"/>
      <c r="AD16" s="197"/>
      <c r="AE16" s="198"/>
      <c r="AF16" s="199"/>
      <c r="AG16" s="200"/>
      <c r="AH16" s="200"/>
      <c r="AI16" s="201"/>
      <c r="AJ16" s="201"/>
    </row>
    <row r="17" spans="1:44" s="183" customFormat="1" ht="50" x14ac:dyDescent="0.35">
      <c r="A17" s="189"/>
      <c r="B17" s="4" t="s">
        <v>115</v>
      </c>
      <c r="C17" s="133">
        <v>6.3</v>
      </c>
      <c r="D17" s="4" t="s">
        <v>1128</v>
      </c>
      <c r="E17" s="4" t="s">
        <v>909</v>
      </c>
      <c r="F17" s="176" t="s">
        <v>1129</v>
      </c>
      <c r="G17" s="4" t="s">
        <v>54</v>
      </c>
      <c r="H17" s="175" t="s">
        <v>1130</v>
      </c>
      <c r="I17" s="176" t="s">
        <v>989</v>
      </c>
      <c r="J17" s="4" t="s">
        <v>1107</v>
      </c>
      <c r="K17" s="4" t="s">
        <v>1108</v>
      </c>
      <c r="L17" s="176" t="s">
        <v>1129</v>
      </c>
      <c r="M17" s="191" t="s">
        <v>423</v>
      </c>
      <c r="N17" s="193">
        <v>4</v>
      </c>
      <c r="O17" s="193" t="s">
        <v>81</v>
      </c>
      <c r="P17" s="177" t="s">
        <v>20</v>
      </c>
      <c r="Q17" s="3" t="s">
        <v>75</v>
      </c>
      <c r="R17" s="4" t="s">
        <v>1131</v>
      </c>
      <c r="S17" s="4" t="s">
        <v>1132</v>
      </c>
      <c r="T17" s="4" t="s">
        <v>1111</v>
      </c>
      <c r="U17" s="4" t="s">
        <v>424</v>
      </c>
      <c r="V17" s="4"/>
      <c r="W17" s="4" t="s">
        <v>1126</v>
      </c>
      <c r="X17" s="202"/>
      <c r="Y17" s="203"/>
      <c r="Z17" s="182"/>
      <c r="AA17" s="182"/>
      <c r="AB17" s="182"/>
      <c r="AD17" s="197"/>
    </row>
    <row r="18" spans="1:44" s="206" customFormat="1" ht="30" x14ac:dyDescent="0.35">
      <c r="A18" s="189"/>
      <c r="B18" s="4" t="s">
        <v>115</v>
      </c>
      <c r="C18" s="133">
        <v>6.4</v>
      </c>
      <c r="D18" s="4" t="s">
        <v>1133</v>
      </c>
      <c r="E18" s="4" t="s">
        <v>911</v>
      </c>
      <c r="F18" s="176" t="s">
        <v>1134</v>
      </c>
      <c r="G18" s="4" t="s">
        <v>53</v>
      </c>
      <c r="H18" s="175" t="s">
        <v>415</v>
      </c>
      <c r="I18" s="176" t="s">
        <v>989</v>
      </c>
      <c r="J18" s="4" t="s">
        <v>1107</v>
      </c>
      <c r="K18" s="4" t="s">
        <v>992</v>
      </c>
      <c r="L18" s="176" t="s">
        <v>1134</v>
      </c>
      <c r="M18" s="191" t="s">
        <v>1135</v>
      </c>
      <c r="N18" s="193">
        <v>4</v>
      </c>
      <c r="O18" s="193" t="s">
        <v>81</v>
      </c>
      <c r="P18" s="177" t="s">
        <v>20</v>
      </c>
      <c r="Q18" s="3" t="s">
        <v>75</v>
      </c>
      <c r="R18" s="4" t="s">
        <v>1136</v>
      </c>
      <c r="S18" s="4" t="s">
        <v>1137</v>
      </c>
      <c r="T18" s="4" t="s">
        <v>1111</v>
      </c>
      <c r="U18" s="4" t="s">
        <v>418</v>
      </c>
      <c r="V18" s="4"/>
      <c r="W18" s="4" t="s">
        <v>1126</v>
      </c>
      <c r="X18" s="202"/>
      <c r="Y18" s="204"/>
      <c r="Z18" s="205"/>
      <c r="AA18" s="205"/>
      <c r="AB18" s="205"/>
      <c r="AD18" s="207"/>
    </row>
    <row r="19" spans="1:44" s="197" customFormat="1" ht="50" x14ac:dyDescent="0.35">
      <c r="A19" s="173"/>
      <c r="B19" s="4" t="s">
        <v>115</v>
      </c>
      <c r="C19" s="133">
        <v>6.5</v>
      </c>
      <c r="D19" s="4" t="s">
        <v>1138</v>
      </c>
      <c r="E19" s="4" t="s">
        <v>914</v>
      </c>
      <c r="F19" s="176" t="s">
        <v>1139</v>
      </c>
      <c r="G19" s="4" t="s">
        <v>54</v>
      </c>
      <c r="H19" s="4" t="s">
        <v>1140</v>
      </c>
      <c r="I19" s="176" t="s">
        <v>989</v>
      </c>
      <c r="J19" s="4" t="s">
        <v>1107</v>
      </c>
      <c r="K19" s="191" t="s">
        <v>1108</v>
      </c>
      <c r="L19" s="176" t="s">
        <v>1139</v>
      </c>
      <c r="M19" s="4" t="s">
        <v>1141</v>
      </c>
      <c r="N19" s="133">
        <v>3</v>
      </c>
      <c r="O19" s="193" t="s">
        <v>81</v>
      </c>
      <c r="P19" s="177" t="s">
        <v>20</v>
      </c>
      <c r="Q19" s="3" t="s">
        <v>75</v>
      </c>
      <c r="R19" s="4" t="s">
        <v>1142</v>
      </c>
      <c r="S19" s="4" t="s">
        <v>1143</v>
      </c>
      <c r="T19" s="4" t="s">
        <v>1111</v>
      </c>
      <c r="U19" s="4" t="s">
        <v>440</v>
      </c>
      <c r="V19" s="4" t="s">
        <v>1144</v>
      </c>
      <c r="W19" s="4" t="s">
        <v>176</v>
      </c>
      <c r="X19" s="208"/>
      <c r="Y19" s="209"/>
      <c r="Z19" s="210"/>
    </row>
    <row r="20" spans="1:44" s="206" customFormat="1" ht="40.5" thickBot="1" x14ac:dyDescent="0.4">
      <c r="A20" s="189"/>
      <c r="B20" s="4" t="s">
        <v>115</v>
      </c>
      <c r="C20" s="133">
        <v>6.6</v>
      </c>
      <c r="D20" s="4" t="s">
        <v>1145</v>
      </c>
      <c r="E20" s="4" t="s">
        <v>916</v>
      </c>
      <c r="F20" s="176" t="s">
        <v>1146</v>
      </c>
      <c r="G20" s="4" t="s">
        <v>54</v>
      </c>
      <c r="H20" s="175" t="s">
        <v>1147</v>
      </c>
      <c r="I20" s="176" t="s">
        <v>989</v>
      </c>
      <c r="J20" s="4" t="s">
        <v>1107</v>
      </c>
      <c r="K20" s="4" t="s">
        <v>992</v>
      </c>
      <c r="L20" s="176" t="s">
        <v>1146</v>
      </c>
      <c r="M20" s="4" t="s">
        <v>364</v>
      </c>
      <c r="N20" s="193">
        <v>4</v>
      </c>
      <c r="O20" s="133" t="s">
        <v>82</v>
      </c>
      <c r="P20" s="211" t="s">
        <v>19</v>
      </c>
      <c r="Q20" s="3" t="s">
        <v>75</v>
      </c>
      <c r="R20" s="4" t="s">
        <v>365</v>
      </c>
      <c r="S20" s="4" t="s">
        <v>1148</v>
      </c>
      <c r="T20" s="4" t="s">
        <v>1111</v>
      </c>
      <c r="U20" s="4" t="s">
        <v>1149</v>
      </c>
      <c r="V20" s="4"/>
      <c r="W20" s="4" t="s">
        <v>1126</v>
      </c>
      <c r="X20" s="180"/>
      <c r="Y20" s="181"/>
      <c r="Z20" s="205"/>
      <c r="AA20" s="205"/>
      <c r="AB20" s="205"/>
      <c r="AD20" s="197"/>
      <c r="AE20" s="212">
        <v>1</v>
      </c>
      <c r="AF20" s="213" t="s">
        <v>21</v>
      </c>
      <c r="AG20" s="213" t="s">
        <v>21</v>
      </c>
      <c r="AH20" s="214" t="s">
        <v>20</v>
      </c>
      <c r="AI20" s="214" t="s">
        <v>20</v>
      </c>
      <c r="AJ20" s="214" t="s">
        <v>20</v>
      </c>
    </row>
    <row r="21" spans="1:44" s="206" customFormat="1" ht="40.5" thickBot="1" x14ac:dyDescent="0.4">
      <c r="A21" s="189"/>
      <c r="B21" s="4" t="s">
        <v>115</v>
      </c>
      <c r="C21" s="133"/>
      <c r="D21" s="4"/>
      <c r="E21" s="4" t="s">
        <v>1150</v>
      </c>
      <c r="F21" s="176" t="s">
        <v>1114</v>
      </c>
      <c r="G21" s="4" t="s">
        <v>54</v>
      </c>
      <c r="H21" s="175" t="s">
        <v>1151</v>
      </c>
      <c r="I21" s="176" t="s">
        <v>989</v>
      </c>
      <c r="J21" s="4" t="s">
        <v>1107</v>
      </c>
      <c r="K21" s="4" t="s">
        <v>992</v>
      </c>
      <c r="L21" s="176" t="s">
        <v>1114</v>
      </c>
      <c r="M21" s="4" t="s">
        <v>364</v>
      </c>
      <c r="N21" s="193">
        <v>3</v>
      </c>
      <c r="O21" s="133" t="s">
        <v>82</v>
      </c>
      <c r="P21" s="211" t="s">
        <v>19</v>
      </c>
      <c r="Q21" s="3" t="s">
        <v>75</v>
      </c>
      <c r="R21" s="4" t="s">
        <v>365</v>
      </c>
      <c r="S21" s="4" t="s">
        <v>1148</v>
      </c>
      <c r="T21" s="4" t="s">
        <v>1111</v>
      </c>
      <c r="U21" s="4" t="s">
        <v>1149</v>
      </c>
      <c r="V21" s="4"/>
      <c r="W21" s="4" t="s">
        <v>1126</v>
      </c>
      <c r="X21" s="180"/>
      <c r="Y21" s="181"/>
      <c r="Z21" s="205"/>
      <c r="AA21" s="205"/>
      <c r="AB21" s="205"/>
      <c r="AD21" s="197"/>
      <c r="AE21" s="212">
        <v>1</v>
      </c>
      <c r="AF21" s="213" t="s">
        <v>21</v>
      </c>
      <c r="AG21" s="213" t="s">
        <v>21</v>
      </c>
      <c r="AH21" s="214" t="s">
        <v>20</v>
      </c>
      <c r="AI21" s="214" t="s">
        <v>20</v>
      </c>
      <c r="AJ21" s="214" t="s">
        <v>20</v>
      </c>
    </row>
    <row r="22" spans="1:44" s="206" customFormat="1" ht="40.5" thickBot="1" x14ac:dyDescent="0.4">
      <c r="A22" s="189"/>
      <c r="B22" s="4" t="s">
        <v>115</v>
      </c>
      <c r="C22" s="133"/>
      <c r="D22" s="4"/>
      <c r="E22" s="4" t="s">
        <v>1152</v>
      </c>
      <c r="F22" s="176" t="s">
        <v>1153</v>
      </c>
      <c r="G22" s="4" t="s">
        <v>54</v>
      </c>
      <c r="H22" s="175" t="s">
        <v>1147</v>
      </c>
      <c r="I22" s="176" t="s">
        <v>989</v>
      </c>
      <c r="J22" s="4" t="s">
        <v>1107</v>
      </c>
      <c r="K22" s="4" t="s">
        <v>992</v>
      </c>
      <c r="L22" s="176" t="s">
        <v>1153</v>
      </c>
      <c r="M22" s="4" t="s">
        <v>364</v>
      </c>
      <c r="N22" s="193">
        <v>3</v>
      </c>
      <c r="O22" s="133" t="s">
        <v>82</v>
      </c>
      <c r="P22" s="211" t="s">
        <v>19</v>
      </c>
      <c r="Q22" s="3" t="s">
        <v>75</v>
      </c>
      <c r="R22" s="4" t="s">
        <v>365</v>
      </c>
      <c r="S22" s="4" t="s">
        <v>1148</v>
      </c>
      <c r="T22" s="4" t="s">
        <v>1111</v>
      </c>
      <c r="U22" s="4" t="s">
        <v>1149</v>
      </c>
      <c r="V22" s="4"/>
      <c r="W22" s="4" t="s">
        <v>1126</v>
      </c>
      <c r="X22" s="180"/>
      <c r="Y22" s="181"/>
      <c r="Z22" s="205"/>
      <c r="AA22" s="205"/>
      <c r="AB22" s="205"/>
      <c r="AD22" s="197"/>
      <c r="AE22" s="212">
        <v>1</v>
      </c>
      <c r="AF22" s="213" t="s">
        <v>21</v>
      </c>
      <c r="AG22" s="213" t="s">
        <v>21</v>
      </c>
      <c r="AH22" s="214" t="s">
        <v>20</v>
      </c>
      <c r="AI22" s="214" t="s">
        <v>20</v>
      </c>
      <c r="AJ22" s="214" t="s">
        <v>20</v>
      </c>
    </row>
    <row r="23" spans="1:44" s="196" customFormat="1" ht="30.5" thickBot="1" x14ac:dyDescent="0.4">
      <c r="A23" s="173"/>
      <c r="B23" s="4" t="s">
        <v>115</v>
      </c>
      <c r="C23" s="133">
        <v>6.7</v>
      </c>
      <c r="D23" s="192" t="s">
        <v>1154</v>
      </c>
      <c r="E23" s="4" t="s">
        <v>918</v>
      </c>
      <c r="F23" s="4" t="s">
        <v>1155</v>
      </c>
      <c r="G23" s="4" t="s">
        <v>53</v>
      </c>
      <c r="H23" s="4" t="s">
        <v>1156</v>
      </c>
      <c r="I23" s="176" t="s">
        <v>989</v>
      </c>
      <c r="J23" s="4" t="s">
        <v>1107</v>
      </c>
      <c r="K23" s="215" t="s">
        <v>1157</v>
      </c>
      <c r="L23" s="4" t="s">
        <v>1155</v>
      </c>
      <c r="M23" s="4" t="s">
        <v>1158</v>
      </c>
      <c r="N23" s="133">
        <v>4</v>
      </c>
      <c r="O23" s="133" t="s">
        <v>82</v>
      </c>
      <c r="P23" s="211" t="s">
        <v>19</v>
      </c>
      <c r="Q23" s="3" t="s">
        <v>75</v>
      </c>
      <c r="R23" s="216" t="s">
        <v>1159</v>
      </c>
      <c r="S23" s="4" t="s">
        <v>598</v>
      </c>
      <c r="T23" s="4" t="s">
        <v>1111</v>
      </c>
      <c r="U23" s="215" t="s">
        <v>1160</v>
      </c>
      <c r="V23" s="215" t="s">
        <v>339</v>
      </c>
      <c r="W23" s="4" t="s">
        <v>176</v>
      </c>
      <c r="X23" s="180"/>
      <c r="Y23" s="181"/>
      <c r="Z23" s="195"/>
      <c r="AA23" s="195"/>
      <c r="AB23" s="195"/>
      <c r="AD23" s="217"/>
      <c r="AE23" s="218"/>
      <c r="AF23" s="219"/>
      <c r="AG23" s="220"/>
      <c r="AH23" s="220"/>
      <c r="AI23" s="221"/>
      <c r="AJ23" s="222"/>
    </row>
    <row r="24" spans="1:44" s="196" customFormat="1" ht="30.5" thickBot="1" x14ac:dyDescent="0.4">
      <c r="A24" s="173"/>
      <c r="B24" s="4" t="s">
        <v>115</v>
      </c>
      <c r="C24" s="133"/>
      <c r="D24" s="192"/>
      <c r="E24" s="4" t="s">
        <v>919</v>
      </c>
      <c r="F24" s="4" t="s">
        <v>1161</v>
      </c>
      <c r="G24" s="4" t="s">
        <v>53</v>
      </c>
      <c r="H24" s="4" t="s">
        <v>1156</v>
      </c>
      <c r="I24" s="176" t="s">
        <v>989</v>
      </c>
      <c r="J24" s="4" t="s">
        <v>1107</v>
      </c>
      <c r="K24" s="215" t="s">
        <v>1157</v>
      </c>
      <c r="L24" s="4" t="s">
        <v>1161</v>
      </c>
      <c r="M24" s="4" t="s">
        <v>1158</v>
      </c>
      <c r="N24" s="133">
        <v>3</v>
      </c>
      <c r="O24" s="133" t="s">
        <v>82</v>
      </c>
      <c r="P24" s="211" t="s">
        <v>19</v>
      </c>
      <c r="Q24" s="3" t="s">
        <v>75</v>
      </c>
      <c r="R24" s="216" t="s">
        <v>1159</v>
      </c>
      <c r="S24" s="4" t="s">
        <v>598</v>
      </c>
      <c r="T24" s="4" t="s">
        <v>1111</v>
      </c>
      <c r="U24" s="215" t="s">
        <v>1160</v>
      </c>
      <c r="V24" s="215" t="s">
        <v>339</v>
      </c>
      <c r="W24" s="4" t="s">
        <v>176</v>
      </c>
      <c r="X24" s="180"/>
      <c r="Y24" s="181"/>
      <c r="Z24" s="195"/>
      <c r="AA24" s="195"/>
      <c r="AB24" s="195"/>
      <c r="AD24" s="217"/>
      <c r="AE24" s="218"/>
      <c r="AF24" s="219"/>
      <c r="AG24" s="220"/>
      <c r="AH24" s="220"/>
      <c r="AI24" s="221"/>
      <c r="AJ24" s="222"/>
    </row>
    <row r="25" spans="1:44" s="196" customFormat="1" ht="30.5" thickBot="1" x14ac:dyDescent="0.4">
      <c r="A25" s="173"/>
      <c r="B25" s="4" t="s">
        <v>115</v>
      </c>
      <c r="C25" s="133"/>
      <c r="D25" s="192"/>
      <c r="E25" s="4" t="s">
        <v>1162</v>
      </c>
      <c r="F25" s="4" t="s">
        <v>1163</v>
      </c>
      <c r="G25" s="4" t="s">
        <v>53</v>
      </c>
      <c r="H25" s="4" t="s">
        <v>1164</v>
      </c>
      <c r="I25" s="176" t="s">
        <v>989</v>
      </c>
      <c r="J25" s="4" t="s">
        <v>1107</v>
      </c>
      <c r="K25" s="215" t="s">
        <v>1157</v>
      </c>
      <c r="L25" s="4" t="s">
        <v>1163</v>
      </c>
      <c r="M25" s="4" t="s">
        <v>1165</v>
      </c>
      <c r="N25" s="133">
        <v>1</v>
      </c>
      <c r="O25" s="133" t="s">
        <v>82</v>
      </c>
      <c r="P25" s="177" t="s">
        <v>20</v>
      </c>
      <c r="Q25" s="3" t="s">
        <v>75</v>
      </c>
      <c r="R25" s="216" t="s">
        <v>1159</v>
      </c>
      <c r="S25" s="4" t="s">
        <v>598</v>
      </c>
      <c r="T25" s="4" t="s">
        <v>1111</v>
      </c>
      <c r="U25" s="215" t="s">
        <v>1160</v>
      </c>
      <c r="V25" s="215" t="s">
        <v>339</v>
      </c>
      <c r="W25" s="4" t="s">
        <v>176</v>
      </c>
      <c r="X25" s="180"/>
      <c r="Y25" s="181"/>
      <c r="Z25" s="195"/>
      <c r="AA25" s="195"/>
      <c r="AB25" s="195"/>
      <c r="AD25" s="217"/>
      <c r="AE25" s="218"/>
      <c r="AF25" s="219"/>
      <c r="AG25" s="220"/>
      <c r="AH25" s="220"/>
      <c r="AI25" s="221"/>
      <c r="AJ25" s="222"/>
    </row>
    <row r="26" spans="1:44" s="196" customFormat="1" ht="50.5" thickBot="1" x14ac:dyDescent="0.4">
      <c r="A26" s="173"/>
      <c r="B26" s="4" t="s">
        <v>115</v>
      </c>
      <c r="C26" s="133">
        <v>6.8</v>
      </c>
      <c r="D26" s="192" t="s">
        <v>1166</v>
      </c>
      <c r="E26" s="4" t="s">
        <v>921</v>
      </c>
      <c r="F26" s="4" t="s">
        <v>1167</v>
      </c>
      <c r="G26" s="4" t="s">
        <v>54</v>
      </c>
      <c r="H26" s="4" t="s">
        <v>1168</v>
      </c>
      <c r="I26" s="176" t="s">
        <v>989</v>
      </c>
      <c r="J26" s="4" t="s">
        <v>1107</v>
      </c>
      <c r="K26" s="215" t="s">
        <v>1157</v>
      </c>
      <c r="L26" s="4" t="s">
        <v>1167</v>
      </c>
      <c r="M26" s="4" t="s">
        <v>1169</v>
      </c>
      <c r="N26" s="133">
        <v>3</v>
      </c>
      <c r="O26" s="133" t="s">
        <v>82</v>
      </c>
      <c r="P26" s="211" t="s">
        <v>19</v>
      </c>
      <c r="Q26" s="3" t="s">
        <v>75</v>
      </c>
      <c r="R26" s="216" t="s">
        <v>1159</v>
      </c>
      <c r="S26" s="4" t="s">
        <v>1170</v>
      </c>
      <c r="T26" s="4" t="s">
        <v>1111</v>
      </c>
      <c r="U26" s="178" t="s">
        <v>1171</v>
      </c>
      <c r="V26" s="215" t="s">
        <v>339</v>
      </c>
      <c r="W26" s="4" t="s">
        <v>176</v>
      </c>
      <c r="X26" s="223">
        <v>38915</v>
      </c>
      <c r="Y26" s="181"/>
      <c r="Z26" s="195"/>
      <c r="AA26" s="195"/>
      <c r="AB26" s="195"/>
      <c r="AD26" s="217"/>
      <c r="AE26" s="218"/>
      <c r="AF26" s="219"/>
      <c r="AG26" s="220"/>
      <c r="AH26" s="220"/>
      <c r="AI26" s="221"/>
      <c r="AJ26" s="222"/>
    </row>
    <row r="27" spans="1:44" s="196" customFormat="1" ht="50.5" thickBot="1" x14ac:dyDescent="0.4">
      <c r="A27" s="173"/>
      <c r="B27" s="4" t="s">
        <v>115</v>
      </c>
      <c r="C27" s="133"/>
      <c r="D27" s="4"/>
      <c r="E27" s="4" t="s">
        <v>922</v>
      </c>
      <c r="F27" s="4" t="s">
        <v>1172</v>
      </c>
      <c r="G27" s="4" t="s">
        <v>54</v>
      </c>
      <c r="H27" s="4" t="s">
        <v>1168</v>
      </c>
      <c r="I27" s="176" t="s">
        <v>989</v>
      </c>
      <c r="J27" s="4" t="s">
        <v>1107</v>
      </c>
      <c r="K27" s="215" t="s">
        <v>1157</v>
      </c>
      <c r="L27" s="4" t="s">
        <v>1172</v>
      </c>
      <c r="M27" s="4" t="s">
        <v>1169</v>
      </c>
      <c r="N27" s="133">
        <v>2</v>
      </c>
      <c r="O27" s="133" t="s">
        <v>82</v>
      </c>
      <c r="P27" s="177" t="s">
        <v>20</v>
      </c>
      <c r="Q27" s="3" t="s">
        <v>75</v>
      </c>
      <c r="R27" s="216" t="s">
        <v>1159</v>
      </c>
      <c r="S27" s="4" t="s">
        <v>1170</v>
      </c>
      <c r="T27" s="4" t="s">
        <v>1111</v>
      </c>
      <c r="U27" s="178" t="s">
        <v>1171</v>
      </c>
      <c r="V27" s="215" t="s">
        <v>339</v>
      </c>
      <c r="W27" s="4" t="s">
        <v>176</v>
      </c>
      <c r="X27" s="180"/>
      <c r="Y27" s="181"/>
      <c r="Z27" s="195"/>
      <c r="AA27" s="195"/>
      <c r="AB27" s="195"/>
      <c r="AD27" s="217"/>
      <c r="AE27" s="218"/>
      <c r="AF27" s="219"/>
      <c r="AG27" s="220"/>
      <c r="AH27" s="220"/>
      <c r="AI27" s="221"/>
      <c r="AJ27" s="222"/>
    </row>
    <row r="28" spans="1:44" s="196" customFormat="1" ht="70.5" thickBot="1" x14ac:dyDescent="0.4">
      <c r="A28" s="173"/>
      <c r="B28" s="4" t="s">
        <v>115</v>
      </c>
      <c r="C28" s="133">
        <v>6.9</v>
      </c>
      <c r="D28" s="192" t="s">
        <v>1173</v>
      </c>
      <c r="E28" s="4" t="s">
        <v>924</v>
      </c>
      <c r="F28" s="4" t="s">
        <v>1174</v>
      </c>
      <c r="G28" s="4" t="s">
        <v>53</v>
      </c>
      <c r="H28" s="4" t="s">
        <v>1164</v>
      </c>
      <c r="I28" s="176" t="s">
        <v>989</v>
      </c>
      <c r="J28" s="4" t="s">
        <v>1107</v>
      </c>
      <c r="K28" s="215" t="s">
        <v>1157</v>
      </c>
      <c r="L28" s="4" t="s">
        <v>1174</v>
      </c>
      <c r="M28" s="4" t="s">
        <v>1165</v>
      </c>
      <c r="N28" s="133">
        <v>6</v>
      </c>
      <c r="O28" s="133" t="s">
        <v>82</v>
      </c>
      <c r="P28" s="224" t="s">
        <v>17</v>
      </c>
      <c r="Q28" s="3" t="s">
        <v>75</v>
      </c>
      <c r="R28" s="216" t="s">
        <v>1159</v>
      </c>
      <c r="S28" s="4" t="s">
        <v>598</v>
      </c>
      <c r="T28" s="4" t="s">
        <v>1111</v>
      </c>
      <c r="U28" s="215" t="s">
        <v>1175</v>
      </c>
      <c r="V28" s="215" t="s">
        <v>339</v>
      </c>
      <c r="W28" s="4" t="s">
        <v>176</v>
      </c>
      <c r="X28" s="180" t="s">
        <v>382</v>
      </c>
      <c r="Y28" s="181"/>
      <c r="Z28" s="195"/>
      <c r="AA28" s="195"/>
      <c r="AB28" s="195"/>
      <c r="AD28" s="217"/>
      <c r="AE28" s="218"/>
      <c r="AF28" s="219"/>
      <c r="AG28" s="220"/>
      <c r="AH28" s="220"/>
      <c r="AI28" s="221"/>
      <c r="AJ28" s="222"/>
    </row>
    <row r="29" spans="1:44" s="196" customFormat="1" ht="70.5" thickBot="1" x14ac:dyDescent="0.25">
      <c r="A29" s="173"/>
      <c r="B29" s="4" t="s">
        <v>115</v>
      </c>
      <c r="C29" s="133"/>
      <c r="D29" s="225"/>
      <c r="E29" s="4" t="s">
        <v>925</v>
      </c>
      <c r="F29" s="4" t="s">
        <v>1176</v>
      </c>
      <c r="G29" s="4" t="s">
        <v>53</v>
      </c>
      <c r="H29" s="4" t="s">
        <v>1164</v>
      </c>
      <c r="I29" s="176" t="s">
        <v>989</v>
      </c>
      <c r="J29" s="4" t="s">
        <v>1107</v>
      </c>
      <c r="K29" s="215" t="s">
        <v>1157</v>
      </c>
      <c r="L29" s="4" t="s">
        <v>1176</v>
      </c>
      <c r="M29" s="4" t="s">
        <v>1165</v>
      </c>
      <c r="N29" s="133">
        <v>4</v>
      </c>
      <c r="O29" s="133" t="s">
        <v>82</v>
      </c>
      <c r="P29" s="211" t="s">
        <v>19</v>
      </c>
      <c r="Q29" s="3" t="s">
        <v>75</v>
      </c>
      <c r="R29" s="216" t="s">
        <v>1159</v>
      </c>
      <c r="S29" s="4" t="s">
        <v>598</v>
      </c>
      <c r="T29" s="4" t="s">
        <v>1111</v>
      </c>
      <c r="U29" s="215" t="s">
        <v>1175</v>
      </c>
      <c r="V29" s="215" t="s">
        <v>339</v>
      </c>
      <c r="W29" s="4" t="s">
        <v>176</v>
      </c>
      <c r="X29" s="180" t="s">
        <v>382</v>
      </c>
      <c r="Y29" s="181"/>
      <c r="Z29" s="195"/>
      <c r="AA29" s="195"/>
      <c r="AB29" s="195"/>
      <c r="AD29" s="217"/>
      <c r="AE29" s="218"/>
      <c r="AF29" s="219"/>
      <c r="AG29" s="220"/>
      <c r="AH29" s="220"/>
      <c r="AI29" s="221"/>
      <c r="AJ29" s="222"/>
    </row>
    <row r="30" spans="1:44" s="196" customFormat="1" ht="70.5" thickBot="1" x14ac:dyDescent="0.25">
      <c r="A30" s="173"/>
      <c r="B30" s="4" t="s">
        <v>115</v>
      </c>
      <c r="C30" s="133"/>
      <c r="D30" s="225"/>
      <c r="E30" s="4" t="s">
        <v>1177</v>
      </c>
      <c r="F30" s="4" t="s">
        <v>1178</v>
      </c>
      <c r="G30" s="4" t="s">
        <v>53</v>
      </c>
      <c r="H30" s="4" t="s">
        <v>1164</v>
      </c>
      <c r="I30" s="176" t="s">
        <v>989</v>
      </c>
      <c r="J30" s="4" t="s">
        <v>1107</v>
      </c>
      <c r="K30" s="215" t="s">
        <v>1157</v>
      </c>
      <c r="L30" s="4" t="s">
        <v>1178</v>
      </c>
      <c r="M30" s="4" t="s">
        <v>1165</v>
      </c>
      <c r="N30" s="133">
        <v>3</v>
      </c>
      <c r="O30" s="133" t="s">
        <v>82</v>
      </c>
      <c r="P30" s="211" t="s">
        <v>19</v>
      </c>
      <c r="Q30" s="3" t="s">
        <v>75</v>
      </c>
      <c r="R30" s="216" t="s">
        <v>1159</v>
      </c>
      <c r="S30" s="4" t="s">
        <v>598</v>
      </c>
      <c r="T30" s="4" t="s">
        <v>1111</v>
      </c>
      <c r="U30" s="215" t="s">
        <v>1175</v>
      </c>
      <c r="V30" s="215" t="s">
        <v>339</v>
      </c>
      <c r="W30" s="4" t="s">
        <v>176</v>
      </c>
      <c r="X30" s="180" t="s">
        <v>382</v>
      </c>
      <c r="Y30" s="181"/>
      <c r="Z30" s="195"/>
      <c r="AA30" s="195"/>
      <c r="AB30" s="195"/>
      <c r="AD30" s="217"/>
      <c r="AE30" s="218"/>
      <c r="AF30" s="219"/>
      <c r="AG30" s="220"/>
      <c r="AH30" s="220"/>
      <c r="AI30" s="221"/>
      <c r="AJ30" s="222"/>
    </row>
    <row r="31" spans="1:44" s="196" customFormat="1" ht="70.5" thickBot="1" x14ac:dyDescent="0.25">
      <c r="A31" s="173"/>
      <c r="B31" s="4" t="s">
        <v>115</v>
      </c>
      <c r="C31" s="133"/>
      <c r="D31" s="225"/>
      <c r="E31" s="4" t="s">
        <v>1179</v>
      </c>
      <c r="F31" s="4" t="s">
        <v>1180</v>
      </c>
      <c r="G31" s="4" t="s">
        <v>53</v>
      </c>
      <c r="H31" s="4" t="s">
        <v>1164</v>
      </c>
      <c r="I31" s="176" t="s">
        <v>989</v>
      </c>
      <c r="J31" s="4" t="s">
        <v>1107</v>
      </c>
      <c r="K31" s="215" t="s">
        <v>1157</v>
      </c>
      <c r="L31" s="4" t="s">
        <v>1180</v>
      </c>
      <c r="M31" s="4" t="s">
        <v>1165</v>
      </c>
      <c r="N31" s="133">
        <v>2</v>
      </c>
      <c r="O31" s="133" t="s">
        <v>82</v>
      </c>
      <c r="P31" s="177" t="s">
        <v>20</v>
      </c>
      <c r="Q31" s="3" t="s">
        <v>75</v>
      </c>
      <c r="R31" s="216" t="s">
        <v>1159</v>
      </c>
      <c r="S31" s="4" t="s">
        <v>598</v>
      </c>
      <c r="T31" s="4" t="s">
        <v>1111</v>
      </c>
      <c r="U31" s="215" t="s">
        <v>1175</v>
      </c>
      <c r="V31" s="215" t="s">
        <v>339</v>
      </c>
      <c r="W31" s="4" t="s">
        <v>176</v>
      </c>
      <c r="X31" s="180"/>
      <c r="Y31" s="181"/>
      <c r="Z31" s="195"/>
      <c r="AA31" s="195"/>
      <c r="AB31" s="195"/>
      <c r="AD31" s="217"/>
      <c r="AE31" s="218"/>
      <c r="AF31" s="219"/>
      <c r="AG31" s="220"/>
      <c r="AH31" s="220"/>
      <c r="AI31" s="221"/>
      <c r="AJ31" s="222"/>
    </row>
    <row r="32" spans="1:44" s="230" customFormat="1" ht="60" x14ac:dyDescent="0.35">
      <c r="A32" s="173"/>
      <c r="B32" s="4" t="s">
        <v>115</v>
      </c>
      <c r="C32" s="226">
        <v>6.1</v>
      </c>
      <c r="D32" s="192" t="s">
        <v>1181</v>
      </c>
      <c r="E32" s="192" t="s">
        <v>927</v>
      </c>
      <c r="F32" s="192" t="s">
        <v>1182</v>
      </c>
      <c r="G32" s="4" t="s">
        <v>53</v>
      </c>
      <c r="H32" s="192" t="s">
        <v>456</v>
      </c>
      <c r="I32" s="176" t="s">
        <v>989</v>
      </c>
      <c r="J32" s="4" t="s">
        <v>1107</v>
      </c>
      <c r="K32" s="192" t="s">
        <v>457</v>
      </c>
      <c r="L32" s="192" t="s">
        <v>1183</v>
      </c>
      <c r="M32" s="4" t="s">
        <v>458</v>
      </c>
      <c r="N32" s="4">
        <v>2</v>
      </c>
      <c r="O32" s="4" t="s">
        <v>81</v>
      </c>
      <c r="P32" s="227" t="s">
        <v>21</v>
      </c>
      <c r="Q32" s="3" t="s">
        <v>75</v>
      </c>
      <c r="R32" s="4" t="s">
        <v>1184</v>
      </c>
      <c r="S32" s="4" t="s">
        <v>554</v>
      </c>
      <c r="T32" s="4" t="s">
        <v>1111</v>
      </c>
      <c r="U32" s="4" t="s">
        <v>453</v>
      </c>
      <c r="V32" s="4" t="s">
        <v>339</v>
      </c>
      <c r="W32" s="4" t="s">
        <v>176</v>
      </c>
      <c r="X32" s="228"/>
      <c r="Y32" s="229"/>
      <c r="Z32" s="195"/>
      <c r="AA32" s="195"/>
      <c r="AB32" s="195"/>
      <c r="AC32" s="196"/>
      <c r="AD32" s="196"/>
      <c r="AE32" s="196"/>
      <c r="AF32" s="196"/>
      <c r="AG32" s="196"/>
      <c r="AH32" s="196"/>
      <c r="AI32" s="196"/>
      <c r="AJ32" s="196"/>
      <c r="AK32" s="197"/>
      <c r="AL32" s="197"/>
      <c r="AM32" s="197"/>
      <c r="AN32" s="197"/>
      <c r="AO32" s="197"/>
      <c r="AP32" s="197"/>
      <c r="AQ32" s="197"/>
      <c r="AR32" s="197"/>
    </row>
    <row r="33" spans="1:44" s="230" customFormat="1" ht="60.5" thickBot="1" x14ac:dyDescent="0.4">
      <c r="A33" s="173"/>
      <c r="B33" s="4" t="s">
        <v>115</v>
      </c>
      <c r="C33" s="231"/>
      <c r="D33" s="192"/>
      <c r="E33" s="192" t="s">
        <v>928</v>
      </c>
      <c r="F33" s="192" t="s">
        <v>1185</v>
      </c>
      <c r="G33" s="4" t="s">
        <v>54</v>
      </c>
      <c r="H33" s="192" t="s">
        <v>456</v>
      </c>
      <c r="I33" s="176" t="s">
        <v>989</v>
      </c>
      <c r="J33" s="4" t="s">
        <v>1107</v>
      </c>
      <c r="K33" s="192" t="s">
        <v>457</v>
      </c>
      <c r="L33" s="192" t="s">
        <v>1183</v>
      </c>
      <c r="M33" s="4" t="s">
        <v>458</v>
      </c>
      <c r="N33" s="4">
        <v>2</v>
      </c>
      <c r="O33" s="4" t="s">
        <v>81</v>
      </c>
      <c r="P33" s="227" t="s">
        <v>21</v>
      </c>
      <c r="Q33" s="3" t="s">
        <v>75</v>
      </c>
      <c r="R33" s="4" t="s">
        <v>1184</v>
      </c>
      <c r="S33" s="4" t="s">
        <v>554</v>
      </c>
      <c r="T33" s="4" t="s">
        <v>1111</v>
      </c>
      <c r="U33" s="4" t="s">
        <v>453</v>
      </c>
      <c r="V33" s="4" t="s">
        <v>339</v>
      </c>
      <c r="W33" s="4" t="s">
        <v>176</v>
      </c>
      <c r="X33" s="228"/>
      <c r="Y33" s="229"/>
      <c r="Z33" s="195"/>
      <c r="AA33" s="195"/>
      <c r="AB33" s="195"/>
      <c r="AC33" s="196"/>
      <c r="AD33" s="196"/>
      <c r="AE33" s="196"/>
      <c r="AF33" s="196"/>
      <c r="AG33" s="196"/>
      <c r="AH33" s="196"/>
      <c r="AI33" s="196"/>
      <c r="AJ33" s="196"/>
      <c r="AK33" s="197"/>
      <c r="AL33" s="197"/>
      <c r="AM33" s="197"/>
      <c r="AN33" s="197"/>
      <c r="AO33" s="197"/>
      <c r="AP33" s="197"/>
      <c r="AQ33" s="197"/>
      <c r="AR33" s="197"/>
    </row>
    <row r="34" spans="1:44" s="206" customFormat="1" ht="60.5" thickBot="1" x14ac:dyDescent="0.4">
      <c r="A34" s="189"/>
      <c r="B34" s="4" t="s">
        <v>115</v>
      </c>
      <c r="C34" s="133">
        <v>6.11</v>
      </c>
      <c r="D34" s="4" t="s">
        <v>1186</v>
      </c>
      <c r="E34" s="4" t="s">
        <v>931</v>
      </c>
      <c r="F34" s="176" t="s">
        <v>1187</v>
      </c>
      <c r="G34" s="4" t="s">
        <v>54</v>
      </c>
      <c r="H34" s="191" t="s">
        <v>1188</v>
      </c>
      <c r="I34" s="176" t="s">
        <v>989</v>
      </c>
      <c r="J34" s="4" t="s">
        <v>1107</v>
      </c>
      <c r="K34" s="4" t="s">
        <v>992</v>
      </c>
      <c r="L34" s="176" t="s">
        <v>1187</v>
      </c>
      <c r="M34" s="191" t="s">
        <v>405</v>
      </c>
      <c r="N34" s="193">
        <v>2</v>
      </c>
      <c r="O34" s="193" t="s">
        <v>81</v>
      </c>
      <c r="P34" s="227" t="s">
        <v>21</v>
      </c>
      <c r="Q34" s="3" t="s">
        <v>75</v>
      </c>
      <c r="R34" s="4" t="s">
        <v>1189</v>
      </c>
      <c r="S34" s="4" t="s">
        <v>1190</v>
      </c>
      <c r="T34" s="4" t="s">
        <v>1111</v>
      </c>
      <c r="U34" s="178" t="s">
        <v>381</v>
      </c>
      <c r="V34" s="4"/>
      <c r="W34" s="4" t="s">
        <v>1126</v>
      </c>
      <c r="X34" s="202"/>
      <c r="Y34" s="204"/>
      <c r="Z34" s="205"/>
      <c r="AA34" s="205"/>
      <c r="AB34" s="205"/>
    </row>
    <row r="35" spans="1:44" s="206" customFormat="1" ht="60" x14ac:dyDescent="0.35">
      <c r="A35" s="189"/>
      <c r="B35" s="4" t="s">
        <v>115</v>
      </c>
      <c r="C35" s="232"/>
      <c r="D35" s="4"/>
      <c r="E35" s="4" t="s">
        <v>1191</v>
      </c>
      <c r="F35" s="176" t="s">
        <v>1192</v>
      </c>
      <c r="G35" s="4" t="s">
        <v>54</v>
      </c>
      <c r="H35" s="191" t="s">
        <v>1188</v>
      </c>
      <c r="I35" s="176" t="s">
        <v>989</v>
      </c>
      <c r="J35" s="4" t="s">
        <v>1107</v>
      </c>
      <c r="K35" s="4" t="s">
        <v>992</v>
      </c>
      <c r="L35" s="176" t="s">
        <v>1192</v>
      </c>
      <c r="M35" s="191" t="s">
        <v>405</v>
      </c>
      <c r="N35" s="193">
        <v>3</v>
      </c>
      <c r="O35" s="193" t="s">
        <v>81</v>
      </c>
      <c r="P35" s="177" t="s">
        <v>20</v>
      </c>
      <c r="Q35" s="3" t="s">
        <v>75</v>
      </c>
      <c r="R35" s="4" t="s">
        <v>1189</v>
      </c>
      <c r="S35" s="4" t="s">
        <v>1190</v>
      </c>
      <c r="T35" s="4" t="s">
        <v>1111</v>
      </c>
      <c r="U35" s="178" t="s">
        <v>381</v>
      </c>
      <c r="V35" s="4"/>
      <c r="W35" s="4" t="s">
        <v>1126</v>
      </c>
      <c r="X35" s="202"/>
      <c r="Y35" s="204"/>
      <c r="Z35" s="205"/>
      <c r="AA35" s="205"/>
      <c r="AB35" s="205"/>
    </row>
    <row r="36" spans="1:44" s="206" customFormat="1" ht="23.25" customHeight="1" x14ac:dyDescent="0.35">
      <c r="A36" s="189"/>
      <c r="B36" s="4" t="s">
        <v>115</v>
      </c>
      <c r="C36" s="133">
        <v>6.12</v>
      </c>
      <c r="D36" s="4" t="s">
        <v>1193</v>
      </c>
      <c r="E36" s="233" t="s">
        <v>933</v>
      </c>
      <c r="F36" s="176" t="s">
        <v>1194</v>
      </c>
      <c r="G36" s="4" t="s">
        <v>53</v>
      </c>
      <c r="H36" s="234" t="s">
        <v>1195</v>
      </c>
      <c r="I36" s="176" t="s">
        <v>989</v>
      </c>
      <c r="J36" s="4" t="s">
        <v>1107</v>
      </c>
      <c r="K36" s="4" t="s">
        <v>464</v>
      </c>
      <c r="L36" s="176" t="s">
        <v>1196</v>
      </c>
      <c r="M36" s="191" t="s">
        <v>465</v>
      </c>
      <c r="N36" s="193">
        <v>5</v>
      </c>
      <c r="O36" s="193" t="s">
        <v>81</v>
      </c>
      <c r="P36" s="211" t="s">
        <v>19</v>
      </c>
      <c r="Q36" s="3" t="s">
        <v>75</v>
      </c>
      <c r="R36" s="4" t="s">
        <v>1197</v>
      </c>
      <c r="S36" s="4" t="s">
        <v>1198</v>
      </c>
      <c r="T36" s="4" t="s">
        <v>1111</v>
      </c>
      <c r="U36" s="4" t="s">
        <v>411</v>
      </c>
      <c r="V36" s="4"/>
      <c r="W36" s="4" t="s">
        <v>1126</v>
      </c>
      <c r="X36" s="202" t="s">
        <v>467</v>
      </c>
      <c r="Y36" s="204"/>
      <c r="Z36" s="205"/>
      <c r="AA36" s="205"/>
      <c r="AB36" s="205"/>
    </row>
    <row r="37" spans="1:44" s="206" customFormat="1" ht="23.25" customHeight="1" thickBot="1" x14ac:dyDescent="0.4">
      <c r="A37" s="189"/>
      <c r="B37" s="4" t="s">
        <v>115</v>
      </c>
      <c r="C37" s="232"/>
      <c r="D37" s="4"/>
      <c r="E37" s="233" t="s">
        <v>1199</v>
      </c>
      <c r="F37" s="176" t="s">
        <v>1196</v>
      </c>
      <c r="G37" s="4" t="s">
        <v>53</v>
      </c>
      <c r="H37" s="234" t="s">
        <v>1195</v>
      </c>
      <c r="I37" s="176" t="s">
        <v>989</v>
      </c>
      <c r="J37" s="4" t="s">
        <v>1107</v>
      </c>
      <c r="K37" s="4" t="s">
        <v>464</v>
      </c>
      <c r="L37" s="176" t="s">
        <v>1196</v>
      </c>
      <c r="M37" s="191" t="s">
        <v>465</v>
      </c>
      <c r="N37" s="193">
        <v>4</v>
      </c>
      <c r="O37" s="193" t="s">
        <v>81</v>
      </c>
      <c r="P37" s="177" t="s">
        <v>20</v>
      </c>
      <c r="Q37" s="3" t="s">
        <v>75</v>
      </c>
      <c r="R37" s="4" t="s">
        <v>1197</v>
      </c>
      <c r="S37" s="4" t="s">
        <v>1198</v>
      </c>
      <c r="T37" s="4" t="s">
        <v>1111</v>
      </c>
      <c r="U37" s="4" t="s">
        <v>411</v>
      </c>
      <c r="V37" s="4"/>
      <c r="W37" s="4" t="s">
        <v>1126</v>
      </c>
      <c r="X37" s="202"/>
      <c r="Y37" s="204"/>
      <c r="Z37" s="205"/>
      <c r="AA37" s="205"/>
      <c r="AB37" s="205"/>
    </row>
    <row r="38" spans="1:44" s="206" customFormat="1" ht="60.5" thickBot="1" x14ac:dyDescent="0.4">
      <c r="A38" s="189"/>
      <c r="B38" s="4" t="s">
        <v>115</v>
      </c>
      <c r="C38" s="133">
        <v>6.13</v>
      </c>
      <c r="D38" s="4" t="s">
        <v>1200</v>
      </c>
      <c r="E38" s="4" t="s">
        <v>935</v>
      </c>
      <c r="F38" s="176" t="s">
        <v>1201</v>
      </c>
      <c r="G38" s="4" t="s">
        <v>54</v>
      </c>
      <c r="H38" s="191" t="s">
        <v>1202</v>
      </c>
      <c r="I38" s="176" t="s">
        <v>989</v>
      </c>
      <c r="J38" s="4" t="s">
        <v>1107</v>
      </c>
      <c r="K38" s="4" t="s">
        <v>992</v>
      </c>
      <c r="L38" s="176" t="s">
        <v>1201</v>
      </c>
      <c r="M38" s="191" t="s">
        <v>1203</v>
      </c>
      <c r="N38" s="133">
        <v>4</v>
      </c>
      <c r="O38" s="133" t="s">
        <v>82</v>
      </c>
      <c r="P38" s="211" t="s">
        <v>19</v>
      </c>
      <c r="Q38" s="3" t="s">
        <v>75</v>
      </c>
      <c r="R38" s="191" t="s">
        <v>1204</v>
      </c>
      <c r="S38" s="4" t="s">
        <v>1205</v>
      </c>
      <c r="T38" s="4" t="s">
        <v>1111</v>
      </c>
      <c r="U38" s="178" t="s">
        <v>381</v>
      </c>
      <c r="V38" s="4"/>
      <c r="W38" s="4" t="s">
        <v>1126</v>
      </c>
      <c r="X38" s="235">
        <v>32250</v>
      </c>
      <c r="Y38" s="236"/>
      <c r="Z38" s="205"/>
      <c r="AA38" s="205"/>
      <c r="AB38" s="205"/>
      <c r="AD38" s="237"/>
      <c r="AE38" s="238"/>
      <c r="AF38" s="883" t="s">
        <v>12</v>
      </c>
      <c r="AG38" s="884"/>
      <c r="AH38" s="884"/>
      <c r="AI38" s="884"/>
      <c r="AJ38" s="885"/>
    </row>
    <row r="39" spans="1:44" s="206" customFormat="1" ht="60" x14ac:dyDescent="0.35">
      <c r="A39" s="189"/>
      <c r="B39" s="4" t="s">
        <v>115</v>
      </c>
      <c r="C39" s="133"/>
      <c r="D39" s="4"/>
      <c r="E39" s="4" t="s">
        <v>1206</v>
      </c>
      <c r="F39" s="176" t="s">
        <v>1207</v>
      </c>
      <c r="G39" s="4" t="s">
        <v>54</v>
      </c>
      <c r="H39" s="191" t="s">
        <v>1202</v>
      </c>
      <c r="I39" s="176" t="s">
        <v>989</v>
      </c>
      <c r="J39" s="4" t="s">
        <v>1107</v>
      </c>
      <c r="K39" s="4" t="s">
        <v>992</v>
      </c>
      <c r="L39" s="176" t="s">
        <v>1207</v>
      </c>
      <c r="M39" s="191" t="s">
        <v>1203</v>
      </c>
      <c r="N39" s="133">
        <v>4</v>
      </c>
      <c r="O39" s="133" t="s">
        <v>82</v>
      </c>
      <c r="P39" s="211" t="s">
        <v>19</v>
      </c>
      <c r="Q39" s="3" t="s">
        <v>75</v>
      </c>
      <c r="R39" s="191" t="s">
        <v>1204</v>
      </c>
      <c r="S39" s="4" t="s">
        <v>1208</v>
      </c>
      <c r="T39" s="4" t="s">
        <v>1111</v>
      </c>
      <c r="U39" s="178" t="s">
        <v>381</v>
      </c>
      <c r="V39" s="4"/>
      <c r="W39" s="4" t="s">
        <v>1126</v>
      </c>
      <c r="X39" s="239" t="s">
        <v>386</v>
      </c>
      <c r="Y39" s="236"/>
      <c r="Z39" s="205"/>
      <c r="AA39" s="205"/>
      <c r="AB39" s="205"/>
    </row>
    <row r="40" spans="1:44" s="183" customFormat="1" ht="14.5" thickBot="1" x14ac:dyDescent="0.4">
      <c r="A40" s="240"/>
      <c r="B40" s="4"/>
      <c r="C40" s="193"/>
      <c r="D40" s="4"/>
      <c r="E40" s="4"/>
      <c r="F40" s="176"/>
      <c r="G40" s="4"/>
      <c r="H40" s="175"/>
      <c r="I40" s="176"/>
      <c r="J40" s="241"/>
      <c r="K40" s="4"/>
      <c r="L40" s="176"/>
      <c r="M40" s="191"/>
      <c r="N40" s="193"/>
      <c r="O40" s="193"/>
      <c r="P40" s="177"/>
      <c r="Q40" s="3"/>
      <c r="R40" s="4"/>
      <c r="S40" s="4"/>
      <c r="T40" s="241"/>
      <c r="U40" s="4"/>
      <c r="V40" s="4"/>
      <c r="W40" s="4"/>
      <c r="X40" s="202"/>
      <c r="Y40" s="203"/>
      <c r="Z40" s="182"/>
      <c r="AA40" s="182"/>
      <c r="AB40" s="182"/>
    </row>
    <row r="41" spans="1:44" s="183" customFormat="1" ht="50.5" thickBot="1" x14ac:dyDescent="0.4">
      <c r="A41" s="189" t="s">
        <v>1209</v>
      </c>
      <c r="B41" s="4" t="s">
        <v>115</v>
      </c>
      <c r="C41" s="133">
        <v>14.1</v>
      </c>
      <c r="D41" s="174" t="s">
        <v>1104</v>
      </c>
      <c r="E41" s="175" t="s">
        <v>1210</v>
      </c>
      <c r="F41" s="175" t="s">
        <v>1105</v>
      </c>
      <c r="G41" s="175" t="s">
        <v>54</v>
      </c>
      <c r="H41" s="4" t="s">
        <v>1211</v>
      </c>
      <c r="I41" s="176" t="s">
        <v>989</v>
      </c>
      <c r="J41" s="4" t="s">
        <v>1107</v>
      </c>
      <c r="K41" s="175" t="s">
        <v>992</v>
      </c>
      <c r="L41" s="175" t="s">
        <v>1105</v>
      </c>
      <c r="M41" s="174" t="s">
        <v>335</v>
      </c>
      <c r="N41" s="133">
        <v>4</v>
      </c>
      <c r="O41" s="133" t="s">
        <v>81</v>
      </c>
      <c r="P41" s="177" t="s">
        <v>20</v>
      </c>
      <c r="Q41" s="3" t="s">
        <v>75</v>
      </c>
      <c r="R41" s="4" t="s">
        <v>336</v>
      </c>
      <c r="S41" s="4" t="s">
        <v>337</v>
      </c>
      <c r="T41" s="4" t="s">
        <v>1111</v>
      </c>
      <c r="U41" s="178" t="s">
        <v>1112</v>
      </c>
      <c r="V41" s="179">
        <v>43983</v>
      </c>
      <c r="W41" s="4" t="s">
        <v>176</v>
      </c>
      <c r="X41" s="180"/>
      <c r="Y41" s="181"/>
      <c r="Z41" s="182"/>
      <c r="AA41" s="182"/>
      <c r="AB41" s="182"/>
      <c r="AD41" s="230"/>
      <c r="AE41" s="185">
        <v>5</v>
      </c>
      <c r="AF41" s="186" t="s">
        <v>20</v>
      </c>
      <c r="AG41" s="187" t="s">
        <v>19</v>
      </c>
      <c r="AH41" s="187" t="s">
        <v>19</v>
      </c>
      <c r="AI41" s="188" t="s">
        <v>17</v>
      </c>
      <c r="AJ41" s="188" t="s">
        <v>17</v>
      </c>
    </row>
    <row r="42" spans="1:44" s="183" customFormat="1" ht="50.5" thickBot="1" x14ac:dyDescent="0.4">
      <c r="A42" s="189"/>
      <c r="B42" s="4" t="s">
        <v>115</v>
      </c>
      <c r="C42" s="190"/>
      <c r="D42" s="174"/>
      <c r="E42" s="175" t="s">
        <v>1212</v>
      </c>
      <c r="F42" s="175" t="s">
        <v>1114</v>
      </c>
      <c r="G42" s="175" t="s">
        <v>54</v>
      </c>
      <c r="H42" s="4" t="s">
        <v>1213</v>
      </c>
      <c r="I42" s="176" t="s">
        <v>989</v>
      </c>
      <c r="J42" s="4" t="s">
        <v>1107</v>
      </c>
      <c r="K42" s="175" t="s">
        <v>992</v>
      </c>
      <c r="L42" s="175" t="s">
        <v>1114</v>
      </c>
      <c r="M42" s="174" t="s">
        <v>335</v>
      </c>
      <c r="N42" s="133">
        <v>3</v>
      </c>
      <c r="O42" s="133" t="s">
        <v>81</v>
      </c>
      <c r="P42" s="177" t="s">
        <v>20</v>
      </c>
      <c r="Q42" s="3" t="s">
        <v>75</v>
      </c>
      <c r="R42" s="4" t="s">
        <v>336</v>
      </c>
      <c r="S42" s="4" t="s">
        <v>337</v>
      </c>
      <c r="T42" s="4" t="s">
        <v>1111</v>
      </c>
      <c r="U42" s="178" t="s">
        <v>1116</v>
      </c>
      <c r="V42" s="179">
        <v>43983</v>
      </c>
      <c r="W42" s="4" t="s">
        <v>176</v>
      </c>
      <c r="X42" s="180"/>
      <c r="Y42" s="181"/>
      <c r="Z42" s="182"/>
      <c r="AA42" s="182"/>
      <c r="AB42" s="182"/>
      <c r="AD42" s="230"/>
      <c r="AE42" s="185">
        <v>5</v>
      </c>
      <c r="AF42" s="186" t="s">
        <v>20</v>
      </c>
      <c r="AG42" s="187" t="s">
        <v>19</v>
      </c>
      <c r="AH42" s="187" t="s">
        <v>19</v>
      </c>
      <c r="AI42" s="188" t="s">
        <v>17</v>
      </c>
      <c r="AJ42" s="188" t="s">
        <v>17</v>
      </c>
    </row>
    <row r="43" spans="1:44" s="183" customFormat="1" ht="50.5" thickBot="1" x14ac:dyDescent="0.4">
      <c r="A43" s="189"/>
      <c r="B43" s="4" t="s">
        <v>115</v>
      </c>
      <c r="C43" s="133">
        <v>14.2</v>
      </c>
      <c r="D43" s="4" t="s">
        <v>1214</v>
      </c>
      <c r="E43" s="4" t="s">
        <v>1215</v>
      </c>
      <c r="F43" s="4" t="s">
        <v>1216</v>
      </c>
      <c r="G43" s="4" t="s">
        <v>54</v>
      </c>
      <c r="H43" s="174" t="s">
        <v>1217</v>
      </c>
      <c r="I43" s="176" t="s">
        <v>989</v>
      </c>
      <c r="J43" s="4" t="s">
        <v>1107</v>
      </c>
      <c r="K43" s="4" t="s">
        <v>992</v>
      </c>
      <c r="L43" s="4" t="s">
        <v>1218</v>
      </c>
      <c r="M43" s="174" t="s">
        <v>335</v>
      </c>
      <c r="N43" s="193">
        <v>4</v>
      </c>
      <c r="O43" s="193" t="s">
        <v>81</v>
      </c>
      <c r="P43" s="177" t="s">
        <v>20</v>
      </c>
      <c r="Q43" s="3" t="s">
        <v>75</v>
      </c>
      <c r="R43" s="4" t="s">
        <v>1219</v>
      </c>
      <c r="S43" s="4" t="s">
        <v>337</v>
      </c>
      <c r="T43" s="4" t="s">
        <v>1111</v>
      </c>
      <c r="U43" s="178" t="s">
        <v>1112</v>
      </c>
      <c r="V43" s="4"/>
      <c r="W43" s="4" t="s">
        <v>1126</v>
      </c>
      <c r="X43" s="180"/>
      <c r="Y43" s="181"/>
      <c r="Z43" s="182"/>
      <c r="AA43" s="182"/>
      <c r="AB43" s="182"/>
      <c r="AD43" s="230"/>
      <c r="AE43" s="185">
        <v>4</v>
      </c>
      <c r="AF43" s="242" t="s">
        <v>21</v>
      </c>
      <c r="AG43" s="186" t="s">
        <v>20</v>
      </c>
      <c r="AH43" s="187" t="s">
        <v>19</v>
      </c>
      <c r="AI43" s="188" t="s">
        <v>17</v>
      </c>
      <c r="AJ43" s="188" t="s">
        <v>17</v>
      </c>
    </row>
    <row r="44" spans="1:44" s="183" customFormat="1" ht="50.5" thickBot="1" x14ac:dyDescent="0.4">
      <c r="A44" s="189"/>
      <c r="B44" s="4" t="s">
        <v>115</v>
      </c>
      <c r="C44" s="133"/>
      <c r="D44" s="4"/>
      <c r="E44" s="4" t="s">
        <v>1220</v>
      </c>
      <c r="F44" s="4" t="s">
        <v>1221</v>
      </c>
      <c r="G44" s="4" t="s">
        <v>54</v>
      </c>
      <c r="H44" s="174" t="s">
        <v>1217</v>
      </c>
      <c r="I44" s="176" t="s">
        <v>989</v>
      </c>
      <c r="J44" s="4" t="s">
        <v>1107</v>
      </c>
      <c r="K44" s="4" t="s">
        <v>992</v>
      </c>
      <c r="L44" s="4" t="s">
        <v>1218</v>
      </c>
      <c r="M44" s="174" t="s">
        <v>335</v>
      </c>
      <c r="N44" s="193">
        <v>3</v>
      </c>
      <c r="O44" s="193" t="s">
        <v>81</v>
      </c>
      <c r="P44" s="177" t="s">
        <v>20</v>
      </c>
      <c r="Q44" s="3" t="s">
        <v>75</v>
      </c>
      <c r="R44" s="4" t="s">
        <v>1219</v>
      </c>
      <c r="S44" s="4" t="s">
        <v>337</v>
      </c>
      <c r="T44" s="4" t="s">
        <v>1111</v>
      </c>
      <c r="U44" s="178" t="s">
        <v>1116</v>
      </c>
      <c r="V44" s="4"/>
      <c r="W44" s="4" t="s">
        <v>1126</v>
      </c>
      <c r="X44" s="180"/>
      <c r="Y44" s="181"/>
      <c r="Z44" s="182"/>
      <c r="AA44" s="182"/>
      <c r="AB44" s="182"/>
      <c r="AD44" s="230"/>
      <c r="AE44" s="185">
        <v>4</v>
      </c>
      <c r="AF44" s="242" t="s">
        <v>21</v>
      </c>
      <c r="AG44" s="186" t="s">
        <v>20</v>
      </c>
      <c r="AH44" s="187" t="s">
        <v>19</v>
      </c>
      <c r="AI44" s="188" t="s">
        <v>17</v>
      </c>
      <c r="AJ44" s="188" t="s">
        <v>17</v>
      </c>
    </row>
    <row r="45" spans="1:44" s="183" customFormat="1" ht="40.5" thickBot="1" x14ac:dyDescent="0.4">
      <c r="A45" s="189"/>
      <c r="B45" s="4" t="s">
        <v>115</v>
      </c>
      <c r="C45" s="133">
        <v>14.3</v>
      </c>
      <c r="D45" s="4" t="s">
        <v>1222</v>
      </c>
      <c r="E45" s="4" t="s">
        <v>1223</v>
      </c>
      <c r="F45" s="176" t="s">
        <v>1224</v>
      </c>
      <c r="G45" s="4" t="s">
        <v>53</v>
      </c>
      <c r="H45" s="175" t="s">
        <v>347</v>
      </c>
      <c r="I45" s="176" t="s">
        <v>989</v>
      </c>
      <c r="J45" s="4" t="s">
        <v>1107</v>
      </c>
      <c r="K45" s="4" t="s">
        <v>992</v>
      </c>
      <c r="L45" s="176" t="s">
        <v>1224</v>
      </c>
      <c r="M45" s="4" t="s">
        <v>348</v>
      </c>
      <c r="N45" s="193">
        <v>4</v>
      </c>
      <c r="O45" s="193" t="s">
        <v>81</v>
      </c>
      <c r="P45" s="177" t="s">
        <v>20</v>
      </c>
      <c r="Q45" s="3" t="s">
        <v>75</v>
      </c>
      <c r="R45" s="4" t="s">
        <v>349</v>
      </c>
      <c r="S45" s="4" t="s">
        <v>1225</v>
      </c>
      <c r="T45" s="4" t="s">
        <v>1111</v>
      </c>
      <c r="U45" s="4" t="s">
        <v>352</v>
      </c>
      <c r="V45" s="4"/>
      <c r="W45" s="4" t="s">
        <v>1126</v>
      </c>
      <c r="X45" s="180"/>
      <c r="Y45" s="181"/>
      <c r="Z45" s="182"/>
      <c r="AA45" s="182"/>
      <c r="AB45" s="182"/>
      <c r="AD45" s="230"/>
      <c r="AE45" s="185">
        <v>3</v>
      </c>
      <c r="AF45" s="242" t="s">
        <v>21</v>
      </c>
      <c r="AG45" s="186" t="s">
        <v>20</v>
      </c>
      <c r="AH45" s="187" t="s">
        <v>19</v>
      </c>
      <c r="AI45" s="187" t="s">
        <v>19</v>
      </c>
      <c r="AJ45" s="188" t="s">
        <v>17</v>
      </c>
    </row>
    <row r="46" spans="1:44" s="183" customFormat="1" ht="40.5" thickBot="1" x14ac:dyDescent="0.4">
      <c r="A46" s="189"/>
      <c r="B46" s="4" t="s">
        <v>115</v>
      </c>
      <c r="C46" s="133"/>
      <c r="D46" s="4"/>
      <c r="E46" s="4" t="s">
        <v>1226</v>
      </c>
      <c r="F46" s="176" t="s">
        <v>1227</v>
      </c>
      <c r="G46" s="4" t="s">
        <v>53</v>
      </c>
      <c r="H46" s="175" t="s">
        <v>347</v>
      </c>
      <c r="I46" s="176" t="s">
        <v>989</v>
      </c>
      <c r="J46" s="4" t="s">
        <v>1107</v>
      </c>
      <c r="K46" s="4" t="s">
        <v>992</v>
      </c>
      <c r="L46" s="176" t="s">
        <v>1227</v>
      </c>
      <c r="M46" s="4" t="s">
        <v>348</v>
      </c>
      <c r="N46" s="193">
        <v>5</v>
      </c>
      <c r="O46" s="193" t="s">
        <v>81</v>
      </c>
      <c r="P46" s="211" t="s">
        <v>19</v>
      </c>
      <c r="Q46" s="3" t="s">
        <v>75</v>
      </c>
      <c r="R46" s="4" t="s">
        <v>349</v>
      </c>
      <c r="S46" s="4" t="s">
        <v>1225</v>
      </c>
      <c r="T46" s="4" t="s">
        <v>1111</v>
      </c>
      <c r="U46" s="4" t="s">
        <v>352</v>
      </c>
      <c r="V46" s="4"/>
      <c r="W46" s="4" t="s">
        <v>1126</v>
      </c>
      <c r="X46" s="180" t="s">
        <v>354</v>
      </c>
      <c r="Y46" s="181"/>
      <c r="Z46" s="182"/>
      <c r="AA46" s="182"/>
      <c r="AB46" s="182"/>
      <c r="AD46" s="230"/>
      <c r="AE46" s="185">
        <v>3</v>
      </c>
      <c r="AF46" s="242" t="s">
        <v>21</v>
      </c>
      <c r="AG46" s="186" t="s">
        <v>20</v>
      </c>
      <c r="AH46" s="187" t="s">
        <v>19</v>
      </c>
      <c r="AI46" s="187" t="s">
        <v>19</v>
      </c>
      <c r="AJ46" s="188" t="s">
        <v>17</v>
      </c>
    </row>
    <row r="47" spans="1:44" s="183" customFormat="1" ht="40.5" thickBot="1" x14ac:dyDescent="0.4">
      <c r="A47" s="189"/>
      <c r="B47" s="4" t="s">
        <v>115</v>
      </c>
      <c r="C47" s="133">
        <v>14.4</v>
      </c>
      <c r="D47" s="4" t="s">
        <v>355</v>
      </c>
      <c r="E47" s="4" t="s">
        <v>1228</v>
      </c>
      <c r="F47" s="176" t="s">
        <v>1224</v>
      </c>
      <c r="G47" s="4" t="s">
        <v>53</v>
      </c>
      <c r="H47" s="175" t="s">
        <v>357</v>
      </c>
      <c r="I47" s="176" t="s">
        <v>989</v>
      </c>
      <c r="J47" s="4" t="s">
        <v>1107</v>
      </c>
      <c r="K47" s="4" t="s">
        <v>992</v>
      </c>
      <c r="L47" s="176" t="s">
        <v>1224</v>
      </c>
      <c r="M47" s="4" t="s">
        <v>358</v>
      </c>
      <c r="N47" s="193">
        <v>4</v>
      </c>
      <c r="O47" s="193" t="s">
        <v>81</v>
      </c>
      <c r="P47" s="177" t="s">
        <v>20</v>
      </c>
      <c r="Q47" s="3" t="s">
        <v>75</v>
      </c>
      <c r="R47" s="4" t="s">
        <v>359</v>
      </c>
      <c r="S47" s="4" t="s">
        <v>1229</v>
      </c>
      <c r="T47" s="4" t="s">
        <v>1111</v>
      </c>
      <c r="U47" s="4" t="s">
        <v>360</v>
      </c>
      <c r="V47" s="4"/>
      <c r="W47" s="4" t="s">
        <v>1126</v>
      </c>
      <c r="X47" s="180"/>
      <c r="Y47" s="181"/>
      <c r="Z47" s="182"/>
      <c r="AA47" s="182"/>
      <c r="AB47" s="182"/>
      <c r="AD47" s="184"/>
      <c r="AE47" s="185">
        <v>2</v>
      </c>
      <c r="AF47" s="242" t="s">
        <v>21</v>
      </c>
      <c r="AG47" s="242" t="s">
        <v>21</v>
      </c>
      <c r="AH47" s="186" t="s">
        <v>20</v>
      </c>
      <c r="AI47" s="187" t="s">
        <v>19</v>
      </c>
      <c r="AJ47" s="187" t="s">
        <v>19</v>
      </c>
    </row>
    <row r="48" spans="1:44" s="183" customFormat="1" ht="40.5" thickBot="1" x14ac:dyDescent="0.4">
      <c r="A48" s="189"/>
      <c r="B48" s="4" t="s">
        <v>115</v>
      </c>
      <c r="C48" s="133"/>
      <c r="D48" s="4"/>
      <c r="E48" s="4" t="s">
        <v>1230</v>
      </c>
      <c r="F48" s="176" t="s">
        <v>1227</v>
      </c>
      <c r="G48" s="4" t="s">
        <v>53</v>
      </c>
      <c r="H48" s="175" t="s">
        <v>357</v>
      </c>
      <c r="I48" s="176" t="s">
        <v>989</v>
      </c>
      <c r="J48" s="4" t="s">
        <v>1107</v>
      </c>
      <c r="K48" s="4" t="s">
        <v>992</v>
      </c>
      <c r="L48" s="176" t="s">
        <v>1227</v>
      </c>
      <c r="M48" s="4" t="s">
        <v>358</v>
      </c>
      <c r="N48" s="193">
        <v>5</v>
      </c>
      <c r="O48" s="193" t="s">
        <v>81</v>
      </c>
      <c r="P48" s="211" t="s">
        <v>19</v>
      </c>
      <c r="Q48" s="3" t="s">
        <v>75</v>
      </c>
      <c r="R48" s="4" t="s">
        <v>359</v>
      </c>
      <c r="S48" s="4" t="s">
        <v>1229</v>
      </c>
      <c r="T48" s="4" t="s">
        <v>1111</v>
      </c>
      <c r="U48" s="4" t="s">
        <v>360</v>
      </c>
      <c r="V48" s="4"/>
      <c r="W48" s="4" t="s">
        <v>1126</v>
      </c>
      <c r="X48" s="180" t="s">
        <v>354</v>
      </c>
      <c r="Y48" s="181"/>
      <c r="Z48" s="182"/>
      <c r="AA48" s="182"/>
      <c r="AB48" s="182"/>
      <c r="AE48" s="185">
        <v>2</v>
      </c>
      <c r="AF48" s="242" t="s">
        <v>21</v>
      </c>
      <c r="AG48" s="242" t="s">
        <v>21</v>
      </c>
      <c r="AH48" s="186" t="s">
        <v>20</v>
      </c>
      <c r="AI48" s="187" t="s">
        <v>19</v>
      </c>
      <c r="AJ48" s="187" t="s">
        <v>19</v>
      </c>
    </row>
    <row r="49" spans="1:36" s="183" customFormat="1" ht="26.5" thickBot="1" x14ac:dyDescent="0.4">
      <c r="A49" s="189"/>
      <c r="B49" s="4" t="s">
        <v>115</v>
      </c>
      <c r="C49" s="133">
        <v>14.5</v>
      </c>
      <c r="D49" s="4" t="s">
        <v>1231</v>
      </c>
      <c r="E49" s="4" t="s">
        <v>1232</v>
      </c>
      <c r="F49" s="176" t="s">
        <v>1146</v>
      </c>
      <c r="G49" s="4" t="s">
        <v>54</v>
      </c>
      <c r="H49" s="175" t="s">
        <v>363</v>
      </c>
      <c r="I49" s="176" t="s">
        <v>989</v>
      </c>
      <c r="J49" s="4" t="s">
        <v>1107</v>
      </c>
      <c r="K49" s="4" t="s">
        <v>992</v>
      </c>
      <c r="L49" s="176" t="s">
        <v>1146</v>
      </c>
      <c r="M49" s="4" t="s">
        <v>364</v>
      </c>
      <c r="N49" s="193">
        <v>4</v>
      </c>
      <c r="O49" s="193" t="s">
        <v>81</v>
      </c>
      <c r="P49" s="177" t="s">
        <v>20</v>
      </c>
      <c r="Q49" s="3" t="s">
        <v>75</v>
      </c>
      <c r="R49" s="4" t="s">
        <v>365</v>
      </c>
      <c r="S49" s="4" t="s">
        <v>1148</v>
      </c>
      <c r="T49" s="4" t="s">
        <v>1111</v>
      </c>
      <c r="U49" s="4" t="s">
        <v>1149</v>
      </c>
      <c r="V49" s="4"/>
      <c r="W49" s="4" t="s">
        <v>1126</v>
      </c>
      <c r="X49" s="180"/>
      <c r="Y49" s="181"/>
      <c r="Z49" s="182"/>
      <c r="AA49" s="182"/>
      <c r="AB49" s="182"/>
      <c r="AE49" s="185">
        <v>1</v>
      </c>
      <c r="AF49" s="242" t="s">
        <v>21</v>
      </c>
      <c r="AG49" s="242" t="s">
        <v>21</v>
      </c>
      <c r="AH49" s="186" t="s">
        <v>20</v>
      </c>
      <c r="AI49" s="186" t="s">
        <v>20</v>
      </c>
      <c r="AJ49" s="186" t="s">
        <v>20</v>
      </c>
    </row>
    <row r="50" spans="1:36" s="183" customFormat="1" ht="26.5" thickBot="1" x14ac:dyDescent="0.4">
      <c r="A50" s="189"/>
      <c r="B50" s="4" t="s">
        <v>115</v>
      </c>
      <c r="C50" s="133"/>
      <c r="D50" s="4"/>
      <c r="E50" s="4" t="s">
        <v>1233</v>
      </c>
      <c r="F50" s="176" t="s">
        <v>1114</v>
      </c>
      <c r="G50" s="4" t="s">
        <v>54</v>
      </c>
      <c r="H50" s="175" t="s">
        <v>363</v>
      </c>
      <c r="I50" s="176" t="s">
        <v>989</v>
      </c>
      <c r="J50" s="4" t="s">
        <v>1107</v>
      </c>
      <c r="K50" s="4" t="s">
        <v>992</v>
      </c>
      <c r="L50" s="176" t="s">
        <v>1114</v>
      </c>
      <c r="M50" s="4" t="s">
        <v>364</v>
      </c>
      <c r="N50" s="193">
        <v>3</v>
      </c>
      <c r="O50" s="193" t="s">
        <v>81</v>
      </c>
      <c r="P50" s="177" t="s">
        <v>20</v>
      </c>
      <c r="Q50" s="3" t="s">
        <v>75</v>
      </c>
      <c r="R50" s="4" t="s">
        <v>365</v>
      </c>
      <c r="S50" s="4" t="s">
        <v>1148</v>
      </c>
      <c r="T50" s="4" t="s">
        <v>1111</v>
      </c>
      <c r="U50" s="4" t="s">
        <v>1234</v>
      </c>
      <c r="V50" s="4"/>
      <c r="W50" s="4" t="s">
        <v>1126</v>
      </c>
      <c r="X50" s="180"/>
      <c r="Y50" s="181"/>
      <c r="Z50" s="182"/>
      <c r="AA50" s="182"/>
      <c r="AB50" s="182"/>
      <c r="AD50" s="217"/>
      <c r="AE50" s="185">
        <v>1</v>
      </c>
      <c r="AF50" s="242" t="s">
        <v>21</v>
      </c>
      <c r="AG50" s="242" t="s">
        <v>21</v>
      </c>
      <c r="AH50" s="186" t="s">
        <v>20</v>
      </c>
      <c r="AI50" s="186" t="s">
        <v>20</v>
      </c>
      <c r="AJ50" s="186" t="s">
        <v>20</v>
      </c>
    </row>
    <row r="51" spans="1:36" s="183" customFormat="1" ht="26.5" thickBot="1" x14ac:dyDescent="0.4">
      <c r="A51" s="189"/>
      <c r="B51" s="4" t="s">
        <v>115</v>
      </c>
      <c r="C51" s="133"/>
      <c r="D51" s="4"/>
      <c r="E51" s="4" t="s">
        <v>1235</v>
      </c>
      <c r="F51" s="176" t="s">
        <v>1153</v>
      </c>
      <c r="G51" s="4" t="s">
        <v>54</v>
      </c>
      <c r="H51" s="175" t="s">
        <v>363</v>
      </c>
      <c r="I51" s="176" t="s">
        <v>989</v>
      </c>
      <c r="J51" s="4" t="s">
        <v>1107</v>
      </c>
      <c r="K51" s="4" t="s">
        <v>992</v>
      </c>
      <c r="L51" s="176" t="s">
        <v>1153</v>
      </c>
      <c r="M51" s="4" t="s">
        <v>364</v>
      </c>
      <c r="N51" s="193">
        <v>3</v>
      </c>
      <c r="O51" s="193" t="s">
        <v>81</v>
      </c>
      <c r="P51" s="177" t="s">
        <v>20</v>
      </c>
      <c r="Q51" s="3" t="s">
        <v>75</v>
      </c>
      <c r="R51" s="4" t="s">
        <v>365</v>
      </c>
      <c r="S51" s="4" t="s">
        <v>1148</v>
      </c>
      <c r="T51" s="4" t="s">
        <v>1111</v>
      </c>
      <c r="U51" s="4" t="s">
        <v>1236</v>
      </c>
      <c r="V51" s="4"/>
      <c r="W51" s="4" t="s">
        <v>1126</v>
      </c>
      <c r="X51" s="180"/>
      <c r="Y51" s="181"/>
      <c r="Z51" s="182"/>
      <c r="AA51" s="182"/>
      <c r="AB51" s="182"/>
      <c r="AD51" s="217"/>
      <c r="AE51" s="185">
        <v>1</v>
      </c>
      <c r="AF51" s="242" t="s">
        <v>21</v>
      </c>
      <c r="AG51" s="242" t="s">
        <v>21</v>
      </c>
      <c r="AH51" s="186" t="s">
        <v>20</v>
      </c>
      <c r="AI51" s="186" t="s">
        <v>20</v>
      </c>
      <c r="AJ51" s="186" t="s">
        <v>20</v>
      </c>
    </row>
    <row r="52" spans="1:36" s="183" customFormat="1" ht="40.5" thickBot="1" x14ac:dyDescent="0.4">
      <c r="A52" s="189"/>
      <c r="B52" s="4" t="s">
        <v>115</v>
      </c>
      <c r="C52" s="133">
        <v>14.6</v>
      </c>
      <c r="D52" s="4" t="s">
        <v>369</v>
      </c>
      <c r="E52" s="4" t="s">
        <v>1237</v>
      </c>
      <c r="F52" s="176" t="s">
        <v>1238</v>
      </c>
      <c r="G52" s="4" t="s">
        <v>53</v>
      </c>
      <c r="H52" s="175" t="s">
        <v>371</v>
      </c>
      <c r="I52" s="176" t="s">
        <v>989</v>
      </c>
      <c r="J52" s="4" t="s">
        <v>1107</v>
      </c>
      <c r="K52" s="4" t="s">
        <v>992</v>
      </c>
      <c r="L52" s="176" t="s">
        <v>1238</v>
      </c>
      <c r="M52" s="4" t="s">
        <v>372</v>
      </c>
      <c r="N52" s="193">
        <v>4</v>
      </c>
      <c r="O52" s="193" t="s">
        <v>81</v>
      </c>
      <c r="P52" s="177" t="s">
        <v>20</v>
      </c>
      <c r="Q52" s="3" t="s">
        <v>75</v>
      </c>
      <c r="R52" s="4" t="s">
        <v>373</v>
      </c>
      <c r="S52" s="4" t="s">
        <v>1229</v>
      </c>
      <c r="T52" s="4" t="s">
        <v>1111</v>
      </c>
      <c r="U52" s="178" t="s">
        <v>374</v>
      </c>
      <c r="V52" s="4"/>
      <c r="W52" s="4" t="s">
        <v>1126</v>
      </c>
      <c r="X52" s="180"/>
      <c r="Y52" s="236"/>
      <c r="Z52" s="182"/>
      <c r="AA52" s="182"/>
      <c r="AB52" s="182"/>
      <c r="AD52" s="184"/>
      <c r="AE52" s="243"/>
      <c r="AF52" s="244" t="s">
        <v>80</v>
      </c>
      <c r="AG52" s="244" t="s">
        <v>81</v>
      </c>
      <c r="AH52" s="244" t="s">
        <v>82</v>
      </c>
      <c r="AI52" s="244" t="s">
        <v>83</v>
      </c>
      <c r="AJ52" s="244" t="s">
        <v>84</v>
      </c>
    </row>
    <row r="53" spans="1:36" s="183" customFormat="1" ht="40.5" thickBot="1" x14ac:dyDescent="0.4">
      <c r="A53" s="189"/>
      <c r="B53" s="4" t="s">
        <v>115</v>
      </c>
      <c r="C53" s="133"/>
      <c r="D53" s="4"/>
      <c r="E53" s="4" t="s">
        <v>1239</v>
      </c>
      <c r="F53" s="176" t="s">
        <v>1240</v>
      </c>
      <c r="G53" s="4" t="s">
        <v>53</v>
      </c>
      <c r="H53" s="175" t="s">
        <v>371</v>
      </c>
      <c r="I53" s="176" t="s">
        <v>989</v>
      </c>
      <c r="J53" s="4" t="s">
        <v>1107</v>
      </c>
      <c r="K53" s="4" t="s">
        <v>992</v>
      </c>
      <c r="L53" s="176" t="s">
        <v>1240</v>
      </c>
      <c r="M53" s="4" t="s">
        <v>372</v>
      </c>
      <c r="N53" s="193">
        <v>5</v>
      </c>
      <c r="O53" s="193" t="s">
        <v>81</v>
      </c>
      <c r="P53" s="211" t="s">
        <v>19</v>
      </c>
      <c r="Q53" s="3" t="s">
        <v>75</v>
      </c>
      <c r="R53" s="4" t="s">
        <v>373</v>
      </c>
      <c r="S53" s="4" t="s">
        <v>1229</v>
      </c>
      <c r="T53" s="4" t="s">
        <v>1111</v>
      </c>
      <c r="U53" s="178" t="s">
        <v>375</v>
      </c>
      <c r="V53" s="4"/>
      <c r="W53" s="4" t="s">
        <v>1126</v>
      </c>
      <c r="X53" s="180" t="s">
        <v>354</v>
      </c>
      <c r="Y53" s="236"/>
      <c r="Z53" s="182"/>
      <c r="AA53" s="182"/>
      <c r="AB53" s="182"/>
      <c r="AD53" s="184"/>
      <c r="AE53" s="243"/>
      <c r="AF53" s="244" t="s">
        <v>80</v>
      </c>
      <c r="AG53" s="244" t="s">
        <v>81</v>
      </c>
      <c r="AH53" s="244" t="s">
        <v>82</v>
      </c>
      <c r="AI53" s="244" t="s">
        <v>83</v>
      </c>
      <c r="AJ53" s="244" t="s">
        <v>84</v>
      </c>
    </row>
    <row r="54" spans="1:36" s="183" customFormat="1" ht="60.5" thickBot="1" x14ac:dyDescent="0.4">
      <c r="A54" s="189"/>
      <c r="B54" s="4" t="s">
        <v>115</v>
      </c>
      <c r="C54" s="133">
        <v>14.7</v>
      </c>
      <c r="D54" s="4" t="s">
        <v>1241</v>
      </c>
      <c r="E54" s="4" t="s">
        <v>1242</v>
      </c>
      <c r="F54" s="176" t="s">
        <v>1243</v>
      </c>
      <c r="G54" s="4" t="s">
        <v>53</v>
      </c>
      <c r="H54" s="175" t="s">
        <v>378</v>
      </c>
      <c r="I54" s="176" t="s">
        <v>989</v>
      </c>
      <c r="J54" s="4" t="s">
        <v>1107</v>
      </c>
      <c r="K54" s="4" t="s">
        <v>992</v>
      </c>
      <c r="L54" s="176" t="s">
        <v>1243</v>
      </c>
      <c r="M54" s="191" t="s">
        <v>379</v>
      </c>
      <c r="N54" s="193">
        <v>4</v>
      </c>
      <c r="O54" s="193" t="s">
        <v>82</v>
      </c>
      <c r="P54" s="211" t="s">
        <v>19</v>
      </c>
      <c r="Q54" s="3" t="s">
        <v>75</v>
      </c>
      <c r="R54" s="4" t="s">
        <v>380</v>
      </c>
      <c r="S54" s="4" t="s">
        <v>1148</v>
      </c>
      <c r="T54" s="4" t="s">
        <v>1111</v>
      </c>
      <c r="U54" s="178" t="s">
        <v>381</v>
      </c>
      <c r="V54" s="4"/>
      <c r="W54" s="4" t="s">
        <v>1126</v>
      </c>
      <c r="X54" s="180" t="s">
        <v>382</v>
      </c>
      <c r="Y54" s="236"/>
      <c r="Z54" s="182"/>
      <c r="AA54" s="182"/>
      <c r="AB54" s="182"/>
      <c r="AD54" s="184"/>
      <c r="AE54" s="243"/>
      <c r="AF54" s="886" t="s">
        <v>12</v>
      </c>
      <c r="AG54" s="887"/>
      <c r="AH54" s="887"/>
      <c r="AI54" s="887"/>
      <c r="AJ54" s="888"/>
    </row>
    <row r="55" spans="1:36" s="183" customFormat="1" ht="60" x14ac:dyDescent="0.35">
      <c r="A55" s="189"/>
      <c r="B55" s="4" t="s">
        <v>115</v>
      </c>
      <c r="C55" s="133"/>
      <c r="D55" s="4"/>
      <c r="E55" s="4" t="s">
        <v>1244</v>
      </c>
      <c r="F55" s="176" t="s">
        <v>383</v>
      </c>
      <c r="G55" s="4" t="s">
        <v>54</v>
      </c>
      <c r="H55" s="245" t="s">
        <v>1245</v>
      </c>
      <c r="I55" s="176" t="s">
        <v>989</v>
      </c>
      <c r="J55" s="4" t="s">
        <v>1107</v>
      </c>
      <c r="K55" s="4" t="s">
        <v>992</v>
      </c>
      <c r="L55" s="176" t="s">
        <v>1246</v>
      </c>
      <c r="M55" s="191" t="s">
        <v>385</v>
      </c>
      <c r="N55" s="193">
        <v>4</v>
      </c>
      <c r="O55" s="193" t="s">
        <v>82</v>
      </c>
      <c r="P55" s="211" t="s">
        <v>19</v>
      </c>
      <c r="Q55" s="3" t="s">
        <v>75</v>
      </c>
      <c r="R55" s="4" t="s">
        <v>1247</v>
      </c>
      <c r="S55" s="4" t="s">
        <v>1248</v>
      </c>
      <c r="T55" s="4" t="s">
        <v>1111</v>
      </c>
      <c r="U55" s="178" t="s">
        <v>381</v>
      </c>
      <c r="V55" s="4"/>
      <c r="W55" s="4" t="s">
        <v>1126</v>
      </c>
      <c r="X55" s="239" t="s">
        <v>386</v>
      </c>
      <c r="Y55" s="236"/>
      <c r="Z55" s="182"/>
      <c r="AA55" s="182"/>
      <c r="AB55" s="182"/>
    </row>
    <row r="56" spans="1:36" s="183" customFormat="1" ht="30" x14ac:dyDescent="0.35">
      <c r="A56" s="189"/>
      <c r="B56" s="4" t="s">
        <v>115</v>
      </c>
      <c r="C56" s="133">
        <v>14.8</v>
      </c>
      <c r="D56" s="4" t="s">
        <v>387</v>
      </c>
      <c r="E56" s="4" t="s">
        <v>1249</v>
      </c>
      <c r="F56" s="176" t="s">
        <v>1250</v>
      </c>
      <c r="G56" s="4" t="s">
        <v>53</v>
      </c>
      <c r="H56" s="175" t="s">
        <v>1251</v>
      </c>
      <c r="I56" s="176" t="s">
        <v>989</v>
      </c>
      <c r="J56" s="4" t="s">
        <v>1107</v>
      </c>
      <c r="K56" s="4" t="s">
        <v>992</v>
      </c>
      <c r="L56" s="176" t="s">
        <v>1250</v>
      </c>
      <c r="M56" s="191" t="s">
        <v>390</v>
      </c>
      <c r="N56" s="193">
        <v>5</v>
      </c>
      <c r="O56" s="193" t="s">
        <v>82</v>
      </c>
      <c r="P56" s="211" t="s">
        <v>19</v>
      </c>
      <c r="Q56" s="3" t="s">
        <v>75</v>
      </c>
      <c r="R56" s="4" t="s">
        <v>391</v>
      </c>
      <c r="S56" s="4" t="s">
        <v>1248</v>
      </c>
      <c r="T56" s="4" t="s">
        <v>1111</v>
      </c>
      <c r="U56" s="4" t="s">
        <v>392</v>
      </c>
      <c r="V56" s="4"/>
      <c r="W56" s="4" t="s">
        <v>1126</v>
      </c>
      <c r="X56" s="223">
        <v>39175</v>
      </c>
      <c r="Y56" s="236"/>
      <c r="Z56" s="182"/>
      <c r="AA56" s="182"/>
      <c r="AB56" s="182"/>
    </row>
    <row r="57" spans="1:36" s="183" customFormat="1" ht="30" x14ac:dyDescent="0.35">
      <c r="A57" s="189"/>
      <c r="B57" s="4" t="s">
        <v>115</v>
      </c>
      <c r="C57" s="133"/>
      <c r="D57" s="4"/>
      <c r="E57" s="4" t="s">
        <v>1252</v>
      </c>
      <c r="F57" s="246" t="s">
        <v>1253</v>
      </c>
      <c r="G57" s="4" t="s">
        <v>53</v>
      </c>
      <c r="H57" s="175" t="s">
        <v>1251</v>
      </c>
      <c r="I57" s="176" t="s">
        <v>989</v>
      </c>
      <c r="J57" s="4" t="s">
        <v>1107</v>
      </c>
      <c r="K57" s="4" t="s">
        <v>992</v>
      </c>
      <c r="L57" s="246" t="s">
        <v>1253</v>
      </c>
      <c r="M57" s="191" t="s">
        <v>390</v>
      </c>
      <c r="N57" s="193">
        <v>4</v>
      </c>
      <c r="O57" s="193" t="s">
        <v>82</v>
      </c>
      <c r="P57" s="211" t="s">
        <v>19</v>
      </c>
      <c r="Q57" s="3" t="s">
        <v>75</v>
      </c>
      <c r="R57" s="4" t="s">
        <v>391</v>
      </c>
      <c r="S57" s="4" t="s">
        <v>1248</v>
      </c>
      <c r="T57" s="4" t="s">
        <v>1111</v>
      </c>
      <c r="U57" s="4" t="s">
        <v>392</v>
      </c>
      <c r="V57" s="4"/>
      <c r="W57" s="4" t="s">
        <v>1126</v>
      </c>
      <c r="X57" s="223">
        <v>39175</v>
      </c>
      <c r="Y57" s="236"/>
      <c r="Z57" s="182"/>
      <c r="AA57" s="182"/>
      <c r="AB57" s="182"/>
    </row>
    <row r="58" spans="1:36" s="183" customFormat="1" ht="30.5" thickBot="1" x14ac:dyDescent="0.4">
      <c r="A58" s="189"/>
      <c r="B58" s="4" t="s">
        <v>115</v>
      </c>
      <c r="C58" s="133"/>
      <c r="D58" s="4"/>
      <c r="E58" s="4" t="s">
        <v>1254</v>
      </c>
      <c r="F58" s="246" t="s">
        <v>1255</v>
      </c>
      <c r="G58" s="4" t="s">
        <v>53</v>
      </c>
      <c r="H58" s="175" t="s">
        <v>1251</v>
      </c>
      <c r="I58" s="176" t="s">
        <v>989</v>
      </c>
      <c r="J58" s="4" t="s">
        <v>1107</v>
      </c>
      <c r="K58" s="4" t="s">
        <v>992</v>
      </c>
      <c r="L58" s="246" t="s">
        <v>1255</v>
      </c>
      <c r="M58" s="191" t="s">
        <v>390</v>
      </c>
      <c r="N58" s="193">
        <v>3</v>
      </c>
      <c r="O58" s="193" t="s">
        <v>82</v>
      </c>
      <c r="P58" s="211" t="s">
        <v>19</v>
      </c>
      <c r="Q58" s="3" t="s">
        <v>75</v>
      </c>
      <c r="R58" s="4" t="s">
        <v>391</v>
      </c>
      <c r="S58" s="4" t="s">
        <v>1248</v>
      </c>
      <c r="T58" s="4" t="s">
        <v>1111</v>
      </c>
      <c r="U58" s="4" t="s">
        <v>392</v>
      </c>
      <c r="V58" s="4"/>
      <c r="W58" s="4" t="s">
        <v>1126</v>
      </c>
      <c r="X58" s="223">
        <v>39175</v>
      </c>
      <c r="Y58" s="236"/>
      <c r="Z58" s="182"/>
      <c r="AA58" s="182"/>
      <c r="AB58" s="182"/>
    </row>
    <row r="59" spans="1:36" s="183" customFormat="1" ht="50.5" thickBot="1" x14ac:dyDescent="0.4">
      <c r="A59" s="189"/>
      <c r="B59" s="4" t="s">
        <v>115</v>
      </c>
      <c r="C59" s="133">
        <v>14.9</v>
      </c>
      <c r="D59" s="4" t="s">
        <v>1256</v>
      </c>
      <c r="E59" s="4" t="s">
        <v>1257</v>
      </c>
      <c r="F59" s="176" t="s">
        <v>353</v>
      </c>
      <c r="G59" s="4" t="s">
        <v>54</v>
      </c>
      <c r="H59" s="175" t="s">
        <v>397</v>
      </c>
      <c r="I59" s="176" t="s">
        <v>989</v>
      </c>
      <c r="J59" s="4" t="s">
        <v>1107</v>
      </c>
      <c r="K59" s="4" t="s">
        <v>992</v>
      </c>
      <c r="L59" s="176" t="s">
        <v>353</v>
      </c>
      <c r="M59" s="191" t="s">
        <v>398</v>
      </c>
      <c r="N59" s="193">
        <v>5</v>
      </c>
      <c r="O59" s="193" t="s">
        <v>81</v>
      </c>
      <c r="P59" s="211" t="s">
        <v>19</v>
      </c>
      <c r="Q59" s="3" t="s">
        <v>75</v>
      </c>
      <c r="R59" s="4" t="s">
        <v>1258</v>
      </c>
      <c r="S59" s="4" t="s">
        <v>1259</v>
      </c>
      <c r="T59" s="4" t="s">
        <v>1111</v>
      </c>
      <c r="U59" s="178" t="s">
        <v>399</v>
      </c>
      <c r="V59" s="4"/>
      <c r="W59" s="4" t="s">
        <v>1126</v>
      </c>
      <c r="X59" s="180" t="s">
        <v>400</v>
      </c>
      <c r="Y59" s="236"/>
      <c r="Z59" s="182"/>
      <c r="AA59" s="182"/>
      <c r="AB59" s="182"/>
    </row>
    <row r="60" spans="1:36" s="183" customFormat="1" ht="50.5" thickBot="1" x14ac:dyDescent="0.4">
      <c r="A60" s="189"/>
      <c r="B60" s="4" t="s">
        <v>115</v>
      </c>
      <c r="C60" s="133"/>
      <c r="D60" s="4"/>
      <c r="E60" s="4" t="s">
        <v>1260</v>
      </c>
      <c r="F60" s="176" t="s">
        <v>1261</v>
      </c>
      <c r="G60" s="4" t="s">
        <v>54</v>
      </c>
      <c r="H60" s="175" t="s">
        <v>397</v>
      </c>
      <c r="I60" s="176" t="s">
        <v>989</v>
      </c>
      <c r="J60" s="4" t="s">
        <v>1107</v>
      </c>
      <c r="K60" s="4" t="s">
        <v>992</v>
      </c>
      <c r="L60" s="176" t="s">
        <v>1261</v>
      </c>
      <c r="M60" s="191" t="s">
        <v>398</v>
      </c>
      <c r="N60" s="193">
        <v>4</v>
      </c>
      <c r="O60" s="193" t="s">
        <v>81</v>
      </c>
      <c r="P60" s="177" t="s">
        <v>20</v>
      </c>
      <c r="Q60" s="3" t="s">
        <v>75</v>
      </c>
      <c r="R60" s="4" t="s">
        <v>1258</v>
      </c>
      <c r="S60" s="4" t="s">
        <v>1259</v>
      </c>
      <c r="T60" s="4" t="s">
        <v>1111</v>
      </c>
      <c r="U60" s="178" t="s">
        <v>399</v>
      </c>
      <c r="V60" s="4"/>
      <c r="W60" s="4" t="s">
        <v>1126</v>
      </c>
      <c r="X60" s="180"/>
      <c r="Y60" s="236"/>
      <c r="Z60" s="182"/>
      <c r="AA60" s="182"/>
      <c r="AB60" s="182"/>
    </row>
    <row r="61" spans="1:36" s="183" customFormat="1" ht="60.5" thickBot="1" x14ac:dyDescent="0.4">
      <c r="A61" s="189"/>
      <c r="B61" s="4" t="s">
        <v>115</v>
      </c>
      <c r="C61" s="232">
        <v>14.1</v>
      </c>
      <c r="D61" s="4" t="s">
        <v>1186</v>
      </c>
      <c r="E61" s="4" t="s">
        <v>1262</v>
      </c>
      <c r="F61" s="176" t="s">
        <v>1187</v>
      </c>
      <c r="G61" s="4" t="s">
        <v>54</v>
      </c>
      <c r="H61" s="191" t="s">
        <v>1263</v>
      </c>
      <c r="I61" s="176" t="s">
        <v>989</v>
      </c>
      <c r="J61" s="4" t="s">
        <v>1107</v>
      </c>
      <c r="K61" s="4" t="s">
        <v>992</v>
      </c>
      <c r="L61" s="176" t="s">
        <v>1187</v>
      </c>
      <c r="M61" s="191" t="s">
        <v>405</v>
      </c>
      <c r="N61" s="193">
        <v>2</v>
      </c>
      <c r="O61" s="193" t="s">
        <v>81</v>
      </c>
      <c r="P61" s="227" t="s">
        <v>21</v>
      </c>
      <c r="Q61" s="3" t="s">
        <v>75</v>
      </c>
      <c r="R61" s="4" t="s">
        <v>1189</v>
      </c>
      <c r="S61" s="4" t="s">
        <v>1190</v>
      </c>
      <c r="T61" s="4" t="s">
        <v>1111</v>
      </c>
      <c r="U61" s="178" t="s">
        <v>381</v>
      </c>
      <c r="V61" s="4"/>
      <c r="W61" s="4" t="s">
        <v>1126</v>
      </c>
      <c r="X61" s="202"/>
      <c r="Y61" s="203"/>
      <c r="Z61" s="182"/>
      <c r="AA61" s="182"/>
      <c r="AB61" s="182"/>
    </row>
    <row r="62" spans="1:36" s="183" customFormat="1" ht="60.5" thickBot="1" x14ac:dyDescent="0.4">
      <c r="A62" s="189"/>
      <c r="B62" s="4" t="s">
        <v>115</v>
      </c>
      <c r="C62" s="232"/>
      <c r="D62" s="4"/>
      <c r="E62" s="4" t="s">
        <v>1264</v>
      </c>
      <c r="F62" s="176" t="s">
        <v>1192</v>
      </c>
      <c r="G62" s="4" t="s">
        <v>54</v>
      </c>
      <c r="H62" s="191" t="s">
        <v>1263</v>
      </c>
      <c r="I62" s="176" t="s">
        <v>989</v>
      </c>
      <c r="J62" s="4" t="s">
        <v>1107</v>
      </c>
      <c r="K62" s="4" t="s">
        <v>992</v>
      </c>
      <c r="L62" s="176" t="s">
        <v>1192</v>
      </c>
      <c r="M62" s="191" t="s">
        <v>405</v>
      </c>
      <c r="N62" s="193">
        <v>3</v>
      </c>
      <c r="O62" s="193" t="s">
        <v>81</v>
      </c>
      <c r="P62" s="177" t="s">
        <v>20</v>
      </c>
      <c r="Q62" s="3" t="s">
        <v>75</v>
      </c>
      <c r="R62" s="4" t="s">
        <v>1189</v>
      </c>
      <c r="S62" s="4" t="s">
        <v>1190</v>
      </c>
      <c r="T62" s="4" t="s">
        <v>1111</v>
      </c>
      <c r="U62" s="178" t="s">
        <v>381</v>
      </c>
      <c r="V62" s="4"/>
      <c r="W62" s="4" t="s">
        <v>1126</v>
      </c>
      <c r="X62" s="202"/>
      <c r="Y62" s="203"/>
      <c r="Z62" s="182"/>
      <c r="AA62" s="182"/>
      <c r="AB62" s="182"/>
    </row>
    <row r="63" spans="1:36" s="183" customFormat="1" ht="40.5" thickBot="1" x14ac:dyDescent="0.4">
      <c r="A63" s="189"/>
      <c r="B63" s="4" t="s">
        <v>115</v>
      </c>
      <c r="C63" s="133">
        <v>14.11</v>
      </c>
      <c r="D63" s="4" t="s">
        <v>1265</v>
      </c>
      <c r="E63" s="4" t="s">
        <v>1266</v>
      </c>
      <c r="F63" s="176" t="s">
        <v>1267</v>
      </c>
      <c r="G63" s="4" t="s">
        <v>53</v>
      </c>
      <c r="H63" s="175" t="s">
        <v>1268</v>
      </c>
      <c r="I63" s="176" t="s">
        <v>989</v>
      </c>
      <c r="J63" s="4" t="s">
        <v>1107</v>
      </c>
      <c r="K63" s="4" t="s">
        <v>992</v>
      </c>
      <c r="L63" s="176" t="s">
        <v>1267</v>
      </c>
      <c r="M63" s="191" t="s">
        <v>996</v>
      </c>
      <c r="N63" s="193">
        <v>5</v>
      </c>
      <c r="O63" s="193" t="s">
        <v>81</v>
      </c>
      <c r="P63" s="211" t="s">
        <v>19</v>
      </c>
      <c r="Q63" s="3" t="s">
        <v>75</v>
      </c>
      <c r="R63" s="4" t="s">
        <v>1269</v>
      </c>
      <c r="S63" s="4" t="s">
        <v>1270</v>
      </c>
      <c r="T63" s="4" t="s">
        <v>1111</v>
      </c>
      <c r="U63" s="178" t="s">
        <v>411</v>
      </c>
      <c r="V63" s="4"/>
      <c r="W63" s="4" t="s">
        <v>1126</v>
      </c>
      <c r="X63" s="208" t="s">
        <v>412</v>
      </c>
      <c r="Y63" s="203"/>
      <c r="Z63" s="182"/>
      <c r="AA63" s="182"/>
      <c r="AB63" s="182"/>
    </row>
    <row r="64" spans="1:36" s="183" customFormat="1" ht="40" x14ac:dyDescent="0.35">
      <c r="A64" s="189"/>
      <c r="B64" s="4" t="s">
        <v>115</v>
      </c>
      <c r="C64" s="133"/>
      <c r="D64" s="4"/>
      <c r="E64" s="4" t="s">
        <v>1271</v>
      </c>
      <c r="F64" s="176" t="s">
        <v>1272</v>
      </c>
      <c r="G64" s="4" t="s">
        <v>53</v>
      </c>
      <c r="H64" s="175" t="s">
        <v>1268</v>
      </c>
      <c r="I64" s="176" t="s">
        <v>989</v>
      </c>
      <c r="J64" s="4" t="s">
        <v>1107</v>
      </c>
      <c r="K64" s="4" t="s">
        <v>992</v>
      </c>
      <c r="L64" s="176" t="s">
        <v>1272</v>
      </c>
      <c r="M64" s="191" t="s">
        <v>996</v>
      </c>
      <c r="N64" s="193">
        <v>4</v>
      </c>
      <c r="O64" s="193" t="s">
        <v>81</v>
      </c>
      <c r="P64" s="177" t="s">
        <v>20</v>
      </c>
      <c r="Q64" s="3" t="s">
        <v>75</v>
      </c>
      <c r="R64" s="4" t="s">
        <v>1269</v>
      </c>
      <c r="S64" s="4" t="s">
        <v>1270</v>
      </c>
      <c r="T64" s="4" t="s">
        <v>1111</v>
      </c>
      <c r="U64" s="178" t="s">
        <v>411</v>
      </c>
      <c r="V64" s="4"/>
      <c r="W64" s="4" t="s">
        <v>1126</v>
      </c>
      <c r="X64" s="202"/>
      <c r="Y64" s="203"/>
      <c r="Z64" s="182"/>
      <c r="AA64" s="182"/>
      <c r="AB64" s="182"/>
    </row>
    <row r="65" spans="1:132" s="197" customFormat="1" ht="70.5" thickBot="1" x14ac:dyDescent="0.4">
      <c r="A65" s="173"/>
      <c r="B65" s="4" t="s">
        <v>115</v>
      </c>
      <c r="C65" s="133">
        <v>14.12</v>
      </c>
      <c r="D65" s="4" t="s">
        <v>1273</v>
      </c>
      <c r="E65" s="4" t="s">
        <v>1274</v>
      </c>
      <c r="F65" s="176" t="s">
        <v>1275</v>
      </c>
      <c r="G65" s="4" t="s">
        <v>53</v>
      </c>
      <c r="H65" s="176" t="s">
        <v>1276</v>
      </c>
      <c r="I65" s="176" t="s">
        <v>989</v>
      </c>
      <c r="J65" s="4" t="s">
        <v>1107</v>
      </c>
      <c r="K65" s="4" t="s">
        <v>1108</v>
      </c>
      <c r="L65" s="176" t="s">
        <v>1275</v>
      </c>
      <c r="M65" s="4" t="s">
        <v>1277</v>
      </c>
      <c r="N65" s="133">
        <v>5</v>
      </c>
      <c r="O65" s="133" t="s">
        <v>82</v>
      </c>
      <c r="P65" s="247" t="s">
        <v>19</v>
      </c>
      <c r="Q65" s="3" t="s">
        <v>75</v>
      </c>
      <c r="R65" s="4" t="s">
        <v>1278</v>
      </c>
      <c r="S65" s="4" t="s">
        <v>1279</v>
      </c>
      <c r="T65" s="4" t="s">
        <v>1111</v>
      </c>
      <c r="U65" s="4" t="s">
        <v>527</v>
      </c>
      <c r="V65" s="4" t="s">
        <v>1144</v>
      </c>
      <c r="W65" s="4" t="s">
        <v>176</v>
      </c>
      <c r="X65" s="223">
        <v>34213</v>
      </c>
      <c r="Y65" s="181"/>
      <c r="Z65" s="210"/>
      <c r="AA65" s="210"/>
      <c r="AB65" s="210"/>
      <c r="AE65" s="248">
        <v>3</v>
      </c>
      <c r="AF65" s="249" t="s">
        <v>21</v>
      </c>
      <c r="AG65" s="250" t="s">
        <v>20</v>
      </c>
      <c r="AH65" s="251" t="s">
        <v>19</v>
      </c>
      <c r="AI65" s="251" t="s">
        <v>19</v>
      </c>
      <c r="AJ65" s="252" t="s">
        <v>17</v>
      </c>
    </row>
    <row r="66" spans="1:132" s="197" customFormat="1" ht="70.5" thickBot="1" x14ac:dyDescent="0.4">
      <c r="A66" s="173"/>
      <c r="B66" s="4" t="s">
        <v>115</v>
      </c>
      <c r="C66" s="133"/>
      <c r="D66" s="4"/>
      <c r="E66" s="4" t="s">
        <v>1280</v>
      </c>
      <c r="F66" s="176" t="s">
        <v>1281</v>
      </c>
      <c r="G66" s="4" t="s">
        <v>53</v>
      </c>
      <c r="H66" s="176" t="s">
        <v>1276</v>
      </c>
      <c r="I66" s="176" t="s">
        <v>989</v>
      </c>
      <c r="J66" s="4" t="s">
        <v>1107</v>
      </c>
      <c r="K66" s="4" t="s">
        <v>1108</v>
      </c>
      <c r="L66" s="176" t="s">
        <v>1281</v>
      </c>
      <c r="M66" s="4" t="s">
        <v>1277</v>
      </c>
      <c r="N66" s="133">
        <v>3</v>
      </c>
      <c r="O66" s="133" t="s">
        <v>82</v>
      </c>
      <c r="P66" s="247" t="s">
        <v>19</v>
      </c>
      <c r="Q66" s="3" t="s">
        <v>75</v>
      </c>
      <c r="R66" s="4" t="s">
        <v>1278</v>
      </c>
      <c r="S66" s="4" t="s">
        <v>1279</v>
      </c>
      <c r="T66" s="4" t="s">
        <v>1111</v>
      </c>
      <c r="U66" s="4" t="s">
        <v>527</v>
      </c>
      <c r="V66" s="4" t="s">
        <v>1144</v>
      </c>
      <c r="W66" s="4" t="s">
        <v>176</v>
      </c>
      <c r="X66" s="223">
        <v>34213</v>
      </c>
      <c r="Y66" s="181"/>
      <c r="Z66" s="210"/>
      <c r="AA66" s="210"/>
      <c r="AB66" s="210"/>
      <c r="AE66" s="248">
        <v>3</v>
      </c>
      <c r="AF66" s="249" t="s">
        <v>21</v>
      </c>
      <c r="AG66" s="250" t="s">
        <v>20</v>
      </c>
      <c r="AH66" s="251" t="s">
        <v>19</v>
      </c>
      <c r="AI66" s="251" t="s">
        <v>19</v>
      </c>
      <c r="AJ66" s="252" t="s">
        <v>17</v>
      </c>
    </row>
    <row r="67" spans="1:132" s="183" customFormat="1" ht="30" x14ac:dyDescent="0.35">
      <c r="A67" s="189"/>
      <c r="B67" s="4" t="s">
        <v>115</v>
      </c>
      <c r="C67" s="133">
        <v>14.13</v>
      </c>
      <c r="D67" s="4" t="s">
        <v>1133</v>
      </c>
      <c r="E67" s="4" t="s">
        <v>1282</v>
      </c>
      <c r="F67" s="176" t="s">
        <v>1134</v>
      </c>
      <c r="G67" s="4" t="s">
        <v>53</v>
      </c>
      <c r="H67" s="175" t="s">
        <v>415</v>
      </c>
      <c r="I67" s="176" t="s">
        <v>989</v>
      </c>
      <c r="J67" s="4" t="s">
        <v>1107</v>
      </c>
      <c r="K67" s="4" t="s">
        <v>992</v>
      </c>
      <c r="L67" s="176" t="s">
        <v>1134</v>
      </c>
      <c r="M67" s="191" t="s">
        <v>1135</v>
      </c>
      <c r="N67" s="193">
        <v>4</v>
      </c>
      <c r="O67" s="193" t="s">
        <v>81</v>
      </c>
      <c r="P67" s="177" t="s">
        <v>20</v>
      </c>
      <c r="Q67" s="3" t="s">
        <v>75</v>
      </c>
      <c r="R67" s="4" t="s">
        <v>1136</v>
      </c>
      <c r="S67" s="4" t="s">
        <v>1137</v>
      </c>
      <c r="T67" s="4" t="s">
        <v>1111</v>
      </c>
      <c r="U67" s="4" t="s">
        <v>418</v>
      </c>
      <c r="V67" s="4"/>
      <c r="W67" s="4" t="s">
        <v>1126</v>
      </c>
      <c r="X67" s="202"/>
      <c r="Y67" s="203"/>
      <c r="Z67" s="182"/>
      <c r="AA67" s="182"/>
      <c r="AB67" s="182"/>
    </row>
    <row r="68" spans="1:132" s="183" customFormat="1" ht="30" x14ac:dyDescent="0.35">
      <c r="A68" s="189"/>
      <c r="B68" s="4" t="s">
        <v>115</v>
      </c>
      <c r="C68" s="133">
        <v>14.14</v>
      </c>
      <c r="D68" s="4" t="s">
        <v>1128</v>
      </c>
      <c r="E68" s="4" t="s">
        <v>1283</v>
      </c>
      <c r="F68" s="176" t="s">
        <v>1129</v>
      </c>
      <c r="G68" s="4" t="s">
        <v>54</v>
      </c>
      <c r="H68" s="175" t="s">
        <v>1130</v>
      </c>
      <c r="I68" s="176" t="s">
        <v>989</v>
      </c>
      <c r="J68" s="4" t="s">
        <v>1107</v>
      </c>
      <c r="K68" s="4" t="s">
        <v>992</v>
      </c>
      <c r="L68" s="176" t="s">
        <v>1129</v>
      </c>
      <c r="M68" s="191" t="s">
        <v>423</v>
      </c>
      <c r="N68" s="193">
        <v>4</v>
      </c>
      <c r="O68" s="193" t="s">
        <v>81</v>
      </c>
      <c r="P68" s="177" t="s">
        <v>20</v>
      </c>
      <c r="Q68" s="3" t="s">
        <v>75</v>
      </c>
      <c r="R68" s="4" t="s">
        <v>1284</v>
      </c>
      <c r="S68" s="4" t="s">
        <v>1285</v>
      </c>
      <c r="T68" s="4" t="s">
        <v>1111</v>
      </c>
      <c r="U68" s="4" t="s">
        <v>424</v>
      </c>
      <c r="V68" s="4"/>
      <c r="W68" s="4" t="s">
        <v>1126</v>
      </c>
      <c r="X68" s="202"/>
      <c r="Y68" s="203"/>
      <c r="Z68" s="182"/>
      <c r="AA68" s="182"/>
      <c r="AB68" s="182"/>
    </row>
    <row r="69" spans="1:132" s="183" customFormat="1" ht="40" x14ac:dyDescent="0.35">
      <c r="A69" s="189"/>
      <c r="B69" s="4" t="s">
        <v>115</v>
      </c>
      <c r="C69" s="133">
        <v>14.15</v>
      </c>
      <c r="D69" s="4" t="s">
        <v>1286</v>
      </c>
      <c r="E69" s="4" t="s">
        <v>1287</v>
      </c>
      <c r="F69" s="176" t="s">
        <v>1288</v>
      </c>
      <c r="G69" s="4" t="s">
        <v>53</v>
      </c>
      <c r="H69" s="175" t="s">
        <v>1289</v>
      </c>
      <c r="I69" s="176" t="s">
        <v>989</v>
      </c>
      <c r="J69" s="4" t="s">
        <v>1107</v>
      </c>
      <c r="K69" s="4" t="s">
        <v>992</v>
      </c>
      <c r="L69" s="176" t="s">
        <v>1288</v>
      </c>
      <c r="M69" s="191" t="s">
        <v>428</v>
      </c>
      <c r="N69" s="193">
        <v>5</v>
      </c>
      <c r="O69" s="193" t="s">
        <v>81</v>
      </c>
      <c r="P69" s="211" t="s">
        <v>19</v>
      </c>
      <c r="Q69" s="3" t="s">
        <v>75</v>
      </c>
      <c r="R69" s="4" t="s">
        <v>365</v>
      </c>
      <c r="S69" s="4" t="s">
        <v>1248</v>
      </c>
      <c r="T69" s="4" t="s">
        <v>1111</v>
      </c>
      <c r="U69" s="4" t="s">
        <v>429</v>
      </c>
      <c r="V69" s="4"/>
      <c r="W69" s="4" t="s">
        <v>1126</v>
      </c>
      <c r="X69" s="208" t="s">
        <v>430</v>
      </c>
      <c r="Y69" s="203"/>
      <c r="Z69" s="182"/>
      <c r="AA69" s="182"/>
      <c r="AB69" s="182"/>
    </row>
    <row r="70" spans="1:132" s="183" customFormat="1" ht="40" x14ac:dyDescent="0.35">
      <c r="A70" s="189"/>
      <c r="B70" s="4" t="s">
        <v>115</v>
      </c>
      <c r="C70" s="133"/>
      <c r="D70" s="4"/>
      <c r="E70" s="4" t="s">
        <v>1290</v>
      </c>
      <c r="F70" s="176" t="s">
        <v>1291</v>
      </c>
      <c r="G70" s="4" t="s">
        <v>53</v>
      </c>
      <c r="H70" s="175" t="s">
        <v>1289</v>
      </c>
      <c r="I70" s="176" t="s">
        <v>989</v>
      </c>
      <c r="J70" s="4" t="s">
        <v>1107</v>
      </c>
      <c r="K70" s="4" t="s">
        <v>992</v>
      </c>
      <c r="L70" s="176" t="s">
        <v>1291</v>
      </c>
      <c r="M70" s="191" t="s">
        <v>428</v>
      </c>
      <c r="N70" s="193">
        <v>4</v>
      </c>
      <c r="O70" s="193" t="s">
        <v>81</v>
      </c>
      <c r="P70" s="177" t="s">
        <v>20</v>
      </c>
      <c r="Q70" s="3" t="s">
        <v>75</v>
      </c>
      <c r="R70" s="4" t="s">
        <v>365</v>
      </c>
      <c r="S70" s="4" t="s">
        <v>1248</v>
      </c>
      <c r="T70" s="4" t="s">
        <v>1111</v>
      </c>
      <c r="U70" s="4" t="s">
        <v>429</v>
      </c>
      <c r="V70" s="4"/>
      <c r="W70" s="4" t="s">
        <v>1126</v>
      </c>
      <c r="X70" s="202"/>
      <c r="Y70" s="203"/>
      <c r="Z70" s="182"/>
      <c r="AA70" s="182"/>
      <c r="AB70" s="182"/>
    </row>
    <row r="71" spans="1:132" s="183" customFormat="1" ht="40" x14ac:dyDescent="0.35">
      <c r="A71" s="189"/>
      <c r="B71" s="4" t="s">
        <v>115</v>
      </c>
      <c r="C71" s="133"/>
      <c r="D71" s="4"/>
      <c r="E71" s="4" t="s">
        <v>1292</v>
      </c>
      <c r="F71" s="176" t="s">
        <v>1293</v>
      </c>
      <c r="G71" s="4" t="s">
        <v>53</v>
      </c>
      <c r="H71" s="175" t="s">
        <v>1289</v>
      </c>
      <c r="I71" s="176" t="s">
        <v>989</v>
      </c>
      <c r="J71" s="4" t="s">
        <v>1107</v>
      </c>
      <c r="K71" s="4" t="s">
        <v>992</v>
      </c>
      <c r="L71" s="176" t="s">
        <v>1293</v>
      </c>
      <c r="M71" s="191" t="s">
        <v>428</v>
      </c>
      <c r="N71" s="193">
        <v>1</v>
      </c>
      <c r="O71" s="193" t="s">
        <v>81</v>
      </c>
      <c r="P71" s="227" t="s">
        <v>21</v>
      </c>
      <c r="Q71" s="3" t="s">
        <v>75</v>
      </c>
      <c r="R71" s="4" t="s">
        <v>365</v>
      </c>
      <c r="S71" s="4" t="s">
        <v>1248</v>
      </c>
      <c r="T71" s="4" t="s">
        <v>1111</v>
      </c>
      <c r="U71" s="4" t="s">
        <v>429</v>
      </c>
      <c r="V71" s="4"/>
      <c r="W71" s="4" t="s">
        <v>1126</v>
      </c>
      <c r="X71" s="202"/>
      <c r="Y71" s="203"/>
      <c r="Z71" s="182"/>
      <c r="AA71" s="182"/>
      <c r="AB71" s="182"/>
    </row>
    <row r="72" spans="1:132" s="183" customFormat="1" ht="30" x14ac:dyDescent="0.35">
      <c r="A72" s="189"/>
      <c r="B72" s="4" t="s">
        <v>115</v>
      </c>
      <c r="C72" s="133">
        <v>14.16</v>
      </c>
      <c r="D72" s="4" t="s">
        <v>1294</v>
      </c>
      <c r="E72" s="4" t="s">
        <v>1295</v>
      </c>
      <c r="F72" s="176" t="s">
        <v>1296</v>
      </c>
      <c r="G72" s="4" t="s">
        <v>54</v>
      </c>
      <c r="H72" s="175" t="s">
        <v>1297</v>
      </c>
      <c r="I72" s="176" t="s">
        <v>989</v>
      </c>
      <c r="J72" s="4" t="s">
        <v>1107</v>
      </c>
      <c r="K72" s="4" t="s">
        <v>1004</v>
      </c>
      <c r="L72" s="176" t="s">
        <v>1296</v>
      </c>
      <c r="M72" s="191" t="s">
        <v>435</v>
      </c>
      <c r="N72" s="193">
        <v>5</v>
      </c>
      <c r="O72" s="193" t="s">
        <v>81</v>
      </c>
      <c r="P72" s="211" t="s">
        <v>19</v>
      </c>
      <c r="Q72" s="3" t="s">
        <v>75</v>
      </c>
      <c r="R72" s="4" t="s">
        <v>436</v>
      </c>
      <c r="S72" s="4" t="s">
        <v>598</v>
      </c>
      <c r="T72" s="4" t="s">
        <v>1298</v>
      </c>
      <c r="U72" s="4" t="s">
        <v>1299</v>
      </c>
      <c r="V72" s="4"/>
      <c r="W72" s="4" t="s">
        <v>1126</v>
      </c>
      <c r="X72" s="208" t="s">
        <v>438</v>
      </c>
      <c r="Y72" s="203"/>
      <c r="Z72" s="182"/>
      <c r="AA72" s="182"/>
      <c r="AB72" s="182"/>
    </row>
    <row r="73" spans="1:132" s="183" customFormat="1" ht="40" x14ac:dyDescent="0.35">
      <c r="A73" s="189"/>
      <c r="B73" s="4" t="s">
        <v>115</v>
      </c>
      <c r="C73" s="133"/>
      <c r="D73" s="4"/>
      <c r="E73" s="4" t="s">
        <v>1300</v>
      </c>
      <c r="F73" s="176" t="s">
        <v>1301</v>
      </c>
      <c r="G73" s="4" t="s">
        <v>54</v>
      </c>
      <c r="H73" s="175" t="s">
        <v>1297</v>
      </c>
      <c r="I73" s="176" t="s">
        <v>989</v>
      </c>
      <c r="J73" s="4" t="s">
        <v>1107</v>
      </c>
      <c r="K73" s="4" t="s">
        <v>1004</v>
      </c>
      <c r="L73" s="176" t="s">
        <v>1301</v>
      </c>
      <c r="M73" s="191" t="s">
        <v>435</v>
      </c>
      <c r="N73" s="193">
        <v>3</v>
      </c>
      <c r="O73" s="193" t="s">
        <v>81</v>
      </c>
      <c r="P73" s="177" t="s">
        <v>20</v>
      </c>
      <c r="Q73" s="3" t="s">
        <v>75</v>
      </c>
      <c r="R73" s="4" t="s">
        <v>436</v>
      </c>
      <c r="S73" s="4" t="s">
        <v>598</v>
      </c>
      <c r="T73" s="4" t="s">
        <v>1298</v>
      </c>
      <c r="U73" s="4" t="s">
        <v>1299</v>
      </c>
      <c r="V73" s="4"/>
      <c r="W73" s="4" t="s">
        <v>1126</v>
      </c>
      <c r="X73" s="202"/>
      <c r="Y73" s="203"/>
      <c r="Z73" s="182"/>
      <c r="AA73" s="182"/>
      <c r="AB73" s="182"/>
    </row>
    <row r="74" spans="1:132" s="183" customFormat="1" ht="30" x14ac:dyDescent="0.35">
      <c r="A74" s="189"/>
      <c r="B74" s="4" t="s">
        <v>115</v>
      </c>
      <c r="C74" s="133"/>
      <c r="D74" s="4"/>
      <c r="E74" s="4" t="s">
        <v>1302</v>
      </c>
      <c r="F74" s="176" t="s">
        <v>1303</v>
      </c>
      <c r="G74" s="4" t="s">
        <v>53</v>
      </c>
      <c r="H74" s="175" t="s">
        <v>1297</v>
      </c>
      <c r="I74" s="176" t="s">
        <v>989</v>
      </c>
      <c r="J74" s="4" t="s">
        <v>1107</v>
      </c>
      <c r="K74" s="4" t="s">
        <v>1004</v>
      </c>
      <c r="L74" s="176" t="s">
        <v>1303</v>
      </c>
      <c r="M74" s="191" t="s">
        <v>435</v>
      </c>
      <c r="N74" s="193">
        <v>1</v>
      </c>
      <c r="O74" s="193" t="s">
        <v>81</v>
      </c>
      <c r="P74" s="227" t="s">
        <v>21</v>
      </c>
      <c r="Q74" s="3" t="s">
        <v>75</v>
      </c>
      <c r="R74" s="4" t="s">
        <v>436</v>
      </c>
      <c r="S74" s="4" t="s">
        <v>598</v>
      </c>
      <c r="T74" s="4" t="s">
        <v>1298</v>
      </c>
      <c r="U74" s="4" t="s">
        <v>1299</v>
      </c>
      <c r="V74" s="4"/>
      <c r="W74" s="4" t="s">
        <v>1126</v>
      </c>
      <c r="X74" s="202"/>
      <c r="Y74" s="203"/>
      <c r="Z74" s="182"/>
      <c r="AA74" s="182"/>
      <c r="AB74" s="182"/>
    </row>
    <row r="75" spans="1:132" s="183" customFormat="1" ht="40" x14ac:dyDescent="0.35">
      <c r="A75" s="189"/>
      <c r="B75" s="4" t="s">
        <v>115</v>
      </c>
      <c r="C75" s="133"/>
      <c r="D75" s="4"/>
      <c r="E75" s="4" t="s">
        <v>1304</v>
      </c>
      <c r="F75" s="176" t="s">
        <v>1305</v>
      </c>
      <c r="G75" s="4" t="s">
        <v>53</v>
      </c>
      <c r="H75" s="175" t="s">
        <v>443</v>
      </c>
      <c r="I75" s="176" t="s">
        <v>989</v>
      </c>
      <c r="J75" s="4" t="s">
        <v>1107</v>
      </c>
      <c r="K75" s="4" t="s">
        <v>992</v>
      </c>
      <c r="L75" s="176" t="s">
        <v>1305</v>
      </c>
      <c r="M75" s="191" t="s">
        <v>444</v>
      </c>
      <c r="N75" s="193">
        <v>4</v>
      </c>
      <c r="O75" s="193" t="s">
        <v>81</v>
      </c>
      <c r="P75" s="177" t="s">
        <v>20</v>
      </c>
      <c r="Q75" s="3" t="s">
        <v>75</v>
      </c>
      <c r="R75" s="4" t="s">
        <v>445</v>
      </c>
      <c r="S75" s="4" t="s">
        <v>1306</v>
      </c>
      <c r="T75" s="4" t="s">
        <v>1298</v>
      </c>
      <c r="U75" s="4" t="s">
        <v>411</v>
      </c>
      <c r="V75" s="4"/>
      <c r="W75" s="4" t="s">
        <v>1126</v>
      </c>
      <c r="X75" s="202"/>
      <c r="Y75" s="203"/>
      <c r="Z75" s="182"/>
      <c r="AA75" s="182"/>
      <c r="AB75" s="182"/>
    </row>
    <row r="76" spans="1:132" s="254" customFormat="1" ht="50" x14ac:dyDescent="0.35">
      <c r="A76" s="189"/>
      <c r="B76" s="4" t="s">
        <v>115</v>
      </c>
      <c r="C76" s="133"/>
      <c r="D76" s="4"/>
      <c r="E76" s="4" t="s">
        <v>1307</v>
      </c>
      <c r="F76" s="176" t="s">
        <v>1308</v>
      </c>
      <c r="G76" s="4" t="s">
        <v>54</v>
      </c>
      <c r="H76" s="175" t="s">
        <v>1309</v>
      </c>
      <c r="I76" s="176" t="s">
        <v>989</v>
      </c>
      <c r="J76" s="4" t="s">
        <v>1107</v>
      </c>
      <c r="K76" s="4" t="s">
        <v>1004</v>
      </c>
      <c r="L76" s="176" t="s">
        <v>1308</v>
      </c>
      <c r="M76" s="191" t="s">
        <v>435</v>
      </c>
      <c r="N76" s="193">
        <v>2</v>
      </c>
      <c r="O76" s="193" t="s">
        <v>82</v>
      </c>
      <c r="P76" s="177" t="s">
        <v>20</v>
      </c>
      <c r="Q76" s="3" t="s">
        <v>75</v>
      </c>
      <c r="R76" s="4" t="s">
        <v>1310</v>
      </c>
      <c r="S76" s="4" t="s">
        <v>598</v>
      </c>
      <c r="T76" s="4" t="s">
        <v>1298</v>
      </c>
      <c r="U76" s="4" t="s">
        <v>440</v>
      </c>
      <c r="V76" s="4"/>
      <c r="W76" s="4" t="s">
        <v>1126</v>
      </c>
      <c r="X76" s="202"/>
      <c r="Y76" s="253"/>
      <c r="Z76" s="183"/>
      <c r="AA76" s="183"/>
      <c r="AB76" s="183"/>
      <c r="AC76" s="183"/>
      <c r="AD76" s="183"/>
      <c r="AE76" s="183"/>
      <c r="AF76" s="183"/>
      <c r="AG76" s="183"/>
      <c r="AH76" s="183"/>
      <c r="AI76" s="183"/>
      <c r="AJ76" s="183"/>
      <c r="AK76" s="183"/>
      <c r="AL76" s="183"/>
      <c r="AM76" s="183"/>
      <c r="AN76" s="183"/>
      <c r="AO76" s="183"/>
      <c r="AP76" s="183"/>
      <c r="AQ76" s="183"/>
      <c r="AR76" s="183"/>
      <c r="AS76" s="183"/>
      <c r="AT76" s="183"/>
      <c r="AU76" s="183"/>
      <c r="AV76" s="183"/>
      <c r="AW76" s="183"/>
      <c r="AX76" s="183"/>
      <c r="AY76" s="183"/>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3"/>
      <c r="BX76" s="183"/>
      <c r="BY76" s="183"/>
      <c r="BZ76" s="183"/>
      <c r="CA76" s="183"/>
      <c r="CB76" s="183"/>
      <c r="CC76" s="183"/>
      <c r="CD76" s="183"/>
      <c r="CE76" s="183"/>
      <c r="CF76" s="183"/>
      <c r="CG76" s="183"/>
      <c r="CH76" s="183"/>
      <c r="CI76" s="183"/>
      <c r="CJ76" s="183"/>
      <c r="CK76" s="183"/>
      <c r="CL76" s="183"/>
      <c r="CM76" s="183"/>
      <c r="CN76" s="183"/>
      <c r="CO76" s="183"/>
      <c r="CP76" s="183"/>
      <c r="CQ76" s="183"/>
      <c r="CR76" s="183"/>
      <c r="CS76" s="183"/>
      <c r="CT76" s="183"/>
      <c r="CU76" s="183"/>
      <c r="CV76" s="183"/>
      <c r="CW76" s="183"/>
      <c r="CX76" s="183"/>
      <c r="CY76" s="183"/>
      <c r="CZ76" s="183"/>
      <c r="DA76" s="183"/>
      <c r="DB76" s="183"/>
      <c r="DC76" s="183"/>
      <c r="DD76" s="183"/>
      <c r="DE76" s="183"/>
      <c r="DF76" s="183"/>
      <c r="DG76" s="183"/>
      <c r="DH76" s="183"/>
      <c r="DI76" s="183"/>
      <c r="DJ76" s="183"/>
      <c r="DK76" s="183"/>
      <c r="DL76" s="183"/>
      <c r="DM76" s="183"/>
      <c r="DN76" s="183"/>
      <c r="DO76" s="183"/>
      <c r="DP76" s="183"/>
      <c r="DQ76" s="183"/>
      <c r="DR76" s="183"/>
      <c r="DS76" s="183"/>
      <c r="DT76" s="183"/>
      <c r="DU76" s="183"/>
      <c r="DV76" s="183"/>
      <c r="DW76" s="183"/>
      <c r="DX76" s="183"/>
      <c r="DY76" s="183"/>
      <c r="DZ76" s="183"/>
      <c r="EA76" s="183"/>
      <c r="EB76" s="183"/>
    </row>
    <row r="77" spans="1:132" s="183" customFormat="1" ht="40" x14ac:dyDescent="0.35">
      <c r="A77" s="189"/>
      <c r="B77" s="4" t="s">
        <v>115</v>
      </c>
      <c r="C77" s="133">
        <v>14.17</v>
      </c>
      <c r="D77" s="4" t="s">
        <v>441</v>
      </c>
      <c r="E77" s="4" t="s">
        <v>1311</v>
      </c>
      <c r="F77" s="176" t="s">
        <v>1312</v>
      </c>
      <c r="G77" s="4" t="s">
        <v>53</v>
      </c>
      <c r="H77" s="175" t="s">
        <v>443</v>
      </c>
      <c r="I77" s="176" t="s">
        <v>989</v>
      </c>
      <c r="J77" s="4" t="s">
        <v>1107</v>
      </c>
      <c r="K77" s="4" t="s">
        <v>992</v>
      </c>
      <c r="L77" s="176" t="s">
        <v>1312</v>
      </c>
      <c r="M77" s="191" t="s">
        <v>444</v>
      </c>
      <c r="N77" s="193">
        <v>4</v>
      </c>
      <c r="O77" s="193" t="s">
        <v>81</v>
      </c>
      <c r="P77" s="177" t="s">
        <v>20</v>
      </c>
      <c r="Q77" s="3" t="s">
        <v>75</v>
      </c>
      <c r="R77" s="4" t="s">
        <v>445</v>
      </c>
      <c r="S77" s="4" t="s">
        <v>1306</v>
      </c>
      <c r="T77" s="4" t="s">
        <v>1298</v>
      </c>
      <c r="U77" s="4" t="s">
        <v>411</v>
      </c>
      <c r="V77" s="4"/>
      <c r="W77" s="4" t="s">
        <v>1126</v>
      </c>
      <c r="X77" s="202"/>
      <c r="Y77" s="203"/>
      <c r="Z77" s="182"/>
      <c r="AA77" s="182"/>
      <c r="AB77" s="182"/>
    </row>
    <row r="78" spans="1:132" s="254" customFormat="1" ht="50" x14ac:dyDescent="0.35">
      <c r="A78" s="189"/>
      <c r="B78" s="4" t="s">
        <v>115</v>
      </c>
      <c r="C78" s="133"/>
      <c r="D78" s="4"/>
      <c r="E78" s="4" t="s">
        <v>1313</v>
      </c>
      <c r="F78" s="176" t="s">
        <v>1314</v>
      </c>
      <c r="G78" s="4" t="s">
        <v>54</v>
      </c>
      <c r="H78" s="175" t="s">
        <v>1309</v>
      </c>
      <c r="I78" s="176" t="s">
        <v>989</v>
      </c>
      <c r="J78" s="4" t="s">
        <v>1107</v>
      </c>
      <c r="K78" s="4" t="s">
        <v>1004</v>
      </c>
      <c r="L78" s="176" t="s">
        <v>1314</v>
      </c>
      <c r="M78" s="191" t="s">
        <v>435</v>
      </c>
      <c r="N78" s="193">
        <v>2</v>
      </c>
      <c r="O78" s="193" t="s">
        <v>82</v>
      </c>
      <c r="P78" s="177" t="s">
        <v>20</v>
      </c>
      <c r="Q78" s="3" t="s">
        <v>75</v>
      </c>
      <c r="R78" s="4" t="s">
        <v>1310</v>
      </c>
      <c r="S78" s="4" t="s">
        <v>598</v>
      </c>
      <c r="T78" s="4" t="s">
        <v>1298</v>
      </c>
      <c r="U78" s="4" t="s">
        <v>440</v>
      </c>
      <c r="V78" s="4"/>
      <c r="W78" s="4" t="s">
        <v>1126</v>
      </c>
      <c r="X78" s="202"/>
      <c r="Y78" s="253"/>
      <c r="Z78" s="183"/>
      <c r="AA78" s="183"/>
      <c r="AB78" s="183"/>
      <c r="AC78" s="183"/>
      <c r="AD78" s="183"/>
      <c r="AE78" s="183"/>
      <c r="AF78" s="183"/>
      <c r="AG78" s="183"/>
      <c r="AH78" s="183"/>
      <c r="AI78" s="183"/>
      <c r="AJ78" s="183"/>
      <c r="AK78" s="183"/>
      <c r="AL78" s="183"/>
      <c r="AM78" s="183"/>
      <c r="AN78" s="183"/>
      <c r="AO78" s="183"/>
      <c r="AP78" s="183"/>
      <c r="AQ78" s="183"/>
      <c r="AR78" s="183"/>
      <c r="AS78" s="183"/>
      <c r="AT78" s="183"/>
      <c r="AU78" s="183"/>
      <c r="AV78" s="183"/>
      <c r="AW78" s="183"/>
      <c r="AX78" s="183"/>
      <c r="AY78" s="183"/>
      <c r="AZ78" s="183"/>
      <c r="BA78" s="183"/>
      <c r="BB78" s="183"/>
      <c r="BC78" s="183"/>
      <c r="BD78" s="183"/>
      <c r="BE78" s="183"/>
      <c r="BF78" s="183"/>
      <c r="BG78" s="183"/>
      <c r="BH78" s="183"/>
      <c r="BI78" s="183"/>
      <c r="BJ78" s="183"/>
      <c r="BK78" s="183"/>
      <c r="BL78" s="183"/>
      <c r="BM78" s="183"/>
      <c r="BN78" s="183"/>
      <c r="BO78" s="183"/>
      <c r="BP78" s="183"/>
      <c r="BQ78" s="183"/>
      <c r="BR78" s="183"/>
      <c r="BS78" s="183"/>
      <c r="BT78" s="183"/>
      <c r="BU78" s="183"/>
      <c r="BV78" s="183"/>
      <c r="BW78" s="183"/>
      <c r="BX78" s="183"/>
      <c r="BY78" s="183"/>
      <c r="BZ78" s="183"/>
      <c r="CA78" s="183"/>
      <c r="CB78" s="183"/>
      <c r="CC78" s="183"/>
      <c r="CD78" s="183"/>
      <c r="CE78" s="183"/>
      <c r="CF78" s="183"/>
      <c r="CG78" s="183"/>
      <c r="CH78" s="183"/>
      <c r="CI78" s="183"/>
      <c r="CJ78" s="183"/>
      <c r="CK78" s="183"/>
      <c r="CL78" s="183"/>
      <c r="CM78" s="183"/>
      <c r="CN78" s="183"/>
      <c r="CO78" s="183"/>
      <c r="CP78" s="183"/>
      <c r="CQ78" s="183"/>
      <c r="CR78" s="183"/>
      <c r="CS78" s="183"/>
      <c r="CT78" s="183"/>
      <c r="CU78" s="183"/>
      <c r="CV78" s="183"/>
      <c r="CW78" s="183"/>
      <c r="CX78" s="183"/>
      <c r="CY78" s="183"/>
      <c r="CZ78" s="183"/>
      <c r="DA78" s="183"/>
      <c r="DB78" s="183"/>
      <c r="DC78" s="183"/>
      <c r="DD78" s="183"/>
      <c r="DE78" s="183"/>
      <c r="DF78" s="183"/>
      <c r="DG78" s="183"/>
      <c r="DH78" s="183"/>
      <c r="DI78" s="183"/>
      <c r="DJ78" s="183"/>
      <c r="DK78" s="183"/>
      <c r="DL78" s="183"/>
      <c r="DM78" s="183"/>
      <c r="DN78" s="183"/>
      <c r="DO78" s="183"/>
      <c r="DP78" s="183"/>
      <c r="DQ78" s="183"/>
      <c r="DR78" s="183"/>
      <c r="DS78" s="183"/>
      <c r="DT78" s="183"/>
      <c r="DU78" s="183"/>
      <c r="DV78" s="183"/>
      <c r="DW78" s="183"/>
      <c r="DX78" s="183"/>
      <c r="DY78" s="183"/>
      <c r="DZ78" s="183"/>
      <c r="EA78" s="183"/>
      <c r="EB78" s="183"/>
    </row>
    <row r="79" spans="1:132" s="183" customFormat="1" ht="60" x14ac:dyDescent="0.35">
      <c r="A79" s="189"/>
      <c r="B79" s="4" t="s">
        <v>115</v>
      </c>
      <c r="C79" s="133">
        <v>14.18</v>
      </c>
      <c r="D79" s="4" t="s">
        <v>1315</v>
      </c>
      <c r="E79" s="4" t="s">
        <v>1316</v>
      </c>
      <c r="F79" s="176" t="s">
        <v>1317</v>
      </c>
      <c r="G79" s="4" t="s">
        <v>53</v>
      </c>
      <c r="H79" s="174" t="s">
        <v>449</v>
      </c>
      <c r="I79" s="176" t="s">
        <v>989</v>
      </c>
      <c r="J79" s="4" t="s">
        <v>1107</v>
      </c>
      <c r="K79" s="4" t="s">
        <v>1004</v>
      </c>
      <c r="L79" s="176" t="s">
        <v>1317</v>
      </c>
      <c r="M79" s="191" t="s">
        <v>450</v>
      </c>
      <c r="N79" s="193">
        <v>5</v>
      </c>
      <c r="O79" s="193" t="s">
        <v>81</v>
      </c>
      <c r="P79" s="211" t="s">
        <v>19</v>
      </c>
      <c r="Q79" s="3" t="s">
        <v>75</v>
      </c>
      <c r="R79" s="4" t="s">
        <v>451</v>
      </c>
      <c r="S79" s="4" t="s">
        <v>1306</v>
      </c>
      <c r="T79" s="4" t="s">
        <v>1318</v>
      </c>
      <c r="U79" s="4" t="s">
        <v>453</v>
      </c>
      <c r="V79" s="4" t="s">
        <v>1319</v>
      </c>
      <c r="W79" s="4" t="s">
        <v>1320</v>
      </c>
      <c r="X79" s="202" t="s">
        <v>454</v>
      </c>
      <c r="Y79" s="203"/>
      <c r="Z79" s="182"/>
      <c r="AA79" s="182"/>
      <c r="AB79" s="182"/>
    </row>
    <row r="80" spans="1:132" s="183" customFormat="1" ht="60" x14ac:dyDescent="0.35">
      <c r="A80" s="189"/>
      <c r="B80" s="4" t="s">
        <v>115</v>
      </c>
      <c r="C80" s="133"/>
      <c r="D80" s="4"/>
      <c r="E80" s="4" t="s">
        <v>1321</v>
      </c>
      <c r="F80" s="176" t="s">
        <v>1322</v>
      </c>
      <c r="G80" s="4" t="s">
        <v>53</v>
      </c>
      <c r="H80" s="174" t="s">
        <v>449</v>
      </c>
      <c r="I80" s="176" t="s">
        <v>989</v>
      </c>
      <c r="J80" s="4" t="s">
        <v>1107</v>
      </c>
      <c r="K80" s="4" t="s">
        <v>1004</v>
      </c>
      <c r="L80" s="176" t="s">
        <v>1322</v>
      </c>
      <c r="M80" s="191" t="s">
        <v>450</v>
      </c>
      <c r="N80" s="193">
        <v>4</v>
      </c>
      <c r="O80" s="193" t="s">
        <v>81</v>
      </c>
      <c r="P80" s="177" t="s">
        <v>20</v>
      </c>
      <c r="Q80" s="3" t="s">
        <v>75</v>
      </c>
      <c r="R80" s="4" t="s">
        <v>451</v>
      </c>
      <c r="S80" s="4" t="s">
        <v>1306</v>
      </c>
      <c r="T80" s="4" t="s">
        <v>1318</v>
      </c>
      <c r="U80" s="4" t="s">
        <v>453</v>
      </c>
      <c r="V80" s="4" t="s">
        <v>1319</v>
      </c>
      <c r="W80" s="4" t="s">
        <v>1320</v>
      </c>
      <c r="X80" s="202"/>
      <c r="Y80" s="203"/>
      <c r="Z80" s="182"/>
      <c r="AA80" s="182"/>
      <c r="AB80" s="182"/>
    </row>
    <row r="81" spans="1:44" s="183" customFormat="1" ht="60" x14ac:dyDescent="0.35">
      <c r="A81" s="189"/>
      <c r="B81" s="4" t="s">
        <v>115</v>
      </c>
      <c r="C81" s="133"/>
      <c r="D81" s="4"/>
      <c r="E81" s="4" t="s">
        <v>1323</v>
      </c>
      <c r="F81" s="176" t="s">
        <v>1324</v>
      </c>
      <c r="G81" s="4" t="s">
        <v>53</v>
      </c>
      <c r="H81" s="174" t="s">
        <v>449</v>
      </c>
      <c r="I81" s="176" t="s">
        <v>989</v>
      </c>
      <c r="J81" s="4" t="s">
        <v>1107</v>
      </c>
      <c r="K81" s="4" t="s">
        <v>1004</v>
      </c>
      <c r="L81" s="176" t="s">
        <v>1325</v>
      </c>
      <c r="M81" s="191" t="s">
        <v>450</v>
      </c>
      <c r="N81" s="193">
        <v>3</v>
      </c>
      <c r="O81" s="193" t="s">
        <v>81</v>
      </c>
      <c r="P81" s="177" t="s">
        <v>20</v>
      </c>
      <c r="Q81" s="3" t="s">
        <v>75</v>
      </c>
      <c r="R81" s="4" t="s">
        <v>451</v>
      </c>
      <c r="S81" s="4" t="s">
        <v>1306</v>
      </c>
      <c r="T81" s="4" t="s">
        <v>1318</v>
      </c>
      <c r="U81" s="4" t="s">
        <v>453</v>
      </c>
      <c r="V81" s="4" t="s">
        <v>1319</v>
      </c>
      <c r="W81" s="4" t="s">
        <v>1320</v>
      </c>
      <c r="X81" s="208"/>
      <c r="Y81" s="203"/>
      <c r="Z81" s="182"/>
      <c r="AA81" s="182"/>
      <c r="AB81" s="182"/>
    </row>
    <row r="82" spans="1:44" s="230" customFormat="1" ht="60" x14ac:dyDescent="0.35">
      <c r="A82" s="173"/>
      <c r="B82" s="4" t="s">
        <v>115</v>
      </c>
      <c r="C82" s="231">
        <v>14.19</v>
      </c>
      <c r="D82" s="192" t="s">
        <v>1181</v>
      </c>
      <c r="E82" s="192" t="s">
        <v>1326</v>
      </c>
      <c r="F82" s="192" t="s">
        <v>1182</v>
      </c>
      <c r="G82" s="4" t="s">
        <v>53</v>
      </c>
      <c r="H82" s="192" t="s">
        <v>456</v>
      </c>
      <c r="I82" s="176" t="s">
        <v>989</v>
      </c>
      <c r="J82" s="4" t="s">
        <v>1107</v>
      </c>
      <c r="K82" s="192" t="s">
        <v>457</v>
      </c>
      <c r="L82" s="192" t="s">
        <v>1183</v>
      </c>
      <c r="M82" s="4" t="s">
        <v>458</v>
      </c>
      <c r="N82" s="133">
        <v>2</v>
      </c>
      <c r="O82" s="133" t="s">
        <v>81</v>
      </c>
      <c r="P82" s="227" t="s">
        <v>21</v>
      </c>
      <c r="Q82" s="3" t="s">
        <v>75</v>
      </c>
      <c r="R82" s="4" t="s">
        <v>1184</v>
      </c>
      <c r="S82" s="4" t="s">
        <v>554</v>
      </c>
      <c r="T82" s="4" t="s">
        <v>1111</v>
      </c>
      <c r="U82" s="4" t="s">
        <v>453</v>
      </c>
      <c r="V82" s="4" t="s">
        <v>339</v>
      </c>
      <c r="W82" s="4" t="s">
        <v>176</v>
      </c>
      <c r="X82" s="228"/>
      <c r="Y82" s="229"/>
      <c r="Z82" s="195"/>
      <c r="AA82" s="195"/>
      <c r="AB82" s="195"/>
      <c r="AC82" s="196"/>
      <c r="AD82" s="196"/>
      <c r="AE82" s="196"/>
      <c r="AF82" s="196"/>
      <c r="AG82" s="196"/>
      <c r="AH82" s="196"/>
      <c r="AI82" s="196"/>
      <c r="AJ82" s="196"/>
      <c r="AK82" s="197"/>
      <c r="AL82" s="197"/>
      <c r="AM82" s="197"/>
      <c r="AN82" s="197"/>
      <c r="AO82" s="197"/>
      <c r="AP82" s="197"/>
      <c r="AQ82" s="197"/>
      <c r="AR82" s="197"/>
    </row>
    <row r="83" spans="1:44" s="230" customFormat="1" ht="60" x14ac:dyDescent="0.35">
      <c r="A83" s="173"/>
      <c r="B83" s="4" t="s">
        <v>115</v>
      </c>
      <c r="C83" s="231"/>
      <c r="D83" s="192"/>
      <c r="E83" s="192" t="s">
        <v>1327</v>
      </c>
      <c r="F83" s="192" t="s">
        <v>1185</v>
      </c>
      <c r="G83" s="4" t="s">
        <v>54</v>
      </c>
      <c r="H83" s="192" t="s">
        <v>456</v>
      </c>
      <c r="I83" s="176" t="s">
        <v>989</v>
      </c>
      <c r="J83" s="4" t="s">
        <v>1107</v>
      </c>
      <c r="K83" s="192" t="s">
        <v>457</v>
      </c>
      <c r="L83" s="192" t="s">
        <v>1183</v>
      </c>
      <c r="M83" s="4" t="s">
        <v>458</v>
      </c>
      <c r="N83" s="133">
        <v>2</v>
      </c>
      <c r="O83" s="133" t="s">
        <v>81</v>
      </c>
      <c r="P83" s="227" t="s">
        <v>21</v>
      </c>
      <c r="Q83" s="3" t="s">
        <v>75</v>
      </c>
      <c r="R83" s="4" t="s">
        <v>1184</v>
      </c>
      <c r="S83" s="4" t="s">
        <v>554</v>
      </c>
      <c r="T83" s="4" t="s">
        <v>1111</v>
      </c>
      <c r="U83" s="4" t="s">
        <v>453</v>
      </c>
      <c r="V83" s="4" t="s">
        <v>339</v>
      </c>
      <c r="W83" s="4" t="s">
        <v>176</v>
      </c>
      <c r="X83" s="228"/>
      <c r="Y83" s="229"/>
      <c r="Z83" s="195"/>
      <c r="AA83" s="195"/>
      <c r="AB83" s="195"/>
      <c r="AC83" s="196"/>
      <c r="AD83" s="196"/>
      <c r="AE83" s="196"/>
      <c r="AF83" s="196"/>
      <c r="AG83" s="196"/>
      <c r="AH83" s="196"/>
      <c r="AI83" s="196"/>
      <c r="AJ83" s="196"/>
      <c r="AK83" s="197"/>
      <c r="AL83" s="197"/>
      <c r="AM83" s="197"/>
      <c r="AN83" s="197"/>
      <c r="AO83" s="197"/>
      <c r="AP83" s="197"/>
      <c r="AQ83" s="197"/>
      <c r="AR83" s="197"/>
    </row>
    <row r="84" spans="1:44" s="183" customFormat="1" ht="23.25" customHeight="1" x14ac:dyDescent="0.35">
      <c r="A84" s="189"/>
      <c r="B84" s="4" t="s">
        <v>115</v>
      </c>
      <c r="C84" s="232">
        <v>14.2</v>
      </c>
      <c r="D84" s="4" t="s">
        <v>1193</v>
      </c>
      <c r="E84" s="233" t="s">
        <v>1328</v>
      </c>
      <c r="F84" s="176" t="s">
        <v>1194</v>
      </c>
      <c r="G84" s="4" t="s">
        <v>53</v>
      </c>
      <c r="H84" s="234" t="s">
        <v>1195</v>
      </c>
      <c r="I84" s="176" t="s">
        <v>989</v>
      </c>
      <c r="J84" s="4" t="s">
        <v>1107</v>
      </c>
      <c r="K84" s="4" t="s">
        <v>464</v>
      </c>
      <c r="L84" s="176" t="s">
        <v>1196</v>
      </c>
      <c r="M84" s="191" t="s">
        <v>465</v>
      </c>
      <c r="N84" s="193">
        <v>5</v>
      </c>
      <c r="O84" s="193" t="s">
        <v>81</v>
      </c>
      <c r="P84" s="211" t="s">
        <v>19</v>
      </c>
      <c r="Q84" s="3" t="s">
        <v>75</v>
      </c>
      <c r="R84" s="4" t="s">
        <v>1197</v>
      </c>
      <c r="S84" s="4" t="s">
        <v>1198</v>
      </c>
      <c r="T84" s="4" t="s">
        <v>1111</v>
      </c>
      <c r="U84" s="4" t="s">
        <v>411</v>
      </c>
      <c r="V84" s="4"/>
      <c r="W84" s="4" t="s">
        <v>1126</v>
      </c>
      <c r="X84" s="202" t="s">
        <v>467</v>
      </c>
      <c r="Y84" s="203"/>
      <c r="Z84" s="182"/>
      <c r="AA84" s="182"/>
      <c r="AB84" s="182"/>
    </row>
    <row r="85" spans="1:44" s="183" customFormat="1" ht="23.25" customHeight="1" x14ac:dyDescent="0.35">
      <c r="A85" s="189"/>
      <c r="B85" s="4" t="s">
        <v>115</v>
      </c>
      <c r="C85" s="232"/>
      <c r="D85" s="4"/>
      <c r="E85" s="233" t="s">
        <v>1329</v>
      </c>
      <c r="F85" s="176" t="s">
        <v>1196</v>
      </c>
      <c r="G85" s="4" t="s">
        <v>53</v>
      </c>
      <c r="H85" s="234" t="s">
        <v>1195</v>
      </c>
      <c r="I85" s="176" t="s">
        <v>989</v>
      </c>
      <c r="J85" s="4" t="s">
        <v>1107</v>
      </c>
      <c r="K85" s="4" t="s">
        <v>464</v>
      </c>
      <c r="L85" s="176" t="s">
        <v>1196</v>
      </c>
      <c r="M85" s="191" t="s">
        <v>465</v>
      </c>
      <c r="N85" s="193">
        <v>4</v>
      </c>
      <c r="O85" s="193" t="s">
        <v>81</v>
      </c>
      <c r="P85" s="177" t="s">
        <v>20</v>
      </c>
      <c r="Q85" s="3" t="s">
        <v>75</v>
      </c>
      <c r="R85" s="4" t="s">
        <v>1197</v>
      </c>
      <c r="S85" s="4" t="s">
        <v>1198</v>
      </c>
      <c r="T85" s="4" t="s">
        <v>1111</v>
      </c>
      <c r="U85" s="4" t="s">
        <v>411</v>
      </c>
      <c r="V85" s="4"/>
      <c r="W85" s="4" t="s">
        <v>1126</v>
      </c>
      <c r="X85" s="202"/>
      <c r="Y85" s="203"/>
      <c r="Z85" s="182"/>
      <c r="AA85" s="182"/>
      <c r="AB85" s="182"/>
    </row>
    <row r="86" spans="1:44" s="262" customFormat="1" ht="50" x14ac:dyDescent="0.3">
      <c r="A86" s="255"/>
      <c r="B86" s="4" t="s">
        <v>115</v>
      </c>
      <c r="C86" s="231">
        <v>14.21</v>
      </c>
      <c r="D86" s="256" t="s">
        <v>1330</v>
      </c>
      <c r="E86" s="257" t="s">
        <v>1331</v>
      </c>
      <c r="F86" s="258" t="s">
        <v>1243</v>
      </c>
      <c r="G86" s="4" t="s">
        <v>53</v>
      </c>
      <c r="H86" s="258" t="s">
        <v>472</v>
      </c>
      <c r="I86" s="176" t="s">
        <v>989</v>
      </c>
      <c r="J86" s="4" t="s">
        <v>1107</v>
      </c>
      <c r="K86" s="215" t="s">
        <v>478</v>
      </c>
      <c r="L86" s="258" t="s">
        <v>1243</v>
      </c>
      <c r="M86" s="215" t="s">
        <v>474</v>
      </c>
      <c r="N86" s="193">
        <v>4</v>
      </c>
      <c r="O86" s="193" t="s">
        <v>81</v>
      </c>
      <c r="P86" s="177" t="s">
        <v>20</v>
      </c>
      <c r="Q86" s="3" t="s">
        <v>75</v>
      </c>
      <c r="R86" s="215" t="s">
        <v>1332</v>
      </c>
      <c r="S86" s="215" t="s">
        <v>1333</v>
      </c>
      <c r="T86" s="4" t="s">
        <v>1111</v>
      </c>
      <c r="U86" s="215" t="s">
        <v>476</v>
      </c>
      <c r="V86" s="215" t="s">
        <v>339</v>
      </c>
      <c r="W86" s="4" t="s">
        <v>176</v>
      </c>
      <c r="X86" s="259"/>
      <c r="Y86" s="260"/>
      <c r="Z86" s="261"/>
      <c r="AA86" s="261"/>
      <c r="AB86" s="261"/>
    </row>
    <row r="87" spans="1:44" s="262" customFormat="1" ht="60" x14ac:dyDescent="0.3">
      <c r="A87" s="255"/>
      <c r="B87" s="4" t="s">
        <v>115</v>
      </c>
      <c r="C87" s="263"/>
      <c r="D87" s="256"/>
      <c r="E87" s="257" t="s">
        <v>1334</v>
      </c>
      <c r="F87" s="258" t="s">
        <v>1335</v>
      </c>
      <c r="G87" s="4" t="s">
        <v>53</v>
      </c>
      <c r="H87" s="258" t="s">
        <v>472</v>
      </c>
      <c r="I87" s="176" t="s">
        <v>989</v>
      </c>
      <c r="J87" s="4" t="s">
        <v>1107</v>
      </c>
      <c r="K87" s="215" t="s">
        <v>478</v>
      </c>
      <c r="L87" s="258" t="s">
        <v>1335</v>
      </c>
      <c r="M87" s="215" t="s">
        <v>474</v>
      </c>
      <c r="N87" s="193">
        <v>3</v>
      </c>
      <c r="O87" s="193" t="s">
        <v>81</v>
      </c>
      <c r="P87" s="177" t="s">
        <v>20</v>
      </c>
      <c r="Q87" s="3" t="s">
        <v>75</v>
      </c>
      <c r="R87" s="215" t="s">
        <v>479</v>
      </c>
      <c r="S87" s="215" t="s">
        <v>1333</v>
      </c>
      <c r="T87" s="4" t="s">
        <v>1111</v>
      </c>
      <c r="U87" s="215" t="s">
        <v>480</v>
      </c>
      <c r="V87" s="215" t="s">
        <v>339</v>
      </c>
      <c r="W87" s="4" t="s">
        <v>176</v>
      </c>
      <c r="X87" s="259"/>
      <c r="Y87" s="260"/>
      <c r="Z87" s="261"/>
      <c r="AA87" s="261"/>
      <c r="AB87" s="261"/>
    </row>
    <row r="88" spans="1:44" s="262" customFormat="1" ht="40" x14ac:dyDescent="0.3">
      <c r="A88" s="255"/>
      <c r="B88" s="4" t="s">
        <v>115</v>
      </c>
      <c r="C88" s="263"/>
      <c r="D88" s="256" t="s">
        <v>1336</v>
      </c>
      <c r="E88" s="257"/>
      <c r="F88" s="176" t="s">
        <v>1337</v>
      </c>
      <c r="G88" s="4" t="s">
        <v>53</v>
      </c>
      <c r="H88" s="258" t="s">
        <v>1338</v>
      </c>
      <c r="I88" s="176" t="s">
        <v>989</v>
      </c>
      <c r="J88" s="4" t="s">
        <v>1107</v>
      </c>
      <c r="K88" s="215" t="s">
        <v>1339</v>
      </c>
      <c r="L88" s="258" t="s">
        <v>1340</v>
      </c>
      <c r="M88" s="215" t="s">
        <v>1341</v>
      </c>
      <c r="N88" s="193">
        <v>4</v>
      </c>
      <c r="O88" s="193" t="s">
        <v>81</v>
      </c>
      <c r="P88" s="177" t="s">
        <v>19</v>
      </c>
      <c r="Q88" s="3" t="s">
        <v>75</v>
      </c>
      <c r="R88" s="215" t="s">
        <v>373</v>
      </c>
      <c r="S88" s="215" t="s">
        <v>1342</v>
      </c>
      <c r="T88" s="4" t="s">
        <v>1111</v>
      </c>
      <c r="U88" s="4" t="s">
        <v>411</v>
      </c>
      <c r="V88" s="215" t="s">
        <v>339</v>
      </c>
      <c r="W88" s="4" t="s">
        <v>176</v>
      </c>
      <c r="X88" s="259"/>
      <c r="Y88" s="260"/>
      <c r="Z88" s="261"/>
      <c r="AA88" s="261"/>
      <c r="AB88" s="261"/>
    </row>
    <row r="89" spans="1:44" s="183" customFormat="1" x14ac:dyDescent="0.35">
      <c r="A89" s="264"/>
      <c r="B89" s="4"/>
      <c r="C89" s="133"/>
      <c r="D89" s="4"/>
      <c r="E89" s="4"/>
      <c r="F89" s="176"/>
      <c r="G89" s="4"/>
      <c r="H89" s="175"/>
      <c r="I89" s="176"/>
      <c r="J89" s="4"/>
      <c r="K89" s="4"/>
      <c r="L89" s="176"/>
      <c r="M89" s="4"/>
      <c r="N89" s="193"/>
      <c r="O89" s="193"/>
      <c r="P89" s="177"/>
      <c r="Q89" s="3"/>
      <c r="R89" s="4"/>
      <c r="S89" s="4"/>
      <c r="T89" s="4"/>
      <c r="U89" s="4"/>
      <c r="V89" s="4"/>
      <c r="W89" s="4"/>
      <c r="X89" s="180"/>
      <c r="Y89" s="181"/>
      <c r="Z89" s="182"/>
      <c r="AA89" s="182"/>
      <c r="AB89" s="182"/>
      <c r="AD89" s="197"/>
      <c r="AE89" s="265"/>
      <c r="AF89" s="266"/>
      <c r="AG89" s="267"/>
      <c r="AH89" s="268"/>
      <c r="AI89" s="268"/>
      <c r="AJ89" s="269"/>
    </row>
    <row r="90" spans="1:44" s="183" customFormat="1" ht="50" x14ac:dyDescent="0.35">
      <c r="A90" s="189" t="s">
        <v>1343</v>
      </c>
      <c r="B90" s="4" t="s">
        <v>115</v>
      </c>
      <c r="C90" s="193">
        <v>15.1</v>
      </c>
      <c r="D90" s="4" t="s">
        <v>1344</v>
      </c>
      <c r="E90" s="4" t="s">
        <v>1345</v>
      </c>
      <c r="F90" s="176" t="s">
        <v>1346</v>
      </c>
      <c r="G90" s="4" t="s">
        <v>53</v>
      </c>
      <c r="H90" s="174" t="s">
        <v>1347</v>
      </c>
      <c r="I90" s="176" t="s">
        <v>989</v>
      </c>
      <c r="J90" s="4" t="s">
        <v>1111</v>
      </c>
      <c r="K90" s="4" t="s">
        <v>1011</v>
      </c>
      <c r="L90" s="176" t="s">
        <v>1346</v>
      </c>
      <c r="M90" s="4" t="s">
        <v>494</v>
      </c>
      <c r="N90" s="193">
        <v>3</v>
      </c>
      <c r="O90" s="193" t="s">
        <v>81</v>
      </c>
      <c r="P90" s="177" t="s">
        <v>20</v>
      </c>
      <c r="Q90" s="3" t="s">
        <v>75</v>
      </c>
      <c r="R90" s="4" t="s">
        <v>1348</v>
      </c>
      <c r="S90" s="4" t="s">
        <v>526</v>
      </c>
      <c r="T90" s="4" t="s">
        <v>1111</v>
      </c>
      <c r="U90" s="4" t="s">
        <v>496</v>
      </c>
      <c r="V90" s="4" t="s">
        <v>339</v>
      </c>
      <c r="W90" s="4" t="s">
        <v>176</v>
      </c>
      <c r="X90" s="202"/>
      <c r="Y90" s="203"/>
      <c r="Z90" s="182"/>
      <c r="AA90" s="182"/>
      <c r="AB90" s="182"/>
    </row>
    <row r="91" spans="1:44" s="183" customFormat="1" ht="50" x14ac:dyDescent="0.35">
      <c r="A91" s="189"/>
      <c r="B91" s="4" t="s">
        <v>115</v>
      </c>
      <c r="C91" s="193">
        <v>15.2</v>
      </c>
      <c r="D91" s="4" t="s">
        <v>1349</v>
      </c>
      <c r="E91" s="4" t="s">
        <v>1350</v>
      </c>
      <c r="F91" s="176" t="s">
        <v>1351</v>
      </c>
      <c r="G91" s="4" t="s">
        <v>53</v>
      </c>
      <c r="H91" s="175" t="s">
        <v>1352</v>
      </c>
      <c r="I91" s="176" t="s">
        <v>989</v>
      </c>
      <c r="J91" s="4" t="s">
        <v>1111</v>
      </c>
      <c r="K91" s="4" t="s">
        <v>1012</v>
      </c>
      <c r="L91" s="176" t="s">
        <v>1351</v>
      </c>
      <c r="M91" s="191" t="s">
        <v>500</v>
      </c>
      <c r="N91" s="193">
        <v>5</v>
      </c>
      <c r="O91" s="193" t="s">
        <v>81</v>
      </c>
      <c r="P91" s="270" t="s">
        <v>19</v>
      </c>
      <c r="Q91" s="3" t="s">
        <v>75</v>
      </c>
      <c r="R91" s="4" t="s">
        <v>1353</v>
      </c>
      <c r="S91" s="4" t="s">
        <v>526</v>
      </c>
      <c r="T91" s="4" t="s">
        <v>1111</v>
      </c>
      <c r="U91" s="4" t="s">
        <v>502</v>
      </c>
      <c r="V91" s="4" t="s">
        <v>339</v>
      </c>
      <c r="W91" s="4" t="s">
        <v>176</v>
      </c>
      <c r="X91" s="180" t="s">
        <v>354</v>
      </c>
      <c r="Y91" s="203"/>
      <c r="Z91" s="182"/>
      <c r="AA91" s="182"/>
      <c r="AB91" s="182"/>
    </row>
    <row r="92" spans="1:44" s="183" customFormat="1" ht="50" x14ac:dyDescent="0.35">
      <c r="A92" s="189"/>
      <c r="B92" s="4" t="s">
        <v>115</v>
      </c>
      <c r="C92" s="193"/>
      <c r="D92" s="4"/>
      <c r="E92" s="4" t="s">
        <v>1354</v>
      </c>
      <c r="F92" s="176" t="s">
        <v>1355</v>
      </c>
      <c r="G92" s="4" t="s">
        <v>53</v>
      </c>
      <c r="H92" s="175" t="s">
        <v>1352</v>
      </c>
      <c r="I92" s="176" t="s">
        <v>989</v>
      </c>
      <c r="J92" s="4" t="s">
        <v>1111</v>
      </c>
      <c r="K92" s="4" t="s">
        <v>1012</v>
      </c>
      <c r="L92" s="176" t="s">
        <v>1355</v>
      </c>
      <c r="M92" s="191" t="s">
        <v>500</v>
      </c>
      <c r="N92" s="193">
        <v>4</v>
      </c>
      <c r="O92" s="193" t="s">
        <v>81</v>
      </c>
      <c r="P92" s="177" t="s">
        <v>20</v>
      </c>
      <c r="Q92" s="3" t="s">
        <v>75</v>
      </c>
      <c r="R92" s="4" t="s">
        <v>1353</v>
      </c>
      <c r="S92" s="4" t="s">
        <v>526</v>
      </c>
      <c r="T92" s="4" t="s">
        <v>1111</v>
      </c>
      <c r="U92" s="4" t="s">
        <v>502</v>
      </c>
      <c r="V92" s="4" t="s">
        <v>339</v>
      </c>
      <c r="W92" s="4" t="s">
        <v>176</v>
      </c>
      <c r="X92" s="202"/>
      <c r="Y92" s="203"/>
      <c r="Z92" s="182"/>
      <c r="AA92" s="182"/>
      <c r="AB92" s="182"/>
    </row>
    <row r="93" spans="1:44" s="183" customFormat="1" ht="50" x14ac:dyDescent="0.35">
      <c r="A93" s="189"/>
      <c r="B93" s="4" t="s">
        <v>115</v>
      </c>
      <c r="C93" s="193"/>
      <c r="D93" s="4"/>
      <c r="E93" s="4" t="s">
        <v>1356</v>
      </c>
      <c r="F93" s="176" t="s">
        <v>1357</v>
      </c>
      <c r="G93" s="4" t="s">
        <v>54</v>
      </c>
      <c r="H93" s="175" t="s">
        <v>1352</v>
      </c>
      <c r="I93" s="176" t="s">
        <v>989</v>
      </c>
      <c r="J93" s="4" t="s">
        <v>1111</v>
      </c>
      <c r="K93" s="4" t="s">
        <v>1012</v>
      </c>
      <c r="L93" s="176" t="s">
        <v>1357</v>
      </c>
      <c r="M93" s="191" t="s">
        <v>500</v>
      </c>
      <c r="N93" s="193">
        <v>3</v>
      </c>
      <c r="O93" s="193" t="s">
        <v>81</v>
      </c>
      <c r="P93" s="177" t="s">
        <v>20</v>
      </c>
      <c r="Q93" s="3" t="s">
        <v>75</v>
      </c>
      <c r="R93" s="4" t="s">
        <v>1353</v>
      </c>
      <c r="S93" s="4" t="s">
        <v>526</v>
      </c>
      <c r="T93" s="4" t="s">
        <v>1111</v>
      </c>
      <c r="U93" s="4" t="s">
        <v>502</v>
      </c>
      <c r="V93" s="4" t="s">
        <v>339</v>
      </c>
      <c r="W93" s="4" t="s">
        <v>176</v>
      </c>
      <c r="X93" s="202"/>
      <c r="Y93" s="203"/>
      <c r="Z93" s="182"/>
      <c r="AA93" s="182"/>
      <c r="AB93" s="182"/>
    </row>
    <row r="94" spans="1:44" s="183" customFormat="1" ht="50" x14ac:dyDescent="0.35">
      <c r="A94" s="189"/>
      <c r="B94" s="4" t="s">
        <v>115</v>
      </c>
      <c r="C94" s="193">
        <v>15.3</v>
      </c>
      <c r="D94" s="4" t="s">
        <v>1358</v>
      </c>
      <c r="E94" s="4" t="s">
        <v>1359</v>
      </c>
      <c r="F94" s="176" t="s">
        <v>1139</v>
      </c>
      <c r="G94" s="4" t="s">
        <v>54</v>
      </c>
      <c r="H94" s="175" t="s">
        <v>505</v>
      </c>
      <c r="I94" s="176" t="s">
        <v>989</v>
      </c>
      <c r="J94" s="4" t="s">
        <v>1111</v>
      </c>
      <c r="K94" s="4" t="s">
        <v>1011</v>
      </c>
      <c r="L94" s="176" t="s">
        <v>1139</v>
      </c>
      <c r="M94" s="191" t="s">
        <v>506</v>
      </c>
      <c r="N94" s="193">
        <v>3</v>
      </c>
      <c r="O94" s="193" t="s">
        <v>81</v>
      </c>
      <c r="P94" s="177" t="s">
        <v>20</v>
      </c>
      <c r="Q94" s="3" t="s">
        <v>75</v>
      </c>
      <c r="R94" s="4" t="s">
        <v>1360</v>
      </c>
      <c r="S94" s="4" t="s">
        <v>526</v>
      </c>
      <c r="T94" s="4" t="s">
        <v>1111</v>
      </c>
      <c r="U94" s="4" t="s">
        <v>440</v>
      </c>
      <c r="V94" s="4" t="s">
        <v>339</v>
      </c>
      <c r="W94" s="4" t="s">
        <v>176</v>
      </c>
      <c r="X94" s="202"/>
      <c r="Y94" s="203"/>
      <c r="Z94" s="182"/>
      <c r="AA94" s="182"/>
      <c r="AB94" s="182"/>
    </row>
    <row r="95" spans="1:44" s="183" customFormat="1" ht="50" x14ac:dyDescent="0.35">
      <c r="A95" s="189"/>
      <c r="B95" s="4" t="s">
        <v>115</v>
      </c>
      <c r="C95" s="193">
        <v>15.4</v>
      </c>
      <c r="D95" s="4" t="s">
        <v>1361</v>
      </c>
      <c r="E95" s="4" t="s">
        <v>1362</v>
      </c>
      <c r="F95" s="176" t="s">
        <v>1363</v>
      </c>
      <c r="G95" s="4" t="s">
        <v>54</v>
      </c>
      <c r="H95" s="175" t="s">
        <v>509</v>
      </c>
      <c r="I95" s="176" t="s">
        <v>989</v>
      </c>
      <c r="J95" s="4" t="s">
        <v>1111</v>
      </c>
      <c r="K95" s="4" t="s">
        <v>1011</v>
      </c>
      <c r="L95" s="176" t="s">
        <v>1363</v>
      </c>
      <c r="M95" s="4" t="s">
        <v>510</v>
      </c>
      <c r="N95" s="193">
        <v>3</v>
      </c>
      <c r="O95" s="193" t="s">
        <v>81</v>
      </c>
      <c r="P95" s="177" t="s">
        <v>20</v>
      </c>
      <c r="Q95" s="3" t="s">
        <v>75</v>
      </c>
      <c r="R95" s="4" t="s">
        <v>1364</v>
      </c>
      <c r="S95" s="4" t="s">
        <v>526</v>
      </c>
      <c r="T95" s="4" t="s">
        <v>1111</v>
      </c>
      <c r="U95" s="4" t="s">
        <v>440</v>
      </c>
      <c r="V95" s="4" t="s">
        <v>339</v>
      </c>
      <c r="W95" s="4" t="s">
        <v>176</v>
      </c>
      <c r="X95" s="202"/>
      <c r="Y95" s="203"/>
      <c r="Z95" s="182"/>
      <c r="AA95" s="182"/>
      <c r="AB95" s="182"/>
    </row>
    <row r="96" spans="1:44" s="183" customFormat="1" ht="50" x14ac:dyDescent="0.35">
      <c r="A96" s="189"/>
      <c r="B96" s="4" t="s">
        <v>115</v>
      </c>
      <c r="C96" s="193"/>
      <c r="D96" s="4"/>
      <c r="E96" s="4" t="s">
        <v>1365</v>
      </c>
      <c r="F96" s="176" t="s">
        <v>1366</v>
      </c>
      <c r="G96" s="4" t="s">
        <v>54</v>
      </c>
      <c r="H96" s="175" t="s">
        <v>509</v>
      </c>
      <c r="I96" s="176" t="s">
        <v>989</v>
      </c>
      <c r="J96" s="4" t="s">
        <v>1111</v>
      </c>
      <c r="K96" s="4" t="s">
        <v>1011</v>
      </c>
      <c r="L96" s="176" t="s">
        <v>1366</v>
      </c>
      <c r="M96" s="4" t="s">
        <v>510</v>
      </c>
      <c r="N96" s="193">
        <v>3</v>
      </c>
      <c r="O96" s="193" t="s">
        <v>81</v>
      </c>
      <c r="P96" s="177" t="s">
        <v>20</v>
      </c>
      <c r="Q96" s="3" t="s">
        <v>75</v>
      </c>
      <c r="R96" s="4" t="s">
        <v>1364</v>
      </c>
      <c r="S96" s="4" t="s">
        <v>526</v>
      </c>
      <c r="T96" s="4" t="s">
        <v>1111</v>
      </c>
      <c r="U96" s="4" t="s">
        <v>440</v>
      </c>
      <c r="V96" s="4" t="s">
        <v>339</v>
      </c>
      <c r="W96" s="4" t="s">
        <v>176</v>
      </c>
      <c r="X96" s="202"/>
      <c r="Y96" s="203"/>
      <c r="Z96" s="182"/>
      <c r="AA96" s="182"/>
      <c r="AB96" s="182"/>
    </row>
    <row r="97" spans="1:44" s="183" customFormat="1" ht="30.5" thickBot="1" x14ac:dyDescent="0.4">
      <c r="A97" s="189"/>
      <c r="B97" s="4" t="s">
        <v>22</v>
      </c>
      <c r="C97" s="193">
        <v>15.5</v>
      </c>
      <c r="D97" s="4" t="s">
        <v>1367</v>
      </c>
      <c r="E97" s="4" t="s">
        <v>1368</v>
      </c>
      <c r="F97" s="176" t="s">
        <v>1369</v>
      </c>
      <c r="G97" s="4" t="s">
        <v>54</v>
      </c>
      <c r="H97" s="175" t="s">
        <v>513</v>
      </c>
      <c r="I97" s="176" t="s">
        <v>989</v>
      </c>
      <c r="J97" s="4" t="s">
        <v>1111</v>
      </c>
      <c r="K97" s="4" t="s">
        <v>1370</v>
      </c>
      <c r="L97" s="176" t="s">
        <v>1369</v>
      </c>
      <c r="M97" s="4" t="s">
        <v>514</v>
      </c>
      <c r="N97" s="193">
        <v>3</v>
      </c>
      <c r="O97" s="193" t="s">
        <v>81</v>
      </c>
      <c r="P97" s="177" t="s">
        <v>20</v>
      </c>
      <c r="Q97" s="3" t="s">
        <v>75</v>
      </c>
      <c r="R97" s="4" t="s">
        <v>1371</v>
      </c>
      <c r="S97" s="4" t="s">
        <v>526</v>
      </c>
      <c r="T97" s="4" t="s">
        <v>1111</v>
      </c>
      <c r="U97" s="4" t="s">
        <v>418</v>
      </c>
      <c r="V97" s="4" t="s">
        <v>339</v>
      </c>
      <c r="W97" s="4" t="s">
        <v>176</v>
      </c>
      <c r="X97" s="202"/>
      <c r="Y97" s="203"/>
      <c r="Z97" s="182"/>
      <c r="AA97" s="182"/>
      <c r="AB97" s="182"/>
    </row>
    <row r="98" spans="1:44" s="183" customFormat="1" ht="60.5" thickBot="1" x14ac:dyDescent="0.4">
      <c r="A98" s="189"/>
      <c r="B98" s="4" t="s">
        <v>22</v>
      </c>
      <c r="C98" s="193">
        <v>15.6</v>
      </c>
      <c r="D98" s="4" t="s">
        <v>1372</v>
      </c>
      <c r="E98" s="4" t="s">
        <v>1373</v>
      </c>
      <c r="F98" s="176" t="s">
        <v>1374</v>
      </c>
      <c r="G98" s="4" t="s">
        <v>54</v>
      </c>
      <c r="H98" s="174" t="s">
        <v>517</v>
      </c>
      <c r="I98" s="176" t="s">
        <v>989</v>
      </c>
      <c r="J98" s="4" t="s">
        <v>1111</v>
      </c>
      <c r="K98" s="4" t="s">
        <v>1370</v>
      </c>
      <c r="L98" s="176" t="s">
        <v>1374</v>
      </c>
      <c r="M98" s="191" t="s">
        <v>518</v>
      </c>
      <c r="N98" s="193">
        <v>3</v>
      </c>
      <c r="O98" s="193" t="s">
        <v>81</v>
      </c>
      <c r="P98" s="177" t="s">
        <v>20</v>
      </c>
      <c r="Q98" s="3" t="s">
        <v>75</v>
      </c>
      <c r="R98" s="4" t="s">
        <v>1375</v>
      </c>
      <c r="S98" s="4" t="s">
        <v>526</v>
      </c>
      <c r="T98" s="4" t="s">
        <v>1111</v>
      </c>
      <c r="U98" s="178" t="s">
        <v>381</v>
      </c>
      <c r="V98" s="4" t="s">
        <v>339</v>
      </c>
      <c r="W98" s="4" t="s">
        <v>176</v>
      </c>
      <c r="X98" s="202"/>
      <c r="Y98" s="203"/>
      <c r="Z98" s="182"/>
      <c r="AA98" s="182"/>
      <c r="AB98" s="182"/>
    </row>
    <row r="99" spans="1:44" s="183" customFormat="1" ht="60.5" thickBot="1" x14ac:dyDescent="0.4">
      <c r="A99" s="189"/>
      <c r="B99" s="4" t="s">
        <v>22</v>
      </c>
      <c r="C99" s="193">
        <v>15.7</v>
      </c>
      <c r="D99" s="4" t="s">
        <v>1376</v>
      </c>
      <c r="E99" s="4" t="s">
        <v>1377</v>
      </c>
      <c r="F99" s="176" t="s">
        <v>1378</v>
      </c>
      <c r="G99" s="4" t="s">
        <v>54</v>
      </c>
      <c r="H99" s="174" t="s">
        <v>520</v>
      </c>
      <c r="I99" s="176" t="s">
        <v>989</v>
      </c>
      <c r="J99" s="4" t="s">
        <v>1111</v>
      </c>
      <c r="K99" s="4" t="s">
        <v>1370</v>
      </c>
      <c r="L99" s="176" t="s">
        <v>1378</v>
      </c>
      <c r="M99" s="191" t="s">
        <v>518</v>
      </c>
      <c r="N99" s="193">
        <v>3</v>
      </c>
      <c r="O99" s="193" t="s">
        <v>81</v>
      </c>
      <c r="P99" s="177" t="s">
        <v>20</v>
      </c>
      <c r="Q99" s="3" t="s">
        <v>75</v>
      </c>
      <c r="R99" s="4" t="s">
        <v>1375</v>
      </c>
      <c r="S99" s="4" t="s">
        <v>526</v>
      </c>
      <c r="T99" s="4" t="s">
        <v>1111</v>
      </c>
      <c r="U99" s="178" t="s">
        <v>381</v>
      </c>
      <c r="V99" s="4" t="s">
        <v>339</v>
      </c>
      <c r="W99" s="4" t="s">
        <v>176</v>
      </c>
      <c r="X99" s="202"/>
      <c r="Y99" s="203"/>
      <c r="Z99" s="182"/>
      <c r="AA99" s="182"/>
      <c r="AB99" s="182"/>
    </row>
    <row r="100" spans="1:44" s="183" customFormat="1" ht="60" x14ac:dyDescent="0.35">
      <c r="A100" s="189"/>
      <c r="B100" s="4" t="s">
        <v>22</v>
      </c>
      <c r="C100" s="193"/>
      <c r="D100" s="4"/>
      <c r="E100" s="4" t="s">
        <v>1379</v>
      </c>
      <c r="F100" s="176" t="s">
        <v>1380</v>
      </c>
      <c r="G100" s="4" t="s">
        <v>54</v>
      </c>
      <c r="H100" s="174" t="s">
        <v>520</v>
      </c>
      <c r="I100" s="176" t="s">
        <v>989</v>
      </c>
      <c r="J100" s="4" t="s">
        <v>1111</v>
      </c>
      <c r="K100" s="4" t="s">
        <v>1370</v>
      </c>
      <c r="L100" s="176" t="s">
        <v>1380</v>
      </c>
      <c r="M100" s="191" t="s">
        <v>518</v>
      </c>
      <c r="N100" s="193">
        <v>3</v>
      </c>
      <c r="O100" s="193" t="s">
        <v>81</v>
      </c>
      <c r="P100" s="177" t="s">
        <v>20</v>
      </c>
      <c r="Q100" s="3" t="s">
        <v>75</v>
      </c>
      <c r="R100" s="4" t="s">
        <v>1375</v>
      </c>
      <c r="S100" s="4" t="s">
        <v>526</v>
      </c>
      <c r="T100" s="4" t="s">
        <v>1111</v>
      </c>
      <c r="U100" s="178" t="s">
        <v>381</v>
      </c>
      <c r="V100" s="4" t="s">
        <v>339</v>
      </c>
      <c r="W100" s="4" t="s">
        <v>176</v>
      </c>
      <c r="X100" s="202"/>
      <c r="Y100" s="203"/>
      <c r="Z100" s="182"/>
      <c r="AA100" s="182"/>
      <c r="AB100" s="182"/>
    </row>
    <row r="101" spans="1:44" s="183" customFormat="1" ht="70" x14ac:dyDescent="0.35">
      <c r="A101" s="189"/>
      <c r="B101" s="4" t="s">
        <v>115</v>
      </c>
      <c r="C101" s="193">
        <v>15.8</v>
      </c>
      <c r="D101" s="4" t="s">
        <v>1381</v>
      </c>
      <c r="E101" s="4" t="s">
        <v>1382</v>
      </c>
      <c r="F101" s="176" t="s">
        <v>522</v>
      </c>
      <c r="G101" s="4" t="s">
        <v>53</v>
      </c>
      <c r="H101" s="175" t="s">
        <v>523</v>
      </c>
      <c r="I101" s="176" t="s">
        <v>989</v>
      </c>
      <c r="J101" s="4" t="s">
        <v>1111</v>
      </c>
      <c r="K101" s="4" t="s">
        <v>1031</v>
      </c>
      <c r="L101" s="176" t="s">
        <v>1383</v>
      </c>
      <c r="M101" s="191" t="s">
        <v>524</v>
      </c>
      <c r="N101" s="193">
        <v>4</v>
      </c>
      <c r="O101" s="193" t="s">
        <v>81</v>
      </c>
      <c r="P101" s="177" t="s">
        <v>20</v>
      </c>
      <c r="Q101" s="3" t="s">
        <v>75</v>
      </c>
      <c r="R101" s="4" t="s">
        <v>1384</v>
      </c>
      <c r="S101" s="4" t="s">
        <v>526</v>
      </c>
      <c r="T101" s="4" t="s">
        <v>1111</v>
      </c>
      <c r="U101" s="4" t="s">
        <v>527</v>
      </c>
      <c r="V101" s="4" t="s">
        <v>339</v>
      </c>
      <c r="W101" s="4" t="s">
        <v>176</v>
      </c>
      <c r="X101" s="202"/>
      <c r="Y101" s="203"/>
      <c r="Z101" s="182"/>
      <c r="AA101" s="182"/>
      <c r="AB101" s="182"/>
    </row>
    <row r="102" spans="1:44" s="183" customFormat="1" ht="70" x14ac:dyDescent="0.35">
      <c r="A102" s="189"/>
      <c r="B102" s="4" t="s">
        <v>115</v>
      </c>
      <c r="C102" s="193"/>
      <c r="D102" s="4"/>
      <c r="E102" s="4" t="s">
        <v>1385</v>
      </c>
      <c r="F102" s="176" t="s">
        <v>1386</v>
      </c>
      <c r="G102" s="4" t="s">
        <v>53</v>
      </c>
      <c r="H102" s="175" t="s">
        <v>523</v>
      </c>
      <c r="I102" s="176" t="s">
        <v>989</v>
      </c>
      <c r="J102" s="4" t="s">
        <v>1111</v>
      </c>
      <c r="K102" s="4" t="s">
        <v>1031</v>
      </c>
      <c r="L102" s="176" t="s">
        <v>1386</v>
      </c>
      <c r="M102" s="191" t="s">
        <v>524</v>
      </c>
      <c r="N102" s="193">
        <v>3</v>
      </c>
      <c r="O102" s="193" t="s">
        <v>81</v>
      </c>
      <c r="P102" s="177" t="s">
        <v>20</v>
      </c>
      <c r="Q102" s="3" t="s">
        <v>75</v>
      </c>
      <c r="R102" s="4" t="s">
        <v>1384</v>
      </c>
      <c r="S102" s="4" t="s">
        <v>526</v>
      </c>
      <c r="T102" s="4" t="s">
        <v>1111</v>
      </c>
      <c r="U102" s="4" t="s">
        <v>527</v>
      </c>
      <c r="V102" s="4" t="s">
        <v>339</v>
      </c>
      <c r="W102" s="4" t="s">
        <v>176</v>
      </c>
      <c r="X102" s="202"/>
      <c r="Y102" s="203"/>
      <c r="Z102" s="182"/>
      <c r="AA102" s="182"/>
      <c r="AB102" s="182"/>
    </row>
    <row r="103" spans="1:44" s="183" customFormat="1" ht="70" x14ac:dyDescent="0.35">
      <c r="A103" s="189"/>
      <c r="B103" s="4" t="s">
        <v>115</v>
      </c>
      <c r="C103" s="193">
        <v>15.9</v>
      </c>
      <c r="D103" s="4" t="s">
        <v>1387</v>
      </c>
      <c r="E103" s="4" t="s">
        <v>1388</v>
      </c>
      <c r="F103" s="176" t="s">
        <v>1389</v>
      </c>
      <c r="G103" s="4" t="s">
        <v>53</v>
      </c>
      <c r="H103" s="175" t="s">
        <v>1390</v>
      </c>
      <c r="I103" s="176" t="s">
        <v>989</v>
      </c>
      <c r="J103" s="4" t="s">
        <v>1111</v>
      </c>
      <c r="K103" s="4" t="s">
        <v>1031</v>
      </c>
      <c r="L103" s="176" t="s">
        <v>1389</v>
      </c>
      <c r="M103" s="191" t="s">
        <v>529</v>
      </c>
      <c r="N103" s="193">
        <v>3</v>
      </c>
      <c r="O103" s="193" t="s">
        <v>81</v>
      </c>
      <c r="P103" s="177" t="s">
        <v>20</v>
      </c>
      <c r="Q103" s="3" t="s">
        <v>75</v>
      </c>
      <c r="R103" s="4" t="s">
        <v>1391</v>
      </c>
      <c r="S103" s="4" t="s">
        <v>526</v>
      </c>
      <c r="T103" s="4" t="s">
        <v>1111</v>
      </c>
      <c r="U103" s="4" t="s">
        <v>527</v>
      </c>
      <c r="V103" s="4" t="s">
        <v>339</v>
      </c>
      <c r="W103" s="4" t="s">
        <v>176</v>
      </c>
      <c r="X103" s="202"/>
      <c r="Y103" s="203"/>
      <c r="Z103" s="182"/>
      <c r="AA103" s="182"/>
      <c r="AB103" s="182"/>
    </row>
    <row r="104" spans="1:44" s="183" customFormat="1" ht="70" x14ac:dyDescent="0.35">
      <c r="A104" s="189"/>
      <c r="B104" s="4" t="s">
        <v>115</v>
      </c>
      <c r="C104" s="193"/>
      <c r="D104" s="4"/>
      <c r="E104" s="4" t="s">
        <v>1392</v>
      </c>
      <c r="F104" s="176" t="s">
        <v>1243</v>
      </c>
      <c r="G104" s="4" t="s">
        <v>53</v>
      </c>
      <c r="H104" s="175" t="s">
        <v>1390</v>
      </c>
      <c r="I104" s="176" t="s">
        <v>989</v>
      </c>
      <c r="J104" s="4" t="s">
        <v>1111</v>
      </c>
      <c r="K104" s="4" t="s">
        <v>1031</v>
      </c>
      <c r="L104" s="176" t="s">
        <v>1243</v>
      </c>
      <c r="M104" s="191" t="s">
        <v>529</v>
      </c>
      <c r="N104" s="193">
        <v>3</v>
      </c>
      <c r="O104" s="193" t="s">
        <v>81</v>
      </c>
      <c r="P104" s="177" t="s">
        <v>20</v>
      </c>
      <c r="Q104" s="3" t="s">
        <v>75</v>
      </c>
      <c r="R104" s="4" t="s">
        <v>1391</v>
      </c>
      <c r="S104" s="4" t="s">
        <v>526</v>
      </c>
      <c r="T104" s="4" t="s">
        <v>1111</v>
      </c>
      <c r="U104" s="4" t="s">
        <v>527</v>
      </c>
      <c r="V104" s="4" t="s">
        <v>339</v>
      </c>
      <c r="W104" s="4" t="s">
        <v>176</v>
      </c>
      <c r="X104" s="202"/>
      <c r="Y104" s="203"/>
      <c r="Z104" s="182"/>
      <c r="AA104" s="182"/>
      <c r="AB104" s="182"/>
    </row>
    <row r="105" spans="1:44" s="183" customFormat="1" ht="33" customHeight="1" x14ac:dyDescent="0.35">
      <c r="A105" s="189"/>
      <c r="B105" s="4" t="s">
        <v>115</v>
      </c>
      <c r="C105" s="271">
        <v>15.1</v>
      </c>
      <c r="D105" s="4" t="s">
        <v>1393</v>
      </c>
      <c r="E105" s="4" t="s">
        <v>1394</v>
      </c>
      <c r="F105" s="176" t="s">
        <v>1395</v>
      </c>
      <c r="G105" s="4" t="s">
        <v>53</v>
      </c>
      <c r="H105" s="175" t="s">
        <v>1396</v>
      </c>
      <c r="I105" s="176" t="s">
        <v>989</v>
      </c>
      <c r="J105" s="4" t="s">
        <v>1111</v>
      </c>
      <c r="K105" s="4" t="s">
        <v>1011</v>
      </c>
      <c r="L105" s="176" t="s">
        <v>1395</v>
      </c>
      <c r="M105" s="4" t="s">
        <v>533</v>
      </c>
      <c r="N105" s="193">
        <v>3</v>
      </c>
      <c r="O105" s="193" t="s">
        <v>81</v>
      </c>
      <c r="P105" s="177" t="s">
        <v>20</v>
      </c>
      <c r="Q105" s="3" t="s">
        <v>75</v>
      </c>
      <c r="R105" s="4" t="s">
        <v>1397</v>
      </c>
      <c r="S105" s="4" t="s">
        <v>526</v>
      </c>
      <c r="T105" s="4" t="s">
        <v>1111</v>
      </c>
      <c r="U105" s="4" t="s">
        <v>535</v>
      </c>
      <c r="V105" s="4" t="s">
        <v>339</v>
      </c>
      <c r="W105" s="4" t="s">
        <v>176</v>
      </c>
      <c r="X105" s="202"/>
      <c r="Y105" s="203"/>
      <c r="Z105" s="182"/>
      <c r="AA105" s="182"/>
      <c r="AB105" s="182"/>
    </row>
    <row r="106" spans="1:44" s="183" customFormat="1" ht="33" customHeight="1" x14ac:dyDescent="0.35">
      <c r="A106" s="189"/>
      <c r="B106" s="4" t="s">
        <v>115</v>
      </c>
      <c r="C106" s="193"/>
      <c r="D106" s="4"/>
      <c r="E106" s="4" t="s">
        <v>1398</v>
      </c>
      <c r="F106" s="176" t="s">
        <v>1399</v>
      </c>
      <c r="G106" s="4" t="s">
        <v>53</v>
      </c>
      <c r="H106" s="175" t="s">
        <v>1396</v>
      </c>
      <c r="I106" s="176" t="s">
        <v>989</v>
      </c>
      <c r="J106" s="4" t="s">
        <v>1111</v>
      </c>
      <c r="K106" s="4" t="s">
        <v>1011</v>
      </c>
      <c r="L106" s="176" t="s">
        <v>1399</v>
      </c>
      <c r="M106" s="4" t="s">
        <v>533</v>
      </c>
      <c r="N106" s="193">
        <v>4</v>
      </c>
      <c r="O106" s="193" t="s">
        <v>81</v>
      </c>
      <c r="P106" s="177" t="s">
        <v>20</v>
      </c>
      <c r="Q106" s="3" t="s">
        <v>75</v>
      </c>
      <c r="R106" s="4" t="s">
        <v>1397</v>
      </c>
      <c r="S106" s="4" t="s">
        <v>526</v>
      </c>
      <c r="T106" s="4" t="s">
        <v>1111</v>
      </c>
      <c r="U106" s="4" t="s">
        <v>535</v>
      </c>
      <c r="V106" s="4" t="s">
        <v>339</v>
      </c>
      <c r="W106" s="4" t="s">
        <v>176</v>
      </c>
      <c r="X106" s="202"/>
      <c r="Y106" s="203"/>
      <c r="Z106" s="182"/>
      <c r="AA106" s="182"/>
      <c r="AB106" s="182"/>
    </row>
    <row r="107" spans="1:44" s="183" customFormat="1" ht="33" customHeight="1" x14ac:dyDescent="0.35">
      <c r="A107" s="189"/>
      <c r="B107" s="4" t="s">
        <v>115</v>
      </c>
      <c r="C107" s="193"/>
      <c r="D107" s="4"/>
      <c r="E107" s="4" t="s">
        <v>1400</v>
      </c>
      <c r="F107" s="176" t="s">
        <v>1401</v>
      </c>
      <c r="G107" s="4" t="s">
        <v>53</v>
      </c>
      <c r="H107" s="175" t="s">
        <v>1396</v>
      </c>
      <c r="I107" s="176" t="s">
        <v>989</v>
      </c>
      <c r="J107" s="4" t="s">
        <v>1111</v>
      </c>
      <c r="K107" s="4" t="s">
        <v>1011</v>
      </c>
      <c r="L107" s="176" t="s">
        <v>1401</v>
      </c>
      <c r="M107" s="4" t="s">
        <v>533</v>
      </c>
      <c r="N107" s="193">
        <v>1</v>
      </c>
      <c r="O107" s="193" t="s">
        <v>81</v>
      </c>
      <c r="P107" s="227" t="s">
        <v>21</v>
      </c>
      <c r="Q107" s="3" t="s">
        <v>75</v>
      </c>
      <c r="R107" s="4" t="s">
        <v>1397</v>
      </c>
      <c r="S107" s="4" t="s">
        <v>526</v>
      </c>
      <c r="T107" s="4" t="s">
        <v>1111</v>
      </c>
      <c r="U107" s="4" t="s">
        <v>535</v>
      </c>
      <c r="V107" s="4" t="s">
        <v>339</v>
      </c>
      <c r="W107" s="4" t="s">
        <v>176</v>
      </c>
      <c r="X107" s="202"/>
      <c r="Y107" s="203"/>
      <c r="Z107" s="182"/>
      <c r="AA107" s="182"/>
      <c r="AB107" s="182"/>
    </row>
    <row r="108" spans="1:44" s="183" customFormat="1" ht="50" x14ac:dyDescent="0.35">
      <c r="A108" s="189"/>
      <c r="B108" s="4" t="s">
        <v>115</v>
      </c>
      <c r="C108" s="193">
        <v>15.11</v>
      </c>
      <c r="D108" s="4" t="s">
        <v>1402</v>
      </c>
      <c r="E108" s="4" t="s">
        <v>1403</v>
      </c>
      <c r="F108" s="176" t="s">
        <v>1404</v>
      </c>
      <c r="G108" s="4" t="s">
        <v>54</v>
      </c>
      <c r="H108" s="175" t="s">
        <v>538</v>
      </c>
      <c r="I108" s="176" t="s">
        <v>989</v>
      </c>
      <c r="J108" s="4" t="s">
        <v>1111</v>
      </c>
      <c r="K108" s="4" t="s">
        <v>1011</v>
      </c>
      <c r="L108" s="176" t="s">
        <v>1404</v>
      </c>
      <c r="M108" s="4" t="s">
        <v>1405</v>
      </c>
      <c r="N108" s="193">
        <v>2</v>
      </c>
      <c r="O108" s="193" t="s">
        <v>81</v>
      </c>
      <c r="P108" s="227" t="s">
        <v>21</v>
      </c>
      <c r="Q108" s="3" t="s">
        <v>75</v>
      </c>
      <c r="R108" s="4" t="s">
        <v>1406</v>
      </c>
      <c r="S108" s="4" t="s">
        <v>1407</v>
      </c>
      <c r="T108" s="4" t="s">
        <v>1111</v>
      </c>
      <c r="U108" s="4" t="s">
        <v>541</v>
      </c>
      <c r="V108" s="4" t="s">
        <v>339</v>
      </c>
      <c r="W108" s="4" t="s">
        <v>176</v>
      </c>
      <c r="X108" s="202"/>
      <c r="Y108" s="203"/>
      <c r="Z108" s="182"/>
      <c r="AA108" s="182"/>
      <c r="AB108" s="182"/>
    </row>
    <row r="109" spans="1:44" s="183" customFormat="1" ht="26.25" customHeight="1" x14ac:dyDescent="0.35">
      <c r="A109" s="189"/>
      <c r="B109" s="4" t="s">
        <v>115</v>
      </c>
      <c r="C109" s="193">
        <v>15.12</v>
      </c>
      <c r="D109" s="4" t="s">
        <v>542</v>
      </c>
      <c r="E109" s="4" t="s">
        <v>1408</v>
      </c>
      <c r="F109" s="176" t="s">
        <v>1409</v>
      </c>
      <c r="G109" s="4" t="s">
        <v>53</v>
      </c>
      <c r="H109" s="175" t="s">
        <v>544</v>
      </c>
      <c r="I109" s="176" t="s">
        <v>989</v>
      </c>
      <c r="J109" s="4" t="s">
        <v>1111</v>
      </c>
      <c r="K109" s="4" t="s">
        <v>1011</v>
      </c>
      <c r="L109" s="176" t="s">
        <v>1409</v>
      </c>
      <c r="M109" s="4" t="s">
        <v>545</v>
      </c>
      <c r="N109" s="193">
        <v>2</v>
      </c>
      <c r="O109" s="193" t="s">
        <v>81</v>
      </c>
      <c r="P109" s="227" t="s">
        <v>21</v>
      </c>
      <c r="Q109" s="3" t="s">
        <v>75</v>
      </c>
      <c r="R109" s="4" t="s">
        <v>546</v>
      </c>
      <c r="S109" s="174" t="s">
        <v>547</v>
      </c>
      <c r="T109" s="4" t="s">
        <v>1111</v>
      </c>
      <c r="U109" s="4" t="s">
        <v>411</v>
      </c>
      <c r="V109" s="4" t="s">
        <v>339</v>
      </c>
      <c r="W109" s="4" t="s">
        <v>176</v>
      </c>
      <c r="X109" s="202"/>
      <c r="Y109" s="203"/>
      <c r="Z109" s="182"/>
      <c r="AA109" s="182"/>
      <c r="AB109" s="182"/>
    </row>
    <row r="110" spans="1:44" s="183" customFormat="1" ht="50" x14ac:dyDescent="0.35">
      <c r="A110" s="173"/>
      <c r="B110" s="4" t="s">
        <v>115</v>
      </c>
      <c r="C110" s="193">
        <v>15.13</v>
      </c>
      <c r="D110" s="191" t="s">
        <v>1410</v>
      </c>
      <c r="E110" s="4" t="s">
        <v>1411</v>
      </c>
      <c r="F110" s="191" t="s">
        <v>1412</v>
      </c>
      <c r="G110" s="4" t="s">
        <v>54</v>
      </c>
      <c r="H110" s="175" t="s">
        <v>1039</v>
      </c>
      <c r="I110" s="176" t="s">
        <v>989</v>
      </c>
      <c r="J110" s="4" t="s">
        <v>1111</v>
      </c>
      <c r="K110" s="4" t="s">
        <v>1011</v>
      </c>
      <c r="L110" s="191" t="s">
        <v>1412</v>
      </c>
      <c r="M110" s="4" t="s">
        <v>1413</v>
      </c>
      <c r="N110" s="133">
        <v>3</v>
      </c>
      <c r="O110" s="133" t="s">
        <v>81</v>
      </c>
      <c r="P110" s="177" t="s">
        <v>20</v>
      </c>
      <c r="Q110" s="3" t="s">
        <v>75</v>
      </c>
      <c r="R110" s="174" t="s">
        <v>1414</v>
      </c>
      <c r="S110" s="174" t="s">
        <v>1415</v>
      </c>
      <c r="T110" s="4" t="s">
        <v>1111</v>
      </c>
      <c r="U110" s="4" t="s">
        <v>496</v>
      </c>
      <c r="V110" s="4" t="s">
        <v>339</v>
      </c>
      <c r="W110" s="4" t="s">
        <v>176</v>
      </c>
      <c r="X110" s="180"/>
      <c r="Y110" s="236"/>
      <c r="Z110" s="182"/>
      <c r="AA110" s="182"/>
      <c r="AB110" s="182"/>
    </row>
    <row r="111" spans="1:44" s="230" customFormat="1" ht="60" x14ac:dyDescent="0.35">
      <c r="A111" s="173"/>
      <c r="B111" s="4" t="s">
        <v>115</v>
      </c>
      <c r="C111" s="193">
        <v>15.14</v>
      </c>
      <c r="D111" s="192" t="s">
        <v>1181</v>
      </c>
      <c r="E111" s="192" t="s">
        <v>1416</v>
      </c>
      <c r="F111" s="192" t="s">
        <v>1417</v>
      </c>
      <c r="G111" s="4" t="s">
        <v>53</v>
      </c>
      <c r="H111" s="192" t="s">
        <v>1418</v>
      </c>
      <c r="I111" s="176" t="s">
        <v>989</v>
      </c>
      <c r="J111" s="4" t="s">
        <v>1111</v>
      </c>
      <c r="K111" s="192" t="s">
        <v>457</v>
      </c>
      <c r="L111" s="192" t="s">
        <v>1183</v>
      </c>
      <c r="M111" s="4" t="s">
        <v>458</v>
      </c>
      <c r="N111" s="133">
        <v>2</v>
      </c>
      <c r="O111" s="133" t="s">
        <v>81</v>
      </c>
      <c r="P111" s="227" t="s">
        <v>21</v>
      </c>
      <c r="Q111" s="3" t="s">
        <v>75</v>
      </c>
      <c r="R111" s="4" t="s">
        <v>1184</v>
      </c>
      <c r="S111" s="4" t="s">
        <v>554</v>
      </c>
      <c r="T111" s="4" t="s">
        <v>1111</v>
      </c>
      <c r="U111" s="4" t="s">
        <v>453</v>
      </c>
      <c r="V111" s="4" t="s">
        <v>339</v>
      </c>
      <c r="W111" s="4" t="s">
        <v>176</v>
      </c>
      <c r="X111" s="228"/>
      <c r="Y111" s="229"/>
      <c r="Z111" s="195"/>
      <c r="AA111" s="195"/>
      <c r="AB111" s="195"/>
      <c r="AC111" s="196"/>
      <c r="AD111" s="196"/>
      <c r="AE111" s="196"/>
      <c r="AF111" s="196"/>
      <c r="AG111" s="196"/>
      <c r="AH111" s="196"/>
      <c r="AI111" s="196"/>
      <c r="AJ111" s="196"/>
      <c r="AK111" s="197"/>
      <c r="AL111" s="197"/>
      <c r="AM111" s="197"/>
      <c r="AN111" s="197"/>
      <c r="AO111" s="197"/>
      <c r="AP111" s="197"/>
      <c r="AQ111" s="197"/>
      <c r="AR111" s="197"/>
    </row>
    <row r="112" spans="1:44" s="230" customFormat="1" ht="60" x14ac:dyDescent="0.35">
      <c r="A112" s="173"/>
      <c r="B112" s="4" t="s">
        <v>115</v>
      </c>
      <c r="C112" s="231"/>
      <c r="D112" s="192"/>
      <c r="E112" s="192" t="s">
        <v>1419</v>
      </c>
      <c r="F112" s="192" t="s">
        <v>1420</v>
      </c>
      <c r="G112" s="4" t="s">
        <v>54</v>
      </c>
      <c r="H112" s="192" t="s">
        <v>1418</v>
      </c>
      <c r="I112" s="176" t="s">
        <v>989</v>
      </c>
      <c r="J112" s="4" t="s">
        <v>1111</v>
      </c>
      <c r="K112" s="192" t="s">
        <v>457</v>
      </c>
      <c r="L112" s="192" t="s">
        <v>1183</v>
      </c>
      <c r="M112" s="4" t="s">
        <v>458</v>
      </c>
      <c r="N112" s="133">
        <v>2</v>
      </c>
      <c r="O112" s="133" t="s">
        <v>81</v>
      </c>
      <c r="P112" s="227" t="s">
        <v>21</v>
      </c>
      <c r="Q112" s="3" t="s">
        <v>75</v>
      </c>
      <c r="R112" s="4" t="s">
        <v>1184</v>
      </c>
      <c r="S112" s="4" t="s">
        <v>554</v>
      </c>
      <c r="T112" s="4" t="s">
        <v>1111</v>
      </c>
      <c r="U112" s="4" t="s">
        <v>453</v>
      </c>
      <c r="V112" s="4" t="s">
        <v>339</v>
      </c>
      <c r="W112" s="4" t="s">
        <v>176</v>
      </c>
      <c r="X112" s="228"/>
      <c r="Y112" s="229"/>
      <c r="Z112" s="195"/>
      <c r="AA112" s="195"/>
      <c r="AB112" s="195"/>
      <c r="AC112" s="196"/>
      <c r="AD112" s="196"/>
      <c r="AE112" s="196"/>
      <c r="AF112" s="196"/>
      <c r="AG112" s="196"/>
      <c r="AH112" s="196"/>
      <c r="AI112" s="196"/>
      <c r="AJ112" s="196"/>
      <c r="AK112" s="197"/>
      <c r="AL112" s="197"/>
      <c r="AM112" s="197"/>
      <c r="AN112" s="197"/>
      <c r="AO112" s="197"/>
      <c r="AP112" s="197"/>
      <c r="AQ112" s="197"/>
      <c r="AR112" s="197"/>
    </row>
    <row r="113" spans="1:44" s="230" customFormat="1" ht="13" x14ac:dyDescent="0.35">
      <c r="A113" s="173"/>
      <c r="B113" s="4"/>
      <c r="C113" s="231"/>
      <c r="D113" s="192"/>
      <c r="E113" s="192"/>
      <c r="F113" s="192"/>
      <c r="G113" s="4"/>
      <c r="H113" s="192"/>
      <c r="I113" s="176"/>
      <c r="J113" s="4"/>
      <c r="K113" s="192"/>
      <c r="L113" s="192"/>
      <c r="M113" s="4"/>
      <c r="N113" s="133"/>
      <c r="O113" s="133"/>
      <c r="P113" s="227"/>
      <c r="Q113" s="3"/>
      <c r="R113" s="4"/>
      <c r="S113" s="4"/>
      <c r="T113" s="4"/>
      <c r="U113" s="4"/>
      <c r="V113" s="4"/>
      <c r="W113" s="4"/>
      <c r="X113" s="228"/>
      <c r="Y113" s="229"/>
      <c r="Z113" s="195"/>
      <c r="AA113" s="195"/>
      <c r="AB113" s="195"/>
      <c r="AC113" s="196"/>
      <c r="AD113" s="196"/>
      <c r="AE113" s="196"/>
      <c r="AF113" s="196"/>
      <c r="AG113" s="196"/>
      <c r="AH113" s="196"/>
      <c r="AI113" s="196"/>
      <c r="AJ113" s="196"/>
      <c r="AK113" s="197"/>
      <c r="AL113" s="197"/>
      <c r="AM113" s="197"/>
      <c r="AN113" s="197"/>
      <c r="AO113" s="197"/>
      <c r="AP113" s="197"/>
      <c r="AQ113" s="197"/>
      <c r="AR113" s="197"/>
    </row>
    <row r="114" spans="1:44" s="183" customFormat="1" ht="57.75" customHeight="1" x14ac:dyDescent="0.35">
      <c r="A114" s="189" t="s">
        <v>1421</v>
      </c>
      <c r="B114" s="4" t="s">
        <v>115</v>
      </c>
      <c r="C114" s="193">
        <v>16.100000000000001</v>
      </c>
      <c r="D114" s="4" t="s">
        <v>1422</v>
      </c>
      <c r="E114" s="4" t="s">
        <v>1423</v>
      </c>
      <c r="F114" s="176" t="s">
        <v>1424</v>
      </c>
      <c r="G114" s="4" t="s">
        <v>53</v>
      </c>
      <c r="H114" s="174" t="s">
        <v>1425</v>
      </c>
      <c r="I114" s="176" t="s">
        <v>1426</v>
      </c>
      <c r="J114" s="4" t="s">
        <v>1111</v>
      </c>
      <c r="K114" s="4" t="s">
        <v>564</v>
      </c>
      <c r="L114" s="176" t="s">
        <v>1424</v>
      </c>
      <c r="M114" s="4" t="s">
        <v>566</v>
      </c>
      <c r="N114" s="193">
        <v>6</v>
      </c>
      <c r="O114" s="193" t="s">
        <v>83</v>
      </c>
      <c r="P114" s="272" t="s">
        <v>17</v>
      </c>
      <c r="Q114" s="3" t="s">
        <v>75</v>
      </c>
      <c r="R114" s="174" t="s">
        <v>567</v>
      </c>
      <c r="S114" s="174" t="s">
        <v>547</v>
      </c>
      <c r="T114" s="4" t="s">
        <v>1111</v>
      </c>
      <c r="U114" s="4" t="s">
        <v>568</v>
      </c>
      <c r="V114" s="4" t="s">
        <v>339</v>
      </c>
      <c r="W114" s="4" t="s">
        <v>176</v>
      </c>
      <c r="X114" s="202" t="s">
        <v>569</v>
      </c>
      <c r="Y114" s="203"/>
      <c r="Z114" s="182"/>
      <c r="AA114" s="182"/>
      <c r="AB114" s="182"/>
    </row>
    <row r="115" spans="1:44" s="183" customFormat="1" ht="57.75" customHeight="1" x14ac:dyDescent="0.35">
      <c r="A115" s="189"/>
      <c r="B115" s="4" t="s">
        <v>115</v>
      </c>
      <c r="C115" s="193"/>
      <c r="D115" s="4"/>
      <c r="E115" s="4" t="s">
        <v>1427</v>
      </c>
      <c r="F115" s="176" t="s">
        <v>1428</v>
      </c>
      <c r="G115" s="4" t="s">
        <v>53</v>
      </c>
      <c r="H115" s="174" t="s">
        <v>1425</v>
      </c>
      <c r="I115" s="176" t="s">
        <v>1426</v>
      </c>
      <c r="J115" s="4" t="s">
        <v>1111</v>
      </c>
      <c r="K115" s="4" t="s">
        <v>564</v>
      </c>
      <c r="L115" s="176" t="s">
        <v>1428</v>
      </c>
      <c r="M115" s="4" t="s">
        <v>566</v>
      </c>
      <c r="N115" s="193">
        <v>4</v>
      </c>
      <c r="O115" s="193" t="s">
        <v>83</v>
      </c>
      <c r="P115" s="272" t="s">
        <v>17</v>
      </c>
      <c r="Q115" s="3" t="s">
        <v>75</v>
      </c>
      <c r="R115" s="174" t="s">
        <v>567</v>
      </c>
      <c r="S115" s="174" t="s">
        <v>547</v>
      </c>
      <c r="T115" s="4" t="s">
        <v>1111</v>
      </c>
      <c r="U115" s="4" t="s">
        <v>568</v>
      </c>
      <c r="V115" s="4" t="s">
        <v>339</v>
      </c>
      <c r="W115" s="4" t="s">
        <v>176</v>
      </c>
      <c r="X115" s="202" t="s">
        <v>569</v>
      </c>
      <c r="Y115" s="203"/>
      <c r="Z115" s="182"/>
      <c r="AA115" s="182"/>
      <c r="AB115" s="182"/>
    </row>
    <row r="116" spans="1:44" s="183" customFormat="1" ht="57.75" customHeight="1" x14ac:dyDescent="0.35">
      <c r="A116" s="189"/>
      <c r="B116" s="4" t="s">
        <v>115</v>
      </c>
      <c r="C116" s="193"/>
      <c r="D116" s="4"/>
      <c r="E116" s="4" t="s">
        <v>1429</v>
      </c>
      <c r="F116" s="176" t="s">
        <v>1430</v>
      </c>
      <c r="G116" s="4" t="s">
        <v>53</v>
      </c>
      <c r="H116" s="174" t="s">
        <v>1425</v>
      </c>
      <c r="I116" s="176" t="s">
        <v>1426</v>
      </c>
      <c r="J116" s="4" t="s">
        <v>1111</v>
      </c>
      <c r="K116" s="4" t="s">
        <v>564</v>
      </c>
      <c r="L116" s="176" t="s">
        <v>1430</v>
      </c>
      <c r="M116" s="4" t="s">
        <v>566</v>
      </c>
      <c r="N116" s="193">
        <v>1</v>
      </c>
      <c r="O116" s="193" t="s">
        <v>83</v>
      </c>
      <c r="P116" s="177" t="s">
        <v>20</v>
      </c>
      <c r="Q116" s="3" t="s">
        <v>75</v>
      </c>
      <c r="R116" s="174" t="s">
        <v>567</v>
      </c>
      <c r="S116" s="174" t="s">
        <v>547</v>
      </c>
      <c r="T116" s="4" t="s">
        <v>1111</v>
      </c>
      <c r="U116" s="4" t="s">
        <v>568</v>
      </c>
      <c r="V116" s="4" t="s">
        <v>339</v>
      </c>
      <c r="W116" s="4" t="s">
        <v>176</v>
      </c>
      <c r="X116" s="202"/>
      <c r="Y116" s="203"/>
      <c r="Z116" s="182"/>
      <c r="AA116" s="182"/>
      <c r="AB116" s="182"/>
    </row>
    <row r="117" spans="1:44" s="183" customFormat="1" ht="60" x14ac:dyDescent="0.35">
      <c r="A117" s="189"/>
      <c r="B117" s="4" t="s">
        <v>115</v>
      </c>
      <c r="C117" s="193">
        <v>16.2</v>
      </c>
      <c r="D117" s="4" t="s">
        <v>1431</v>
      </c>
      <c r="E117" s="4" t="s">
        <v>1432</v>
      </c>
      <c r="F117" s="176" t="s">
        <v>1424</v>
      </c>
      <c r="G117" s="4" t="s">
        <v>53</v>
      </c>
      <c r="H117" s="175" t="s">
        <v>572</v>
      </c>
      <c r="I117" s="176" t="s">
        <v>1426</v>
      </c>
      <c r="J117" s="4" t="s">
        <v>1111</v>
      </c>
      <c r="K117" s="4" t="s">
        <v>573</v>
      </c>
      <c r="L117" s="176" t="s">
        <v>1424</v>
      </c>
      <c r="M117" s="4" t="s">
        <v>566</v>
      </c>
      <c r="N117" s="193">
        <v>6</v>
      </c>
      <c r="O117" s="193" t="s">
        <v>84</v>
      </c>
      <c r="P117" s="272" t="s">
        <v>17</v>
      </c>
      <c r="Q117" s="3" t="s">
        <v>75</v>
      </c>
      <c r="R117" s="174" t="s">
        <v>1433</v>
      </c>
      <c r="S117" s="174" t="s">
        <v>547</v>
      </c>
      <c r="T117" s="4" t="s">
        <v>1111</v>
      </c>
      <c r="U117" s="4" t="s">
        <v>575</v>
      </c>
      <c r="V117" s="4" t="s">
        <v>339</v>
      </c>
      <c r="W117" s="4" t="s">
        <v>176</v>
      </c>
      <c r="X117" s="202" t="s">
        <v>569</v>
      </c>
      <c r="Y117" s="203"/>
      <c r="Z117" s="182"/>
      <c r="AA117" s="182"/>
      <c r="AB117" s="182"/>
    </row>
    <row r="118" spans="1:44" s="183" customFormat="1" ht="60" x14ac:dyDescent="0.35">
      <c r="A118" s="189"/>
      <c r="B118" s="4" t="s">
        <v>115</v>
      </c>
      <c r="C118" s="193"/>
      <c r="D118" s="4"/>
      <c r="E118" s="4" t="s">
        <v>1434</v>
      </c>
      <c r="F118" s="176" t="s">
        <v>1428</v>
      </c>
      <c r="G118" s="4" t="s">
        <v>53</v>
      </c>
      <c r="H118" s="175" t="s">
        <v>572</v>
      </c>
      <c r="I118" s="176" t="s">
        <v>1426</v>
      </c>
      <c r="J118" s="4" t="s">
        <v>1111</v>
      </c>
      <c r="K118" s="4" t="s">
        <v>573</v>
      </c>
      <c r="L118" s="176" t="s">
        <v>1428</v>
      </c>
      <c r="M118" s="4" t="s">
        <v>566</v>
      </c>
      <c r="N118" s="193">
        <v>4</v>
      </c>
      <c r="O118" s="193" t="s">
        <v>84</v>
      </c>
      <c r="P118" s="272" t="s">
        <v>17</v>
      </c>
      <c r="Q118" s="3" t="s">
        <v>75</v>
      </c>
      <c r="R118" s="174" t="s">
        <v>1433</v>
      </c>
      <c r="S118" s="174" t="s">
        <v>547</v>
      </c>
      <c r="T118" s="4" t="s">
        <v>1111</v>
      </c>
      <c r="U118" s="4" t="s">
        <v>575</v>
      </c>
      <c r="V118" s="4" t="s">
        <v>339</v>
      </c>
      <c r="W118" s="4" t="s">
        <v>176</v>
      </c>
      <c r="X118" s="202" t="s">
        <v>569</v>
      </c>
      <c r="Y118" s="203"/>
      <c r="Z118" s="182"/>
      <c r="AA118" s="182"/>
      <c r="AB118" s="182"/>
    </row>
    <row r="119" spans="1:44" s="183" customFormat="1" ht="60" x14ac:dyDescent="0.35">
      <c r="A119" s="189"/>
      <c r="B119" s="4" t="s">
        <v>115</v>
      </c>
      <c r="C119" s="193"/>
      <c r="D119" s="4"/>
      <c r="E119" s="4" t="s">
        <v>1435</v>
      </c>
      <c r="F119" s="176" t="s">
        <v>1430</v>
      </c>
      <c r="G119" s="4" t="s">
        <v>53</v>
      </c>
      <c r="H119" s="175" t="s">
        <v>572</v>
      </c>
      <c r="I119" s="176" t="s">
        <v>1426</v>
      </c>
      <c r="J119" s="4" t="s">
        <v>1111</v>
      </c>
      <c r="K119" s="4" t="s">
        <v>573</v>
      </c>
      <c r="L119" s="176" t="s">
        <v>1430</v>
      </c>
      <c r="M119" s="4" t="s">
        <v>566</v>
      </c>
      <c r="N119" s="193">
        <v>1</v>
      </c>
      <c r="O119" s="193" t="s">
        <v>84</v>
      </c>
      <c r="P119" s="177" t="s">
        <v>20</v>
      </c>
      <c r="Q119" s="3" t="s">
        <v>75</v>
      </c>
      <c r="R119" s="174" t="s">
        <v>1433</v>
      </c>
      <c r="S119" s="174" t="s">
        <v>547</v>
      </c>
      <c r="T119" s="4" t="s">
        <v>1111</v>
      </c>
      <c r="U119" s="4" t="s">
        <v>575</v>
      </c>
      <c r="V119" s="4" t="s">
        <v>339</v>
      </c>
      <c r="W119" s="4" t="s">
        <v>176</v>
      </c>
      <c r="X119" s="202"/>
      <c r="Y119" s="203"/>
      <c r="Z119" s="182"/>
      <c r="AA119" s="182"/>
      <c r="AB119" s="182"/>
    </row>
    <row r="120" spans="1:44" s="183" customFormat="1" ht="60" x14ac:dyDescent="0.35">
      <c r="A120" s="189"/>
      <c r="B120" s="4" t="s">
        <v>115</v>
      </c>
      <c r="C120" s="193">
        <v>16.3</v>
      </c>
      <c r="D120" s="4" t="s">
        <v>1436</v>
      </c>
      <c r="E120" s="4" t="s">
        <v>1437</v>
      </c>
      <c r="F120" s="176" t="s">
        <v>1438</v>
      </c>
      <c r="G120" s="4" t="s">
        <v>53</v>
      </c>
      <c r="H120" s="175" t="s">
        <v>577</v>
      </c>
      <c r="I120" s="176" t="s">
        <v>1426</v>
      </c>
      <c r="J120" s="4" t="s">
        <v>1111</v>
      </c>
      <c r="K120" s="4" t="s">
        <v>1042</v>
      </c>
      <c r="L120" s="176" t="s">
        <v>1438</v>
      </c>
      <c r="M120" s="4" t="s">
        <v>566</v>
      </c>
      <c r="N120" s="193">
        <v>6</v>
      </c>
      <c r="O120" s="193" t="s">
        <v>84</v>
      </c>
      <c r="P120" s="272" t="s">
        <v>17</v>
      </c>
      <c r="Q120" s="3" t="s">
        <v>75</v>
      </c>
      <c r="R120" s="174" t="s">
        <v>578</v>
      </c>
      <c r="S120" s="174" t="s">
        <v>547</v>
      </c>
      <c r="T120" s="4" t="s">
        <v>1111</v>
      </c>
      <c r="U120" s="4" t="s">
        <v>575</v>
      </c>
      <c r="V120" s="4" t="s">
        <v>339</v>
      </c>
      <c r="W120" s="4" t="s">
        <v>176</v>
      </c>
      <c r="X120" s="202" t="s">
        <v>569</v>
      </c>
      <c r="Y120" s="203"/>
      <c r="Z120" s="182"/>
      <c r="AA120" s="182"/>
      <c r="AB120" s="182"/>
    </row>
    <row r="121" spans="1:44" s="183" customFormat="1" ht="60" x14ac:dyDescent="0.35">
      <c r="A121" s="189"/>
      <c r="B121" s="4" t="s">
        <v>115</v>
      </c>
      <c r="C121" s="193"/>
      <c r="D121" s="4"/>
      <c r="E121" s="4" t="s">
        <v>1439</v>
      </c>
      <c r="F121" s="176" t="s">
        <v>1440</v>
      </c>
      <c r="G121" s="4" t="s">
        <v>53</v>
      </c>
      <c r="H121" s="175" t="s">
        <v>577</v>
      </c>
      <c r="I121" s="176" t="s">
        <v>1426</v>
      </c>
      <c r="J121" s="4" t="s">
        <v>1111</v>
      </c>
      <c r="K121" s="4" t="s">
        <v>1042</v>
      </c>
      <c r="L121" s="176" t="s">
        <v>1440</v>
      </c>
      <c r="M121" s="4" t="s">
        <v>566</v>
      </c>
      <c r="N121" s="193">
        <v>4</v>
      </c>
      <c r="O121" s="193" t="s">
        <v>84</v>
      </c>
      <c r="P121" s="272" t="s">
        <v>17</v>
      </c>
      <c r="Q121" s="3" t="s">
        <v>75</v>
      </c>
      <c r="R121" s="174" t="s">
        <v>578</v>
      </c>
      <c r="S121" s="174" t="s">
        <v>547</v>
      </c>
      <c r="T121" s="4" t="s">
        <v>1111</v>
      </c>
      <c r="U121" s="4" t="s">
        <v>575</v>
      </c>
      <c r="V121" s="4" t="s">
        <v>339</v>
      </c>
      <c r="W121" s="4" t="s">
        <v>176</v>
      </c>
      <c r="X121" s="202" t="s">
        <v>569</v>
      </c>
      <c r="Y121" s="203"/>
      <c r="Z121" s="182"/>
      <c r="AA121" s="182"/>
      <c r="AB121" s="182"/>
    </row>
    <row r="122" spans="1:44" s="183" customFormat="1" ht="60" x14ac:dyDescent="0.35">
      <c r="A122" s="189"/>
      <c r="B122" s="4" t="s">
        <v>115</v>
      </c>
      <c r="C122" s="193"/>
      <c r="D122" s="4"/>
      <c r="E122" s="4" t="s">
        <v>1441</v>
      </c>
      <c r="F122" s="176" t="s">
        <v>1430</v>
      </c>
      <c r="G122" s="4" t="s">
        <v>53</v>
      </c>
      <c r="H122" s="175" t="s">
        <v>577</v>
      </c>
      <c r="I122" s="176" t="s">
        <v>1426</v>
      </c>
      <c r="J122" s="4" t="s">
        <v>1111</v>
      </c>
      <c r="K122" s="4" t="s">
        <v>1042</v>
      </c>
      <c r="L122" s="176" t="s">
        <v>1430</v>
      </c>
      <c r="M122" s="4" t="s">
        <v>566</v>
      </c>
      <c r="N122" s="193">
        <v>1</v>
      </c>
      <c r="O122" s="193" t="s">
        <v>84</v>
      </c>
      <c r="P122" s="177" t="s">
        <v>20</v>
      </c>
      <c r="Q122" s="3" t="s">
        <v>75</v>
      </c>
      <c r="R122" s="174" t="s">
        <v>578</v>
      </c>
      <c r="S122" s="174" t="s">
        <v>547</v>
      </c>
      <c r="T122" s="4" t="s">
        <v>1111</v>
      </c>
      <c r="U122" s="4" t="s">
        <v>575</v>
      </c>
      <c r="V122" s="4" t="s">
        <v>339</v>
      </c>
      <c r="W122" s="4" t="s">
        <v>176</v>
      </c>
      <c r="X122" s="202"/>
      <c r="Y122" s="203"/>
      <c r="Z122" s="182"/>
      <c r="AA122" s="182"/>
      <c r="AB122" s="182"/>
    </row>
    <row r="123" spans="1:44" s="183" customFormat="1" ht="50" x14ac:dyDescent="0.35">
      <c r="A123" s="189"/>
      <c r="B123" s="4" t="s">
        <v>115</v>
      </c>
      <c r="C123" s="193">
        <v>16.399999999999999</v>
      </c>
      <c r="D123" s="4" t="s">
        <v>1442</v>
      </c>
      <c r="E123" s="192" t="s">
        <v>1443</v>
      </c>
      <c r="F123" s="176" t="s">
        <v>1444</v>
      </c>
      <c r="G123" s="4" t="s">
        <v>53</v>
      </c>
      <c r="H123" s="174" t="s">
        <v>580</v>
      </c>
      <c r="I123" s="176" t="s">
        <v>1426</v>
      </c>
      <c r="J123" s="4" t="s">
        <v>1111</v>
      </c>
      <c r="K123" s="4" t="s">
        <v>1043</v>
      </c>
      <c r="L123" s="176" t="s">
        <v>1444</v>
      </c>
      <c r="M123" s="4" t="s">
        <v>566</v>
      </c>
      <c r="N123" s="193">
        <v>6</v>
      </c>
      <c r="O123" s="193" t="s">
        <v>84</v>
      </c>
      <c r="P123" s="272" t="s">
        <v>17</v>
      </c>
      <c r="Q123" s="3" t="s">
        <v>75</v>
      </c>
      <c r="R123" s="174" t="s">
        <v>581</v>
      </c>
      <c r="S123" s="174" t="s">
        <v>547</v>
      </c>
      <c r="T123" s="4" t="s">
        <v>1111</v>
      </c>
      <c r="U123" s="4" t="s">
        <v>568</v>
      </c>
      <c r="V123" s="4" t="s">
        <v>339</v>
      </c>
      <c r="W123" s="4" t="s">
        <v>176</v>
      </c>
      <c r="X123" s="202" t="s">
        <v>569</v>
      </c>
      <c r="Y123" s="203"/>
      <c r="Z123" s="182"/>
    </row>
    <row r="124" spans="1:44" s="183" customFormat="1" ht="50" x14ac:dyDescent="0.35">
      <c r="A124" s="189"/>
      <c r="B124" s="4" t="s">
        <v>115</v>
      </c>
      <c r="C124" s="193"/>
      <c r="D124" s="4"/>
      <c r="E124" s="192" t="s">
        <v>1445</v>
      </c>
      <c r="F124" s="176" t="s">
        <v>1446</v>
      </c>
      <c r="G124" s="4" t="s">
        <v>53</v>
      </c>
      <c r="H124" s="174" t="s">
        <v>580</v>
      </c>
      <c r="I124" s="176" t="s">
        <v>1426</v>
      </c>
      <c r="J124" s="4" t="s">
        <v>1111</v>
      </c>
      <c r="K124" s="4" t="s">
        <v>1043</v>
      </c>
      <c r="L124" s="176" t="s">
        <v>1446</v>
      </c>
      <c r="M124" s="4" t="s">
        <v>566</v>
      </c>
      <c r="N124" s="193">
        <v>4</v>
      </c>
      <c r="O124" s="193" t="s">
        <v>84</v>
      </c>
      <c r="P124" s="272" t="s">
        <v>17</v>
      </c>
      <c r="Q124" s="3" t="s">
        <v>75</v>
      </c>
      <c r="R124" s="174" t="s">
        <v>581</v>
      </c>
      <c r="S124" s="174" t="s">
        <v>547</v>
      </c>
      <c r="T124" s="4" t="s">
        <v>1111</v>
      </c>
      <c r="U124" s="4" t="s">
        <v>568</v>
      </c>
      <c r="V124" s="4" t="s">
        <v>339</v>
      </c>
      <c r="W124" s="4" t="s">
        <v>176</v>
      </c>
      <c r="X124" s="202" t="s">
        <v>569</v>
      </c>
      <c r="Y124" s="203"/>
      <c r="Z124" s="182"/>
    </row>
    <row r="125" spans="1:44" s="183" customFormat="1" ht="50" x14ac:dyDescent="0.35">
      <c r="A125" s="189"/>
      <c r="B125" s="4" t="s">
        <v>115</v>
      </c>
      <c r="C125" s="193"/>
      <c r="D125" s="4"/>
      <c r="E125" s="192" t="s">
        <v>1447</v>
      </c>
      <c r="F125" s="176" t="s">
        <v>1448</v>
      </c>
      <c r="G125" s="4" t="s">
        <v>53</v>
      </c>
      <c r="H125" s="174" t="s">
        <v>580</v>
      </c>
      <c r="I125" s="176" t="s">
        <v>1426</v>
      </c>
      <c r="J125" s="4" t="s">
        <v>1111</v>
      </c>
      <c r="K125" s="4" t="s">
        <v>1043</v>
      </c>
      <c r="L125" s="176" t="s">
        <v>1448</v>
      </c>
      <c r="M125" s="4" t="s">
        <v>566</v>
      </c>
      <c r="N125" s="193">
        <v>1</v>
      </c>
      <c r="O125" s="193" t="s">
        <v>84</v>
      </c>
      <c r="P125" s="177" t="s">
        <v>20</v>
      </c>
      <c r="Q125" s="3" t="s">
        <v>75</v>
      </c>
      <c r="R125" s="174" t="s">
        <v>581</v>
      </c>
      <c r="S125" s="174" t="s">
        <v>547</v>
      </c>
      <c r="T125" s="4" t="s">
        <v>1111</v>
      </c>
      <c r="U125" s="4" t="s">
        <v>568</v>
      </c>
      <c r="V125" s="4" t="s">
        <v>339</v>
      </c>
      <c r="W125" s="4" t="s">
        <v>176</v>
      </c>
      <c r="X125" s="202"/>
      <c r="Y125" s="203"/>
      <c r="Z125" s="182"/>
    </row>
    <row r="126" spans="1:44" s="183" customFormat="1" ht="50" x14ac:dyDescent="0.35">
      <c r="A126" s="189"/>
      <c r="B126" s="4" t="s">
        <v>115</v>
      </c>
      <c r="C126" s="193">
        <v>16.5</v>
      </c>
      <c r="D126" s="4" t="s">
        <v>1449</v>
      </c>
      <c r="E126" s="4" t="s">
        <v>1450</v>
      </c>
      <c r="F126" s="176" t="s">
        <v>1444</v>
      </c>
      <c r="G126" s="4" t="s">
        <v>53</v>
      </c>
      <c r="H126" s="175" t="s">
        <v>583</v>
      </c>
      <c r="I126" s="176" t="s">
        <v>1426</v>
      </c>
      <c r="J126" s="4" t="s">
        <v>1111</v>
      </c>
      <c r="K126" s="4" t="s">
        <v>1044</v>
      </c>
      <c r="L126" s="176" t="s">
        <v>1444</v>
      </c>
      <c r="M126" s="4" t="s">
        <v>566</v>
      </c>
      <c r="N126" s="193">
        <v>6</v>
      </c>
      <c r="O126" s="193" t="s">
        <v>84</v>
      </c>
      <c r="P126" s="272" t="s">
        <v>17</v>
      </c>
      <c r="Q126" s="3" t="s">
        <v>75</v>
      </c>
      <c r="R126" s="174" t="s">
        <v>584</v>
      </c>
      <c r="S126" s="174" t="s">
        <v>547</v>
      </c>
      <c r="T126" s="4" t="s">
        <v>1111</v>
      </c>
      <c r="U126" s="4" t="s">
        <v>568</v>
      </c>
      <c r="V126" s="4" t="s">
        <v>339</v>
      </c>
      <c r="W126" s="4" t="s">
        <v>176</v>
      </c>
      <c r="X126" s="202" t="s">
        <v>569</v>
      </c>
      <c r="Y126" s="203"/>
      <c r="Z126" s="182"/>
    </row>
    <row r="127" spans="1:44" s="183" customFormat="1" ht="50" x14ac:dyDescent="0.35">
      <c r="A127" s="189"/>
      <c r="B127" s="4" t="s">
        <v>115</v>
      </c>
      <c r="C127" s="193"/>
      <c r="D127" s="4"/>
      <c r="E127" s="4" t="s">
        <v>1451</v>
      </c>
      <c r="F127" s="176" t="s">
        <v>1446</v>
      </c>
      <c r="G127" s="4" t="s">
        <v>53</v>
      </c>
      <c r="H127" s="175" t="s">
        <v>583</v>
      </c>
      <c r="I127" s="176" t="s">
        <v>1426</v>
      </c>
      <c r="J127" s="4" t="s">
        <v>1111</v>
      </c>
      <c r="K127" s="4" t="s">
        <v>1044</v>
      </c>
      <c r="L127" s="176" t="s">
        <v>1446</v>
      </c>
      <c r="M127" s="4" t="s">
        <v>566</v>
      </c>
      <c r="N127" s="193">
        <v>4</v>
      </c>
      <c r="O127" s="193" t="s">
        <v>84</v>
      </c>
      <c r="P127" s="272" t="s">
        <v>17</v>
      </c>
      <c r="Q127" s="3" t="s">
        <v>75</v>
      </c>
      <c r="R127" s="174" t="s">
        <v>584</v>
      </c>
      <c r="S127" s="174" t="s">
        <v>547</v>
      </c>
      <c r="T127" s="4" t="s">
        <v>1111</v>
      </c>
      <c r="U127" s="4" t="s">
        <v>568</v>
      </c>
      <c r="V127" s="4" t="s">
        <v>339</v>
      </c>
      <c r="W127" s="4" t="s">
        <v>176</v>
      </c>
      <c r="X127" s="202" t="s">
        <v>569</v>
      </c>
      <c r="Y127" s="203"/>
      <c r="Z127" s="182"/>
    </row>
    <row r="128" spans="1:44" s="183" customFormat="1" ht="50" x14ac:dyDescent="0.35">
      <c r="A128" s="189"/>
      <c r="B128" s="4" t="s">
        <v>115</v>
      </c>
      <c r="C128" s="193"/>
      <c r="D128" s="4"/>
      <c r="E128" s="4" t="s">
        <v>1452</v>
      </c>
      <c r="F128" s="176" t="s">
        <v>1448</v>
      </c>
      <c r="G128" s="4" t="s">
        <v>53</v>
      </c>
      <c r="H128" s="175" t="s">
        <v>583</v>
      </c>
      <c r="I128" s="176" t="s">
        <v>1426</v>
      </c>
      <c r="J128" s="4" t="s">
        <v>1111</v>
      </c>
      <c r="K128" s="4" t="s">
        <v>1044</v>
      </c>
      <c r="L128" s="176" t="s">
        <v>1448</v>
      </c>
      <c r="M128" s="4" t="s">
        <v>566</v>
      </c>
      <c r="N128" s="193">
        <v>1</v>
      </c>
      <c r="O128" s="193" t="s">
        <v>84</v>
      </c>
      <c r="P128" s="177" t="s">
        <v>20</v>
      </c>
      <c r="Q128" s="3" t="s">
        <v>75</v>
      </c>
      <c r="R128" s="174" t="s">
        <v>584</v>
      </c>
      <c r="S128" s="174" t="s">
        <v>547</v>
      </c>
      <c r="T128" s="4" t="s">
        <v>1111</v>
      </c>
      <c r="U128" s="4" t="s">
        <v>568</v>
      </c>
      <c r="V128" s="4" t="s">
        <v>339</v>
      </c>
      <c r="W128" s="4" t="s">
        <v>176</v>
      </c>
      <c r="X128" s="202"/>
      <c r="Y128" s="203"/>
      <c r="Z128" s="182"/>
    </row>
    <row r="129" spans="1:28" s="183" customFormat="1" ht="60" x14ac:dyDescent="0.35">
      <c r="A129" s="189"/>
      <c r="B129" s="4" t="s">
        <v>115</v>
      </c>
      <c r="C129" s="193">
        <v>16.600000000000001</v>
      </c>
      <c r="D129" s="4" t="s">
        <v>1453</v>
      </c>
      <c r="E129" s="4" t="s">
        <v>1454</v>
      </c>
      <c r="F129" s="176" t="s">
        <v>1455</v>
      </c>
      <c r="G129" s="4" t="s">
        <v>53</v>
      </c>
      <c r="H129" s="174" t="s">
        <v>586</v>
      </c>
      <c r="I129" s="176" t="s">
        <v>1426</v>
      </c>
      <c r="J129" s="4" t="s">
        <v>1111</v>
      </c>
      <c r="K129" s="4" t="s">
        <v>1456</v>
      </c>
      <c r="L129" s="176" t="s">
        <v>1455</v>
      </c>
      <c r="M129" s="4" t="s">
        <v>566</v>
      </c>
      <c r="N129" s="193">
        <v>6</v>
      </c>
      <c r="O129" s="193" t="s">
        <v>84</v>
      </c>
      <c r="P129" s="272" t="s">
        <v>17</v>
      </c>
      <c r="Q129" s="3" t="s">
        <v>75</v>
      </c>
      <c r="R129" s="174" t="s">
        <v>1457</v>
      </c>
      <c r="S129" s="174" t="s">
        <v>547</v>
      </c>
      <c r="T129" s="4" t="s">
        <v>1111</v>
      </c>
      <c r="U129" s="4" t="s">
        <v>575</v>
      </c>
      <c r="V129" s="4" t="s">
        <v>339</v>
      </c>
      <c r="W129" s="4" t="s">
        <v>176</v>
      </c>
      <c r="X129" s="202" t="s">
        <v>569</v>
      </c>
      <c r="Y129" s="203"/>
      <c r="Z129" s="182"/>
    </row>
    <row r="130" spans="1:28" s="183" customFormat="1" ht="60" x14ac:dyDescent="0.35">
      <c r="A130" s="189"/>
      <c r="B130" s="4" t="s">
        <v>115</v>
      </c>
      <c r="C130" s="193"/>
      <c r="D130" s="4"/>
      <c r="E130" s="4" t="s">
        <v>1458</v>
      </c>
      <c r="F130" s="176" t="s">
        <v>1459</v>
      </c>
      <c r="G130" s="4" t="s">
        <v>53</v>
      </c>
      <c r="H130" s="174" t="s">
        <v>586</v>
      </c>
      <c r="I130" s="176" t="s">
        <v>1426</v>
      </c>
      <c r="J130" s="4" t="s">
        <v>1111</v>
      </c>
      <c r="K130" s="4" t="s">
        <v>1456</v>
      </c>
      <c r="L130" s="176" t="s">
        <v>1459</v>
      </c>
      <c r="M130" s="4" t="s">
        <v>566</v>
      </c>
      <c r="N130" s="193">
        <v>4</v>
      </c>
      <c r="O130" s="193" t="s">
        <v>84</v>
      </c>
      <c r="P130" s="272" t="s">
        <v>17</v>
      </c>
      <c r="Q130" s="3" t="s">
        <v>75</v>
      </c>
      <c r="R130" s="174" t="s">
        <v>1457</v>
      </c>
      <c r="S130" s="174" t="s">
        <v>547</v>
      </c>
      <c r="T130" s="4" t="s">
        <v>1111</v>
      </c>
      <c r="U130" s="4" t="s">
        <v>575</v>
      </c>
      <c r="V130" s="4" t="s">
        <v>339</v>
      </c>
      <c r="W130" s="4" t="s">
        <v>176</v>
      </c>
      <c r="X130" s="202" t="s">
        <v>569</v>
      </c>
      <c r="Y130" s="203"/>
      <c r="Z130" s="182"/>
    </row>
    <row r="131" spans="1:28" s="183" customFormat="1" ht="60" x14ac:dyDescent="0.35">
      <c r="A131" s="189"/>
      <c r="B131" s="4" t="s">
        <v>115</v>
      </c>
      <c r="C131" s="193"/>
      <c r="D131" s="4"/>
      <c r="E131" s="4" t="s">
        <v>1460</v>
      </c>
      <c r="F131" s="176" t="s">
        <v>1461</v>
      </c>
      <c r="G131" s="4" t="s">
        <v>53</v>
      </c>
      <c r="H131" s="174" t="s">
        <v>586</v>
      </c>
      <c r="I131" s="176" t="s">
        <v>1426</v>
      </c>
      <c r="J131" s="4" t="s">
        <v>1111</v>
      </c>
      <c r="K131" s="4" t="s">
        <v>1456</v>
      </c>
      <c r="L131" s="176" t="s">
        <v>1461</v>
      </c>
      <c r="M131" s="4" t="s">
        <v>566</v>
      </c>
      <c r="N131" s="193">
        <v>1</v>
      </c>
      <c r="O131" s="193" t="s">
        <v>84</v>
      </c>
      <c r="P131" s="177" t="s">
        <v>20</v>
      </c>
      <c r="Q131" s="3" t="s">
        <v>75</v>
      </c>
      <c r="R131" s="174" t="s">
        <v>1457</v>
      </c>
      <c r="S131" s="174" t="s">
        <v>547</v>
      </c>
      <c r="T131" s="4" t="s">
        <v>1111</v>
      </c>
      <c r="U131" s="4" t="s">
        <v>575</v>
      </c>
      <c r="V131" s="4" t="s">
        <v>339</v>
      </c>
      <c r="W131" s="4" t="s">
        <v>176</v>
      </c>
      <c r="X131" s="202"/>
      <c r="Y131" s="203"/>
      <c r="Z131" s="182"/>
    </row>
    <row r="132" spans="1:28" s="206" customFormat="1" ht="60" x14ac:dyDescent="0.35">
      <c r="A132" s="189"/>
      <c r="B132" s="4" t="s">
        <v>115</v>
      </c>
      <c r="C132" s="193">
        <v>16.7</v>
      </c>
      <c r="D132" s="4" t="s">
        <v>588</v>
      </c>
      <c r="E132" s="4" t="s">
        <v>1462</v>
      </c>
      <c r="F132" s="176" t="s">
        <v>1463</v>
      </c>
      <c r="G132" s="4" t="s">
        <v>53</v>
      </c>
      <c r="H132" s="174" t="s">
        <v>586</v>
      </c>
      <c r="I132" s="176" t="s">
        <v>1426</v>
      </c>
      <c r="J132" s="4" t="s">
        <v>1111</v>
      </c>
      <c r="K132" s="4" t="s">
        <v>1456</v>
      </c>
      <c r="L132" s="176" t="s">
        <v>1438</v>
      </c>
      <c r="M132" s="4" t="s">
        <v>590</v>
      </c>
      <c r="N132" s="193">
        <v>6</v>
      </c>
      <c r="O132" s="193" t="s">
        <v>84</v>
      </c>
      <c r="P132" s="272" t="s">
        <v>17</v>
      </c>
      <c r="Q132" s="3" t="s">
        <v>75</v>
      </c>
      <c r="R132" s="174" t="s">
        <v>1464</v>
      </c>
      <c r="S132" s="174" t="s">
        <v>547</v>
      </c>
      <c r="T132" s="4" t="s">
        <v>1111</v>
      </c>
      <c r="U132" s="4" t="s">
        <v>575</v>
      </c>
      <c r="V132" s="4" t="s">
        <v>339</v>
      </c>
      <c r="W132" s="4" t="s">
        <v>176</v>
      </c>
      <c r="X132" s="202" t="s">
        <v>569</v>
      </c>
      <c r="Y132" s="204"/>
      <c r="Z132" s="205"/>
    </row>
    <row r="133" spans="1:28" s="206" customFormat="1" ht="60" x14ac:dyDescent="0.35">
      <c r="A133" s="189"/>
      <c r="B133" s="4" t="s">
        <v>115</v>
      </c>
      <c r="C133" s="193"/>
      <c r="D133" s="4"/>
      <c r="E133" s="4" t="s">
        <v>1465</v>
      </c>
      <c r="F133" s="176" t="s">
        <v>1466</v>
      </c>
      <c r="G133" s="4" t="s">
        <v>53</v>
      </c>
      <c r="H133" s="174" t="s">
        <v>586</v>
      </c>
      <c r="I133" s="176" t="s">
        <v>1426</v>
      </c>
      <c r="J133" s="4" t="s">
        <v>1111</v>
      </c>
      <c r="K133" s="4" t="s">
        <v>1456</v>
      </c>
      <c r="L133" s="176" t="s">
        <v>1440</v>
      </c>
      <c r="M133" s="4" t="s">
        <v>590</v>
      </c>
      <c r="N133" s="193">
        <v>4</v>
      </c>
      <c r="O133" s="193" t="s">
        <v>84</v>
      </c>
      <c r="P133" s="272" t="s">
        <v>17</v>
      </c>
      <c r="Q133" s="3" t="s">
        <v>75</v>
      </c>
      <c r="R133" s="174" t="s">
        <v>1464</v>
      </c>
      <c r="S133" s="174" t="s">
        <v>547</v>
      </c>
      <c r="T133" s="4" t="s">
        <v>1111</v>
      </c>
      <c r="U133" s="4" t="s">
        <v>575</v>
      </c>
      <c r="V133" s="4" t="s">
        <v>339</v>
      </c>
      <c r="W133" s="4" t="s">
        <v>176</v>
      </c>
      <c r="X133" s="202" t="s">
        <v>569</v>
      </c>
      <c r="Y133" s="204"/>
      <c r="Z133" s="205"/>
    </row>
    <row r="134" spans="1:28" s="206" customFormat="1" ht="60" x14ac:dyDescent="0.35">
      <c r="A134" s="189"/>
      <c r="B134" s="4" t="s">
        <v>115</v>
      </c>
      <c r="C134" s="193"/>
      <c r="D134" s="4"/>
      <c r="E134" s="4" t="s">
        <v>1467</v>
      </c>
      <c r="F134" s="176" t="s">
        <v>1468</v>
      </c>
      <c r="G134" s="4" t="s">
        <v>53</v>
      </c>
      <c r="H134" s="174" t="s">
        <v>586</v>
      </c>
      <c r="I134" s="176" t="s">
        <v>1426</v>
      </c>
      <c r="J134" s="4" t="s">
        <v>1111</v>
      </c>
      <c r="K134" s="4" t="s">
        <v>1456</v>
      </c>
      <c r="L134" s="176" t="s">
        <v>1430</v>
      </c>
      <c r="M134" s="4" t="s">
        <v>590</v>
      </c>
      <c r="N134" s="193">
        <v>1</v>
      </c>
      <c r="O134" s="193" t="s">
        <v>84</v>
      </c>
      <c r="P134" s="177" t="s">
        <v>20</v>
      </c>
      <c r="Q134" s="3" t="s">
        <v>75</v>
      </c>
      <c r="R134" s="174" t="s">
        <v>1464</v>
      </c>
      <c r="S134" s="174" t="s">
        <v>547</v>
      </c>
      <c r="T134" s="4" t="s">
        <v>1111</v>
      </c>
      <c r="U134" s="4" t="s">
        <v>575</v>
      </c>
      <c r="V134" s="4" t="s">
        <v>339</v>
      </c>
      <c r="W134" s="4" t="s">
        <v>176</v>
      </c>
      <c r="X134" s="202"/>
      <c r="Y134" s="204"/>
      <c r="Z134" s="205"/>
    </row>
    <row r="135" spans="1:28" s="206" customFormat="1" ht="14.5" x14ac:dyDescent="0.35">
      <c r="A135" s="189"/>
      <c r="B135" s="4"/>
      <c r="C135" s="193"/>
      <c r="D135" s="4"/>
      <c r="E135" s="4"/>
      <c r="F135" s="176"/>
      <c r="G135" s="4"/>
      <c r="H135" s="174"/>
      <c r="I135" s="176"/>
      <c r="J135" s="4"/>
      <c r="K135" s="4"/>
      <c r="L135" s="176"/>
      <c r="M135" s="4"/>
      <c r="N135" s="193"/>
      <c r="O135" s="193"/>
      <c r="P135" s="273"/>
      <c r="Q135" s="3"/>
      <c r="R135" s="174"/>
      <c r="S135" s="174"/>
      <c r="T135" s="4"/>
      <c r="U135" s="4"/>
      <c r="V135" s="4"/>
      <c r="W135" s="4"/>
      <c r="X135" s="202"/>
      <c r="Y135" s="204"/>
      <c r="Z135" s="205"/>
    </row>
    <row r="136" spans="1:28" customFormat="1" ht="40" x14ac:dyDescent="0.35">
      <c r="A136" s="173" t="s">
        <v>1469</v>
      </c>
      <c r="B136" s="4" t="s">
        <v>115</v>
      </c>
      <c r="C136" s="193">
        <v>17.100000000000001</v>
      </c>
      <c r="D136" s="4" t="s">
        <v>1093</v>
      </c>
      <c r="E136" s="4" t="s">
        <v>1470</v>
      </c>
      <c r="F136" s="274" t="s">
        <v>1471</v>
      </c>
      <c r="G136" s="4" t="s">
        <v>53</v>
      </c>
      <c r="H136" s="176" t="s">
        <v>594</v>
      </c>
      <c r="I136" s="176" t="s">
        <v>989</v>
      </c>
      <c r="J136" s="4" t="s">
        <v>1111</v>
      </c>
      <c r="K136" s="4" t="s">
        <v>595</v>
      </c>
      <c r="L136" s="274" t="s">
        <v>1472</v>
      </c>
      <c r="M136" s="4" t="s">
        <v>1473</v>
      </c>
      <c r="N136" s="133">
        <v>4</v>
      </c>
      <c r="O136" s="133" t="s">
        <v>82</v>
      </c>
      <c r="P136" s="275" t="s">
        <v>19</v>
      </c>
      <c r="Q136" s="276" t="s">
        <v>75</v>
      </c>
      <c r="R136" s="4" t="s">
        <v>1474</v>
      </c>
      <c r="S136" s="4" t="s">
        <v>598</v>
      </c>
      <c r="T136" s="4" t="s">
        <v>1111</v>
      </c>
      <c r="U136" s="4" t="s">
        <v>599</v>
      </c>
      <c r="V136" s="4" t="s">
        <v>339</v>
      </c>
      <c r="W136" s="4" t="s">
        <v>176</v>
      </c>
      <c r="X136" s="180" t="s">
        <v>382</v>
      </c>
      <c r="Y136" s="236"/>
      <c r="Z136" s="1"/>
      <c r="AA136" s="1"/>
      <c r="AB136" s="1"/>
    </row>
    <row r="137" spans="1:28" customFormat="1" ht="40" x14ac:dyDescent="0.35">
      <c r="A137" s="173"/>
      <c r="B137" s="4" t="s">
        <v>115</v>
      </c>
      <c r="C137" s="193"/>
      <c r="D137" s="4"/>
      <c r="E137" s="4" t="s">
        <v>1475</v>
      </c>
      <c r="F137" s="274" t="s">
        <v>1476</v>
      </c>
      <c r="G137" s="4" t="s">
        <v>53</v>
      </c>
      <c r="H137" s="176" t="s">
        <v>594</v>
      </c>
      <c r="I137" s="176" t="s">
        <v>989</v>
      </c>
      <c r="J137" s="4" t="s">
        <v>1111</v>
      </c>
      <c r="K137" s="4" t="s">
        <v>595</v>
      </c>
      <c r="L137" s="274" t="s">
        <v>1477</v>
      </c>
      <c r="M137" s="4" t="s">
        <v>1473</v>
      </c>
      <c r="N137" s="133">
        <v>3</v>
      </c>
      <c r="O137" s="133" t="s">
        <v>82</v>
      </c>
      <c r="P137" s="275" t="s">
        <v>19</v>
      </c>
      <c r="Q137" s="276" t="s">
        <v>75</v>
      </c>
      <c r="R137" s="4" t="s">
        <v>1474</v>
      </c>
      <c r="S137" s="4" t="s">
        <v>598</v>
      </c>
      <c r="T137" s="4" t="s">
        <v>1111</v>
      </c>
      <c r="U137" s="4" t="s">
        <v>599</v>
      </c>
      <c r="V137" s="4" t="s">
        <v>339</v>
      </c>
      <c r="W137" s="4" t="s">
        <v>176</v>
      </c>
      <c r="X137" s="180" t="s">
        <v>382</v>
      </c>
      <c r="Y137" s="236"/>
      <c r="Z137" s="1"/>
      <c r="AA137" s="1"/>
      <c r="AB137" s="1"/>
    </row>
    <row r="138" spans="1:28" customFormat="1" ht="40" x14ac:dyDescent="0.35">
      <c r="A138" s="173"/>
      <c r="B138" s="4" t="s">
        <v>115</v>
      </c>
      <c r="C138" s="193"/>
      <c r="D138" s="4"/>
      <c r="E138" s="4" t="s">
        <v>1478</v>
      </c>
      <c r="F138" s="274" t="s">
        <v>1479</v>
      </c>
      <c r="G138" s="4" t="s">
        <v>53</v>
      </c>
      <c r="H138" s="176" t="s">
        <v>594</v>
      </c>
      <c r="I138" s="176" t="s">
        <v>989</v>
      </c>
      <c r="J138" s="4" t="s">
        <v>1111</v>
      </c>
      <c r="K138" s="4" t="s">
        <v>595</v>
      </c>
      <c r="L138" s="274" t="s">
        <v>1480</v>
      </c>
      <c r="M138" s="4" t="s">
        <v>1473</v>
      </c>
      <c r="N138" s="133">
        <v>3</v>
      </c>
      <c r="O138" s="133" t="s">
        <v>82</v>
      </c>
      <c r="P138" s="275" t="s">
        <v>19</v>
      </c>
      <c r="Q138" s="276" t="s">
        <v>75</v>
      </c>
      <c r="R138" s="4" t="s">
        <v>1474</v>
      </c>
      <c r="S138" s="4" t="s">
        <v>598</v>
      </c>
      <c r="T138" s="4" t="s">
        <v>1111</v>
      </c>
      <c r="U138" s="4" t="s">
        <v>599</v>
      </c>
      <c r="V138" s="4" t="s">
        <v>339</v>
      </c>
      <c r="W138" s="4" t="s">
        <v>176</v>
      </c>
      <c r="X138" s="180" t="s">
        <v>382</v>
      </c>
      <c r="Y138" s="236"/>
      <c r="Z138" s="1"/>
      <c r="AA138" s="1"/>
      <c r="AB138" s="1"/>
    </row>
    <row r="139" spans="1:28" customFormat="1" ht="39.75" customHeight="1" x14ac:dyDescent="0.35">
      <c r="A139" s="277"/>
      <c r="B139" s="4" t="s">
        <v>115</v>
      </c>
      <c r="C139" s="193">
        <v>17.2</v>
      </c>
      <c r="D139" s="4" t="s">
        <v>1481</v>
      </c>
      <c r="E139" s="4" t="s">
        <v>1482</v>
      </c>
      <c r="F139" s="278" t="s">
        <v>1483</v>
      </c>
      <c r="G139" s="4" t="s">
        <v>53</v>
      </c>
      <c r="H139" s="176" t="s">
        <v>1484</v>
      </c>
      <c r="I139" s="176" t="s">
        <v>989</v>
      </c>
      <c r="J139" s="4" t="s">
        <v>1111</v>
      </c>
      <c r="K139" s="4" t="s">
        <v>595</v>
      </c>
      <c r="L139" s="4" t="s">
        <v>1485</v>
      </c>
      <c r="M139" s="4" t="s">
        <v>1486</v>
      </c>
      <c r="N139" s="133">
        <v>4</v>
      </c>
      <c r="O139" s="133" t="s">
        <v>83</v>
      </c>
      <c r="P139" s="275" t="s">
        <v>19</v>
      </c>
      <c r="Q139" s="276" t="s">
        <v>75</v>
      </c>
      <c r="R139" s="4" t="s">
        <v>1474</v>
      </c>
      <c r="S139" s="4" t="s">
        <v>598</v>
      </c>
      <c r="T139" s="4" t="s">
        <v>1111</v>
      </c>
      <c r="U139" s="4" t="s">
        <v>599</v>
      </c>
      <c r="V139" s="4" t="s">
        <v>339</v>
      </c>
      <c r="W139" s="4" t="s">
        <v>176</v>
      </c>
      <c r="X139" s="180" t="s">
        <v>354</v>
      </c>
      <c r="Y139" s="236"/>
      <c r="Z139" s="1"/>
      <c r="AA139" s="1"/>
      <c r="AB139" s="1"/>
    </row>
    <row r="140" spans="1:28" customFormat="1" ht="36.75" customHeight="1" x14ac:dyDescent="0.35">
      <c r="A140" s="277"/>
      <c r="B140" s="4" t="s">
        <v>115</v>
      </c>
      <c r="C140" s="193"/>
      <c r="D140" s="4"/>
      <c r="E140" s="4" t="s">
        <v>1487</v>
      </c>
      <c r="F140" s="278" t="s">
        <v>1488</v>
      </c>
      <c r="G140" s="4" t="s">
        <v>53</v>
      </c>
      <c r="H140" s="176" t="s">
        <v>1484</v>
      </c>
      <c r="I140" s="176" t="s">
        <v>989</v>
      </c>
      <c r="J140" s="4" t="s">
        <v>1111</v>
      </c>
      <c r="K140" s="4" t="s">
        <v>595</v>
      </c>
      <c r="L140" s="4" t="s">
        <v>1489</v>
      </c>
      <c r="M140" s="4" t="s">
        <v>1486</v>
      </c>
      <c r="N140" s="133">
        <v>3</v>
      </c>
      <c r="O140" s="133" t="s">
        <v>83</v>
      </c>
      <c r="P140" s="275" t="s">
        <v>19</v>
      </c>
      <c r="Q140" s="276" t="s">
        <v>75</v>
      </c>
      <c r="R140" s="4" t="s">
        <v>1474</v>
      </c>
      <c r="S140" s="4" t="s">
        <v>598</v>
      </c>
      <c r="T140" s="4" t="s">
        <v>1111</v>
      </c>
      <c r="U140" s="4" t="s">
        <v>599</v>
      </c>
      <c r="V140" s="4" t="s">
        <v>339</v>
      </c>
      <c r="W140" s="4" t="s">
        <v>176</v>
      </c>
      <c r="X140" s="180" t="s">
        <v>354</v>
      </c>
      <c r="Y140" s="236"/>
      <c r="Z140" s="1"/>
      <c r="AA140" s="1"/>
      <c r="AB140" s="1"/>
    </row>
    <row r="141" spans="1:28" customFormat="1" ht="15" thickBot="1" x14ac:dyDescent="0.4">
      <c r="A141" s="279"/>
      <c r="B141" s="280"/>
      <c r="C141" s="281"/>
      <c r="D141" s="282"/>
      <c r="E141" s="283"/>
      <c r="F141" s="282"/>
      <c r="G141" s="280"/>
      <c r="H141" s="282"/>
      <c r="I141" s="282"/>
      <c r="J141" s="282"/>
      <c r="K141" s="282"/>
      <c r="L141" s="282"/>
      <c r="M141" s="282"/>
      <c r="N141" s="282"/>
      <c r="O141" s="282"/>
      <c r="P141" s="280"/>
      <c r="Q141" s="284"/>
      <c r="R141" s="282"/>
      <c r="S141" s="282"/>
      <c r="T141" s="280"/>
      <c r="U141" s="284"/>
      <c r="V141" s="284"/>
      <c r="W141" s="284"/>
      <c r="X141" s="285"/>
      <c r="Y141" s="286"/>
      <c r="Z141" s="1"/>
    </row>
    <row r="142" spans="1:28" customFormat="1" ht="14.5" x14ac:dyDescent="0.35">
      <c r="A142" s="287"/>
      <c r="B142" s="288"/>
      <c r="C142" s="289"/>
      <c r="D142" s="289"/>
      <c r="E142" s="289"/>
      <c r="F142" s="289"/>
      <c r="G142" s="288"/>
      <c r="H142" s="289"/>
      <c r="I142" s="289"/>
      <c r="J142" s="289"/>
      <c r="K142" s="289"/>
      <c r="L142" s="289"/>
      <c r="M142" s="289"/>
      <c r="N142" s="289"/>
      <c r="O142" s="289"/>
      <c r="P142" s="289"/>
      <c r="Q142" s="287"/>
      <c r="R142" s="289"/>
      <c r="S142" s="289"/>
      <c r="T142" s="288"/>
      <c r="U142" s="287"/>
      <c r="V142" s="287"/>
      <c r="W142" s="287"/>
      <c r="X142" s="290"/>
      <c r="Y142" s="92"/>
      <c r="Z142" s="1"/>
    </row>
    <row r="143" spans="1:28" customFormat="1" ht="14.5" x14ac:dyDescent="0.35">
      <c r="A143" s="3"/>
      <c r="B143" s="4"/>
      <c r="C143" s="133"/>
      <c r="D143" s="133"/>
      <c r="E143" s="133"/>
      <c r="F143" s="133"/>
      <c r="G143" s="4"/>
      <c r="H143" s="133"/>
      <c r="I143" s="133"/>
      <c r="J143" s="133"/>
      <c r="K143" s="133"/>
      <c r="L143" s="133"/>
      <c r="M143" s="133"/>
      <c r="N143" s="133"/>
      <c r="O143" s="133"/>
      <c r="P143" s="133"/>
      <c r="Q143" s="3"/>
      <c r="R143" s="133"/>
      <c r="S143" s="133"/>
      <c r="T143" s="4"/>
      <c r="U143" s="3"/>
      <c r="V143" s="3"/>
      <c r="W143" s="3"/>
      <c r="X143" s="136"/>
      <c r="Y143" s="92"/>
      <c r="Z143" s="1"/>
    </row>
  </sheetData>
  <mergeCells count="19">
    <mergeCell ref="P11:P12"/>
    <mergeCell ref="AF38:AJ38"/>
    <mergeCell ref="AF54:AJ54"/>
    <mergeCell ref="O6:R6"/>
    <mergeCell ref="S6:V9"/>
    <mergeCell ref="O7:R7"/>
    <mergeCell ref="O8:R8"/>
    <mergeCell ref="O9:R9"/>
    <mergeCell ref="A10:X10"/>
    <mergeCell ref="A6:A9"/>
    <mergeCell ref="B6:I9"/>
    <mergeCell ref="J6:J9"/>
    <mergeCell ref="K6:L9"/>
    <mergeCell ref="M6:N9"/>
    <mergeCell ref="A3:X3"/>
    <mergeCell ref="B4:I4"/>
    <mergeCell ref="K4:N4"/>
    <mergeCell ref="O4:T4"/>
    <mergeCell ref="A5:X5"/>
  </mergeCells>
  <dataValidations count="11">
    <dataValidation type="list" allowBlank="1" showInputMessage="1" showErrorMessage="1" promptTitle="Risk type" prompt="Select the risk catergory whether the risk has Safety or Health effects " sqref="G13:G143" xr:uid="{073233C1-2CC6-4E8C-98D8-EC9A7B2A540A}">
      <formula1>$AN$6:$AN$7</formula1>
    </dataValidation>
    <dataValidation type="list" allowBlank="1" showInputMessage="1" showErrorMessage="1" promptTitle="Likelihood criteria" prompt="Please use criteria attached in th Likelihood criteria tab of this workbook" sqref="O13:O143" xr:uid="{F9552827-2B4A-4F07-91A3-C6FF3BBE18F2}">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P143" xr:uid="{63BEC4C4-63EA-4A73-8782-74A91D791F8F}">
      <formula1>$AR$6:$AR$9</formula1>
    </dataValidation>
    <dataValidation type="list" allowBlank="1" showInputMessage="1" showErrorMessage="1" sqref="B13:B143" xr:uid="{46F8C753-FB0B-4EA3-9D0E-BB952877B336}">
      <formula1>$AM$6:$AM$7</formula1>
    </dataValidation>
    <dataValidation type="list" allowBlank="1" showErrorMessage="1" promptTitle="Risk control effectiveness" prompt="_x000a_" sqref="Q13:Q143" xr:uid="{E48AA7D3-C8EA-4017-8940-15667DC5D07E}">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141:T143" xr:uid="{EE9C17A5-171F-4210-B422-7232FE49B59C}">
      <formula1>$AR$6:$AR$8</formula1>
    </dataValidation>
    <dataValidation type="list" allowBlank="1" showInputMessage="1" showErrorMessage="1" promptTitle="Likelihood criteria" prompt="Please use criteria attached in th Likelihood criteria tab of this workbook" sqref="S141:S143" xr:uid="{6A44B8C8-B143-45A4-8501-0B4647A810A5}">
      <formula1>$AP$6:$AP$9</formula1>
    </dataValidation>
    <dataValidation type="list" allowBlank="1" showInputMessage="1" showErrorMessage="1" promptTitle="Consequence criteria" prompt="Please use the criteia attached on the consequence criteria tab in this Workbook" sqref="R141:R143" xr:uid="{D0E15406-0260-42E4-9397-E4CF9DC9EC64}">
      <formula1>$AO$6:$AO$10</formula1>
    </dataValidation>
    <dataValidation type="list" allowBlank="1" showInputMessage="1" showErrorMessage="1" promptTitle="Risk control effectiveness" prompt="F= Fully effective_x000a_P=Partially effective_x000a_I=Ineffective_x000a_Ti=Totally ineffectve_x000a_N=None_x000a_" sqref="V15:V16 U141:W143" xr:uid="{BBEFAC86-8819-4B44-B31A-7EFBF48811B0}">
      <formula1>$AQ$6:$AQ$9</formula1>
    </dataValidation>
    <dataValidation type="list" allowBlank="1" showInputMessage="1" showErrorMessage="1" promptTitle="Consequence criteria" prompt="Please use the criteia attached on the consequence criteria tab in this Workbook" sqref="N89:N143 N13:N85" xr:uid="{F6352A8F-353E-4FC6-95D8-6DAA76C548F9}">
      <formula1>$AO$6:$AO$11</formula1>
    </dataValidation>
    <dataValidation type="list" allowBlank="1" showInputMessage="1" showErrorMessage="1" promptTitle="Consequence criteria" prompt="Please use the criteia attached on the consequence criteria tab in this Workbook" sqref="N86:N88" xr:uid="{CA31556C-8256-4684-A247-A5D4392D69AC}">
      <formula1>$AO$4:$AO$9</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60693-2D71-43B3-9713-59457AB802C8}">
  <dimension ref="A1:AB224"/>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899" t="s">
        <v>4511</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4512</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5" thickBot="1" x14ac:dyDescent="0.4">
      <c r="A12" s="350" t="s">
        <v>988</v>
      </c>
      <c r="B12" s="351" t="s">
        <v>22</v>
      </c>
      <c r="C12" s="681">
        <v>1.1000000000000001</v>
      </c>
      <c r="D12" s="356" t="s">
        <v>332</v>
      </c>
      <c r="E12" s="681" t="s">
        <v>747</v>
      </c>
      <c r="F12" s="353" t="s">
        <v>333</v>
      </c>
      <c r="G12" s="353" t="s">
        <v>54</v>
      </c>
      <c r="H12" s="351" t="s">
        <v>334</v>
      </c>
      <c r="I12" s="354" t="s">
        <v>989</v>
      </c>
      <c r="J12" s="356" t="s">
        <v>990</v>
      </c>
      <c r="K12" s="353" t="s">
        <v>991</v>
      </c>
      <c r="L12" s="353" t="s">
        <v>661</v>
      </c>
      <c r="M12" s="356" t="s">
        <v>335</v>
      </c>
      <c r="N12" s="597">
        <v>4</v>
      </c>
      <c r="O12" s="597" t="s">
        <v>81</v>
      </c>
      <c r="P12" s="357" t="s">
        <v>20</v>
      </c>
      <c r="Q12" s="613" t="s">
        <v>75</v>
      </c>
      <c r="R12" s="351" t="s">
        <v>641</v>
      </c>
      <c r="S12" s="351" t="s">
        <v>337</v>
      </c>
      <c r="T12" s="351" t="s">
        <v>338</v>
      </c>
      <c r="U12" s="355" t="s">
        <v>4326</v>
      </c>
      <c r="V12" s="682" t="s">
        <v>4394</v>
      </c>
      <c r="W12" s="351" t="s">
        <v>176</v>
      </c>
      <c r="X12" s="395"/>
      <c r="Y12" s="90"/>
      <c r="Z12" s="1"/>
      <c r="AA12" s="1"/>
      <c r="AB12" s="1"/>
    </row>
    <row r="13" spans="1:28" ht="40.5" thickBot="1" x14ac:dyDescent="0.4">
      <c r="A13" s="189"/>
      <c r="B13" s="355" t="s">
        <v>22</v>
      </c>
      <c r="C13" s="629"/>
      <c r="D13" s="174"/>
      <c r="E13" s="629" t="s">
        <v>751</v>
      </c>
      <c r="F13" s="353" t="s">
        <v>340</v>
      </c>
      <c r="G13" s="175" t="s">
        <v>54</v>
      </c>
      <c r="H13" s="355" t="s">
        <v>341</v>
      </c>
      <c r="I13" s="234" t="s">
        <v>989</v>
      </c>
      <c r="J13" s="174" t="s">
        <v>990</v>
      </c>
      <c r="K13" s="175" t="s">
        <v>991</v>
      </c>
      <c r="L13" s="175" t="s">
        <v>679</v>
      </c>
      <c r="M13" s="174" t="s">
        <v>335</v>
      </c>
      <c r="N13" s="358">
        <v>3</v>
      </c>
      <c r="O13" s="358" t="s">
        <v>81</v>
      </c>
      <c r="P13" s="177" t="s">
        <v>20</v>
      </c>
      <c r="Q13" s="359" t="s">
        <v>75</v>
      </c>
      <c r="R13" s="355" t="s">
        <v>336</v>
      </c>
      <c r="S13" s="355" t="s">
        <v>337</v>
      </c>
      <c r="T13" s="355" t="s">
        <v>338</v>
      </c>
      <c r="U13" s="355" t="s">
        <v>4327</v>
      </c>
      <c r="V13" s="682" t="s">
        <v>4394</v>
      </c>
      <c r="W13" s="355" t="s">
        <v>176</v>
      </c>
      <c r="X13" s="395"/>
      <c r="Y13" s="90"/>
      <c r="Z13" s="1"/>
      <c r="AA13" s="1"/>
      <c r="AB13" s="1"/>
    </row>
    <row r="14" spans="1:28" ht="50" x14ac:dyDescent="0.35">
      <c r="A14" s="189"/>
      <c r="B14" s="355" t="s">
        <v>22</v>
      </c>
      <c r="C14" s="371">
        <v>1.2</v>
      </c>
      <c r="D14" s="355" t="s">
        <v>342</v>
      </c>
      <c r="E14" s="371" t="s">
        <v>753</v>
      </c>
      <c r="F14" s="355" t="s">
        <v>333</v>
      </c>
      <c r="G14" s="355" t="s">
        <v>54</v>
      </c>
      <c r="H14" s="174" t="s">
        <v>343</v>
      </c>
      <c r="I14" s="355" t="s">
        <v>989</v>
      </c>
      <c r="J14" s="355" t="s">
        <v>990</v>
      </c>
      <c r="K14" s="355" t="s">
        <v>991</v>
      </c>
      <c r="L14" s="355" t="s">
        <v>662</v>
      </c>
      <c r="M14" s="174" t="s">
        <v>335</v>
      </c>
      <c r="N14" s="193">
        <v>4</v>
      </c>
      <c r="O14" s="193" t="s">
        <v>81</v>
      </c>
      <c r="P14" s="177" t="s">
        <v>20</v>
      </c>
      <c r="Q14" s="359" t="s">
        <v>75</v>
      </c>
      <c r="R14" s="355" t="s">
        <v>642</v>
      </c>
      <c r="S14" s="355" t="s">
        <v>337</v>
      </c>
      <c r="T14" s="355" t="s">
        <v>344</v>
      </c>
      <c r="U14" s="355" t="s">
        <v>4326</v>
      </c>
      <c r="V14" s="682" t="s">
        <v>4394</v>
      </c>
      <c r="W14" s="355" t="s">
        <v>176</v>
      </c>
      <c r="X14" s="395"/>
      <c r="Y14" s="90"/>
      <c r="Z14" s="1"/>
      <c r="AA14" s="1"/>
      <c r="AB14" s="1"/>
    </row>
    <row r="15" spans="1:28" ht="50" x14ac:dyDescent="0.35">
      <c r="A15" s="189"/>
      <c r="B15" s="355" t="s">
        <v>22</v>
      </c>
      <c r="C15" s="371"/>
      <c r="D15" s="355"/>
      <c r="E15" s="371" t="s">
        <v>751</v>
      </c>
      <c r="F15" s="355" t="s">
        <v>340</v>
      </c>
      <c r="G15" s="355" t="s">
        <v>54</v>
      </c>
      <c r="H15" s="174" t="s">
        <v>343</v>
      </c>
      <c r="I15" s="355" t="s">
        <v>989</v>
      </c>
      <c r="J15" s="355" t="s">
        <v>990</v>
      </c>
      <c r="K15" s="355" t="s">
        <v>991</v>
      </c>
      <c r="L15" s="355" t="s">
        <v>662</v>
      </c>
      <c r="M15" s="174" t="s">
        <v>335</v>
      </c>
      <c r="N15" s="193">
        <v>4</v>
      </c>
      <c r="O15" s="193" t="s">
        <v>81</v>
      </c>
      <c r="P15" s="177" t="s">
        <v>20</v>
      </c>
      <c r="Q15" s="359" t="s">
        <v>75</v>
      </c>
      <c r="R15" s="355" t="s">
        <v>642</v>
      </c>
      <c r="S15" s="355" t="s">
        <v>337</v>
      </c>
      <c r="T15" s="355" t="s">
        <v>344</v>
      </c>
      <c r="U15" s="355" t="s">
        <v>4327</v>
      </c>
      <c r="V15" s="602" t="str">
        <f>$V$14</f>
        <v>01/06/2022</v>
      </c>
      <c r="W15" s="355" t="s">
        <v>176</v>
      </c>
      <c r="X15" s="395"/>
      <c r="Y15" s="90"/>
      <c r="Z15" s="1"/>
      <c r="AA15" s="1"/>
      <c r="AB15" s="1"/>
    </row>
    <row r="16" spans="1:28" ht="40" x14ac:dyDescent="0.35">
      <c r="A16" s="189"/>
      <c r="B16" s="355" t="s">
        <v>22</v>
      </c>
      <c r="C16" s="371">
        <v>1.3</v>
      </c>
      <c r="D16" s="355" t="s">
        <v>345</v>
      </c>
      <c r="E16" s="371" t="s">
        <v>756</v>
      </c>
      <c r="F16" s="361" t="s">
        <v>346</v>
      </c>
      <c r="G16" s="355" t="s">
        <v>53</v>
      </c>
      <c r="H16" s="175" t="s">
        <v>347</v>
      </c>
      <c r="I16" s="361" t="s">
        <v>989</v>
      </c>
      <c r="J16" s="355" t="s">
        <v>990</v>
      </c>
      <c r="K16" s="355" t="s">
        <v>992</v>
      </c>
      <c r="L16" s="361" t="s">
        <v>703</v>
      </c>
      <c r="M16" s="355" t="s">
        <v>348</v>
      </c>
      <c r="N16" s="193">
        <v>4</v>
      </c>
      <c r="O16" s="193" t="s">
        <v>81</v>
      </c>
      <c r="P16" s="177" t="s">
        <v>20</v>
      </c>
      <c r="Q16" s="359" t="s">
        <v>75</v>
      </c>
      <c r="R16" s="355" t="s">
        <v>349</v>
      </c>
      <c r="S16" s="355" t="s">
        <v>350</v>
      </c>
      <c r="T16" s="355" t="s">
        <v>351</v>
      </c>
      <c r="U16" s="355" t="s">
        <v>352</v>
      </c>
      <c r="V16" s="602" t="str">
        <f t="shared" ref="V16:V79" si="0">$V$14</f>
        <v>01/06/2022</v>
      </c>
      <c r="W16" s="355" t="s">
        <v>176</v>
      </c>
      <c r="X16" s="395"/>
      <c r="Y16" s="90"/>
      <c r="Z16" s="1"/>
      <c r="AA16" s="1"/>
      <c r="AB16" s="1"/>
    </row>
    <row r="17" spans="1:28" ht="40" x14ac:dyDescent="0.35">
      <c r="A17" s="189"/>
      <c r="B17" s="355" t="s">
        <v>22</v>
      </c>
      <c r="C17" s="371"/>
      <c r="D17" s="355"/>
      <c r="E17" s="371" t="s">
        <v>757</v>
      </c>
      <c r="F17" s="361" t="s">
        <v>346</v>
      </c>
      <c r="G17" s="355" t="s">
        <v>53</v>
      </c>
      <c r="H17" s="175" t="s">
        <v>347</v>
      </c>
      <c r="I17" s="361" t="s">
        <v>989</v>
      </c>
      <c r="J17" s="355" t="s">
        <v>990</v>
      </c>
      <c r="K17" s="355" t="s">
        <v>992</v>
      </c>
      <c r="L17" s="361" t="s">
        <v>353</v>
      </c>
      <c r="M17" s="355" t="s">
        <v>348</v>
      </c>
      <c r="N17" s="193">
        <v>5</v>
      </c>
      <c r="O17" s="193" t="s">
        <v>81</v>
      </c>
      <c r="P17" s="211" t="s">
        <v>19</v>
      </c>
      <c r="Q17" s="359" t="s">
        <v>75</v>
      </c>
      <c r="R17" s="355" t="s">
        <v>349</v>
      </c>
      <c r="S17" s="355" t="s">
        <v>350</v>
      </c>
      <c r="T17" s="355" t="s">
        <v>351</v>
      </c>
      <c r="U17" s="355" t="s">
        <v>352</v>
      </c>
      <c r="V17" s="602" t="str">
        <f t="shared" si="0"/>
        <v>01/06/2022</v>
      </c>
      <c r="W17" s="355" t="s">
        <v>176</v>
      </c>
      <c r="X17" s="395"/>
      <c r="Y17" s="91"/>
      <c r="Z17" s="1"/>
      <c r="AA17" s="1"/>
      <c r="AB17" s="1"/>
    </row>
    <row r="18" spans="1:28" ht="40" x14ac:dyDescent="0.35">
      <c r="A18" s="189"/>
      <c r="B18" s="355" t="s">
        <v>22</v>
      </c>
      <c r="C18" s="371">
        <v>1.4</v>
      </c>
      <c r="D18" s="355" t="s">
        <v>355</v>
      </c>
      <c r="E18" s="371" t="s">
        <v>759</v>
      </c>
      <c r="F18" s="361" t="s">
        <v>356</v>
      </c>
      <c r="G18" s="355" t="s">
        <v>53</v>
      </c>
      <c r="H18" s="175" t="s">
        <v>357</v>
      </c>
      <c r="I18" s="361" t="s">
        <v>989</v>
      </c>
      <c r="J18" s="355" t="s">
        <v>990</v>
      </c>
      <c r="K18" s="355" t="s">
        <v>992</v>
      </c>
      <c r="L18" s="361" t="s">
        <v>703</v>
      </c>
      <c r="M18" s="355" t="s">
        <v>358</v>
      </c>
      <c r="N18" s="193">
        <v>4</v>
      </c>
      <c r="O18" s="193" t="s">
        <v>81</v>
      </c>
      <c r="P18" s="177" t="s">
        <v>20</v>
      </c>
      <c r="Q18" s="359" t="s">
        <v>75</v>
      </c>
      <c r="R18" s="355" t="s">
        <v>359</v>
      </c>
      <c r="S18" s="355" t="s">
        <v>350</v>
      </c>
      <c r="T18" s="355" t="s">
        <v>351</v>
      </c>
      <c r="U18" s="355" t="s">
        <v>360</v>
      </c>
      <c r="V18" s="602" t="str">
        <f t="shared" si="0"/>
        <v>01/06/2022</v>
      </c>
      <c r="W18" s="355" t="s">
        <v>176</v>
      </c>
      <c r="X18" s="395"/>
      <c r="Y18" s="91"/>
      <c r="Z18" s="1"/>
      <c r="AA18" s="1"/>
      <c r="AB18" s="1"/>
    </row>
    <row r="19" spans="1:28" ht="40" x14ac:dyDescent="0.35">
      <c r="A19" s="189"/>
      <c r="B19" s="355" t="s">
        <v>22</v>
      </c>
      <c r="C19" s="371"/>
      <c r="D19" s="355"/>
      <c r="E19" s="371" t="s">
        <v>993</v>
      </c>
      <c r="F19" s="361" t="s">
        <v>356</v>
      </c>
      <c r="G19" s="355" t="s">
        <v>53</v>
      </c>
      <c r="H19" s="175" t="s">
        <v>357</v>
      </c>
      <c r="I19" s="361" t="s">
        <v>989</v>
      </c>
      <c r="J19" s="355" t="s">
        <v>990</v>
      </c>
      <c r="K19" s="355" t="s">
        <v>992</v>
      </c>
      <c r="L19" s="361" t="s">
        <v>353</v>
      </c>
      <c r="M19" s="355" t="s">
        <v>358</v>
      </c>
      <c r="N19" s="193">
        <v>5</v>
      </c>
      <c r="O19" s="193" t="s">
        <v>81</v>
      </c>
      <c r="P19" s="211" t="s">
        <v>19</v>
      </c>
      <c r="Q19" s="359" t="s">
        <v>75</v>
      </c>
      <c r="R19" s="355" t="s">
        <v>359</v>
      </c>
      <c r="S19" s="355" t="s">
        <v>350</v>
      </c>
      <c r="T19" s="355" t="s">
        <v>351</v>
      </c>
      <c r="U19" s="355" t="s">
        <v>360</v>
      </c>
      <c r="V19" s="602" t="str">
        <f t="shared" si="0"/>
        <v>01/06/2022</v>
      </c>
      <c r="W19" s="355" t="s">
        <v>176</v>
      </c>
      <c r="X19" s="395"/>
      <c r="Y19" s="91"/>
      <c r="Z19" s="1"/>
      <c r="AA19" s="1"/>
      <c r="AB19" s="1"/>
    </row>
    <row r="20" spans="1:28" ht="50" x14ac:dyDescent="0.35">
      <c r="A20" s="189"/>
      <c r="B20" s="355" t="s">
        <v>22</v>
      </c>
      <c r="C20" s="371">
        <v>1.5</v>
      </c>
      <c r="D20" s="355" t="s">
        <v>361</v>
      </c>
      <c r="E20" s="371" t="s">
        <v>761</v>
      </c>
      <c r="F20" s="361" t="s">
        <v>362</v>
      </c>
      <c r="G20" s="355" t="s">
        <v>54</v>
      </c>
      <c r="H20" s="175" t="s">
        <v>363</v>
      </c>
      <c r="I20" s="361" t="s">
        <v>989</v>
      </c>
      <c r="J20" s="355" t="s">
        <v>990</v>
      </c>
      <c r="K20" s="355" t="s">
        <v>991</v>
      </c>
      <c r="L20" s="361" t="s">
        <v>663</v>
      </c>
      <c r="M20" s="355" t="s">
        <v>364</v>
      </c>
      <c r="N20" s="193">
        <v>4</v>
      </c>
      <c r="O20" s="193" t="s">
        <v>81</v>
      </c>
      <c r="P20" s="177" t="s">
        <v>20</v>
      </c>
      <c r="Q20" s="359" t="s">
        <v>75</v>
      </c>
      <c r="R20" s="355" t="s">
        <v>643</v>
      </c>
      <c r="S20" s="355" t="s">
        <v>366</v>
      </c>
      <c r="T20" s="355" t="s">
        <v>367</v>
      </c>
      <c r="U20" s="355" t="s">
        <v>744</v>
      </c>
      <c r="V20" s="602" t="str">
        <f t="shared" si="0"/>
        <v>01/06/2022</v>
      </c>
      <c r="W20" s="355" t="s">
        <v>176</v>
      </c>
      <c r="X20" s="395"/>
      <c r="Y20" s="91"/>
      <c r="Z20" s="1"/>
      <c r="AA20" s="1"/>
      <c r="AB20" s="1"/>
    </row>
    <row r="21" spans="1:28" ht="50" x14ac:dyDescent="0.35">
      <c r="A21" s="189"/>
      <c r="B21" s="355" t="s">
        <v>22</v>
      </c>
      <c r="C21" s="371"/>
      <c r="D21" s="355"/>
      <c r="E21" s="371" t="s">
        <v>762</v>
      </c>
      <c r="F21" s="361" t="s">
        <v>368</v>
      </c>
      <c r="G21" s="355" t="s">
        <v>54</v>
      </c>
      <c r="H21" s="175" t="s">
        <v>363</v>
      </c>
      <c r="I21" s="361" t="s">
        <v>989</v>
      </c>
      <c r="J21" s="355" t="s">
        <v>990</v>
      </c>
      <c r="K21" s="355" t="s">
        <v>991</v>
      </c>
      <c r="L21" s="361" t="s">
        <v>680</v>
      </c>
      <c r="M21" s="355" t="s">
        <v>364</v>
      </c>
      <c r="N21" s="193">
        <v>4</v>
      </c>
      <c r="O21" s="193" t="s">
        <v>81</v>
      </c>
      <c r="P21" s="177" t="s">
        <v>20</v>
      </c>
      <c r="Q21" s="359" t="s">
        <v>75</v>
      </c>
      <c r="R21" s="355" t="s">
        <v>643</v>
      </c>
      <c r="S21" s="355" t="s">
        <v>366</v>
      </c>
      <c r="T21" s="355" t="s">
        <v>367</v>
      </c>
      <c r="U21" s="355" t="s">
        <v>745</v>
      </c>
      <c r="V21" s="602" t="str">
        <f t="shared" si="0"/>
        <v>01/06/2022</v>
      </c>
      <c r="W21" s="355" t="s">
        <v>176</v>
      </c>
      <c r="X21" s="395"/>
      <c r="Y21" s="91"/>
      <c r="Z21" s="1"/>
      <c r="AA21" s="1"/>
      <c r="AB21" s="1"/>
    </row>
    <row r="22" spans="1:28" ht="30" x14ac:dyDescent="0.35">
      <c r="A22" s="189"/>
      <c r="B22" s="355" t="s">
        <v>22</v>
      </c>
      <c r="C22" s="371">
        <v>1.6</v>
      </c>
      <c r="D22" s="355" t="s">
        <v>369</v>
      </c>
      <c r="E22" s="371" t="s">
        <v>764</v>
      </c>
      <c r="F22" s="361" t="s">
        <v>370</v>
      </c>
      <c r="G22" s="355" t="s">
        <v>53</v>
      </c>
      <c r="H22" s="175" t="s">
        <v>371</v>
      </c>
      <c r="I22" s="361" t="s">
        <v>989</v>
      </c>
      <c r="J22" s="355" t="s">
        <v>990</v>
      </c>
      <c r="K22" s="355" t="s">
        <v>992</v>
      </c>
      <c r="L22" s="361" t="s">
        <v>704</v>
      </c>
      <c r="M22" s="355" t="s">
        <v>372</v>
      </c>
      <c r="N22" s="193">
        <v>4</v>
      </c>
      <c r="O22" s="193" t="s">
        <v>81</v>
      </c>
      <c r="P22" s="177" t="s">
        <v>20</v>
      </c>
      <c r="Q22" s="359" t="s">
        <v>75</v>
      </c>
      <c r="R22" s="355" t="s">
        <v>373</v>
      </c>
      <c r="S22" s="355" t="s">
        <v>350</v>
      </c>
      <c r="T22" s="355" t="s">
        <v>351</v>
      </c>
      <c r="U22" s="355" t="s">
        <v>4328</v>
      </c>
      <c r="V22" s="602" t="str">
        <f t="shared" si="0"/>
        <v>01/06/2022</v>
      </c>
      <c r="W22" s="355" t="s">
        <v>176</v>
      </c>
      <c r="X22" s="395"/>
      <c r="Y22" s="92"/>
      <c r="Z22" s="1"/>
      <c r="AA22" s="1"/>
      <c r="AB22" s="1"/>
    </row>
    <row r="23" spans="1:28" ht="30" x14ac:dyDescent="0.35">
      <c r="A23" s="189"/>
      <c r="B23" s="355" t="s">
        <v>22</v>
      </c>
      <c r="C23" s="371"/>
      <c r="D23" s="355"/>
      <c r="E23" s="371" t="s">
        <v>765</v>
      </c>
      <c r="F23" s="361" t="s">
        <v>370</v>
      </c>
      <c r="G23" s="355" t="s">
        <v>53</v>
      </c>
      <c r="H23" s="175" t="s">
        <v>371</v>
      </c>
      <c r="I23" s="361" t="s">
        <v>989</v>
      </c>
      <c r="J23" s="355" t="s">
        <v>990</v>
      </c>
      <c r="K23" s="355" t="s">
        <v>992</v>
      </c>
      <c r="L23" s="361" t="s">
        <v>353</v>
      </c>
      <c r="M23" s="355" t="s">
        <v>372</v>
      </c>
      <c r="N23" s="193">
        <v>5</v>
      </c>
      <c r="O23" s="193" t="s">
        <v>81</v>
      </c>
      <c r="P23" s="177" t="s">
        <v>19</v>
      </c>
      <c r="Q23" s="359" t="s">
        <v>75</v>
      </c>
      <c r="R23" s="355" t="s">
        <v>373</v>
      </c>
      <c r="S23" s="355" t="s">
        <v>350</v>
      </c>
      <c r="T23" s="355" t="s">
        <v>351</v>
      </c>
      <c r="U23" s="355" t="s">
        <v>4329</v>
      </c>
      <c r="V23" s="602" t="str">
        <f t="shared" si="0"/>
        <v>01/06/2022</v>
      </c>
      <c r="W23" s="355" t="s">
        <v>176</v>
      </c>
      <c r="X23" s="395"/>
      <c r="Y23" s="92"/>
      <c r="Z23" s="1"/>
      <c r="AA23" s="1"/>
      <c r="AB23" s="1"/>
    </row>
    <row r="24" spans="1:28" ht="50" x14ac:dyDescent="0.35">
      <c r="A24" s="189"/>
      <c r="B24" s="355" t="s">
        <v>22</v>
      </c>
      <c r="C24" s="371">
        <v>1.7</v>
      </c>
      <c r="D24" s="355" t="s">
        <v>376</v>
      </c>
      <c r="E24" s="371" t="s">
        <v>767</v>
      </c>
      <c r="F24" s="361" t="s">
        <v>377</v>
      </c>
      <c r="G24" s="355" t="s">
        <v>53</v>
      </c>
      <c r="H24" s="175" t="s">
        <v>378</v>
      </c>
      <c r="I24" s="361" t="s">
        <v>989</v>
      </c>
      <c r="J24" s="355" t="s">
        <v>990</v>
      </c>
      <c r="K24" s="355" t="s">
        <v>992</v>
      </c>
      <c r="L24" s="361" t="s">
        <v>303</v>
      </c>
      <c r="M24" s="355" t="s">
        <v>379</v>
      </c>
      <c r="N24" s="193">
        <v>4</v>
      </c>
      <c r="O24" s="193" t="s">
        <v>81</v>
      </c>
      <c r="P24" s="211" t="s">
        <v>20</v>
      </c>
      <c r="Q24" s="359" t="s">
        <v>75</v>
      </c>
      <c r="R24" s="355" t="s">
        <v>380</v>
      </c>
      <c r="S24" s="355" t="s">
        <v>350</v>
      </c>
      <c r="T24" s="355" t="s">
        <v>351</v>
      </c>
      <c r="U24" s="355" t="s">
        <v>4330</v>
      </c>
      <c r="V24" s="602" t="str">
        <f t="shared" si="0"/>
        <v>01/06/2022</v>
      </c>
      <c r="W24" s="355" t="s">
        <v>176</v>
      </c>
      <c r="X24" s="395"/>
      <c r="Y24" s="92"/>
      <c r="Z24" s="1"/>
      <c r="AA24" s="1"/>
      <c r="AB24" s="1"/>
    </row>
    <row r="25" spans="1:28" ht="50" x14ac:dyDescent="0.35">
      <c r="A25" s="189"/>
      <c r="B25" s="355" t="s">
        <v>22</v>
      </c>
      <c r="C25" s="371"/>
      <c r="D25" s="355"/>
      <c r="E25" s="371" t="s">
        <v>768</v>
      </c>
      <c r="F25" s="361" t="s">
        <v>383</v>
      </c>
      <c r="G25" s="355" t="s">
        <v>54</v>
      </c>
      <c r="H25" s="175" t="s">
        <v>384</v>
      </c>
      <c r="I25" s="361" t="s">
        <v>989</v>
      </c>
      <c r="J25" s="355" t="s">
        <v>990</v>
      </c>
      <c r="K25" s="355" t="s">
        <v>991</v>
      </c>
      <c r="L25" s="361" t="s">
        <v>681</v>
      </c>
      <c r="M25" s="191" t="s">
        <v>385</v>
      </c>
      <c r="N25" s="193">
        <v>4</v>
      </c>
      <c r="O25" s="193" t="s">
        <v>81</v>
      </c>
      <c r="P25" s="211" t="s">
        <v>20</v>
      </c>
      <c r="Q25" s="359" t="s">
        <v>75</v>
      </c>
      <c r="R25" s="355" t="s">
        <v>644</v>
      </c>
      <c r="S25" s="355" t="s">
        <v>366</v>
      </c>
      <c r="T25" s="355" t="s">
        <v>351</v>
      </c>
      <c r="U25" s="355" t="s">
        <v>4330</v>
      </c>
      <c r="V25" s="602" t="str">
        <f t="shared" si="0"/>
        <v>01/06/2022</v>
      </c>
      <c r="W25" s="355" t="s">
        <v>176</v>
      </c>
      <c r="X25" s="395"/>
      <c r="Y25" s="92"/>
      <c r="Z25" s="1"/>
      <c r="AA25" s="1"/>
      <c r="AB25" s="1"/>
    </row>
    <row r="26" spans="1:28" ht="30" x14ac:dyDescent="0.35">
      <c r="A26" s="189"/>
      <c r="B26" s="355" t="s">
        <v>22</v>
      </c>
      <c r="C26" s="371">
        <v>1.8</v>
      </c>
      <c r="D26" s="355" t="s">
        <v>387</v>
      </c>
      <c r="E26" s="371" t="s">
        <v>770</v>
      </c>
      <c r="F26" s="361" t="s">
        <v>388</v>
      </c>
      <c r="G26" s="355" t="s">
        <v>53</v>
      </c>
      <c r="H26" s="245" t="s">
        <v>389</v>
      </c>
      <c r="I26" s="361" t="s">
        <v>989</v>
      </c>
      <c r="J26" s="355" t="s">
        <v>990</v>
      </c>
      <c r="K26" s="355" t="s">
        <v>992</v>
      </c>
      <c r="L26" s="361" t="s">
        <v>353</v>
      </c>
      <c r="M26" s="191" t="s">
        <v>390</v>
      </c>
      <c r="N26" s="193">
        <v>5</v>
      </c>
      <c r="O26" s="193" t="s">
        <v>81</v>
      </c>
      <c r="P26" s="211" t="s">
        <v>19</v>
      </c>
      <c r="Q26" s="359" t="s">
        <v>75</v>
      </c>
      <c r="R26" s="355" t="s">
        <v>391</v>
      </c>
      <c r="S26" s="355" t="s">
        <v>350</v>
      </c>
      <c r="T26" s="355" t="s">
        <v>351</v>
      </c>
      <c r="U26" s="355" t="s">
        <v>392</v>
      </c>
      <c r="V26" s="602" t="str">
        <f t="shared" si="0"/>
        <v>01/06/2022</v>
      </c>
      <c r="W26" s="355" t="s">
        <v>176</v>
      </c>
      <c r="X26" s="395"/>
      <c r="Y26" s="92"/>
      <c r="Z26" s="1"/>
      <c r="AA26" s="1"/>
      <c r="AB26" s="1"/>
    </row>
    <row r="27" spans="1:28" ht="30" x14ac:dyDescent="0.35">
      <c r="A27" s="189"/>
      <c r="B27" s="355" t="s">
        <v>22</v>
      </c>
      <c r="C27" s="371"/>
      <c r="D27" s="355"/>
      <c r="E27" s="371" t="s">
        <v>771</v>
      </c>
      <c r="F27" s="361" t="s">
        <v>388</v>
      </c>
      <c r="G27" s="355" t="s">
        <v>53</v>
      </c>
      <c r="H27" s="175" t="s">
        <v>389</v>
      </c>
      <c r="I27" s="361" t="s">
        <v>989</v>
      </c>
      <c r="J27" s="355" t="s">
        <v>990</v>
      </c>
      <c r="K27" s="355" t="s">
        <v>992</v>
      </c>
      <c r="L27" s="361" t="s">
        <v>393</v>
      </c>
      <c r="M27" s="191" t="s">
        <v>390</v>
      </c>
      <c r="N27" s="193">
        <v>4</v>
      </c>
      <c r="O27" s="193" t="s">
        <v>81</v>
      </c>
      <c r="P27" s="211" t="s">
        <v>20</v>
      </c>
      <c r="Q27" s="359" t="s">
        <v>75</v>
      </c>
      <c r="R27" s="355" t="s">
        <v>391</v>
      </c>
      <c r="S27" s="355" t="s">
        <v>350</v>
      </c>
      <c r="T27" s="355" t="s">
        <v>351</v>
      </c>
      <c r="U27" s="355" t="s">
        <v>392</v>
      </c>
      <c r="V27" s="602" t="str">
        <f t="shared" si="0"/>
        <v>01/06/2022</v>
      </c>
      <c r="W27" s="355" t="s">
        <v>176</v>
      </c>
      <c r="X27" s="395"/>
      <c r="Y27" s="92"/>
      <c r="Z27" s="1"/>
      <c r="AA27" s="1"/>
      <c r="AB27" s="1"/>
    </row>
    <row r="28" spans="1:28" ht="30" x14ac:dyDescent="0.35">
      <c r="A28" s="189"/>
      <c r="B28" s="355" t="s">
        <v>22</v>
      </c>
      <c r="C28" s="371"/>
      <c r="D28" s="355"/>
      <c r="E28" s="371" t="s">
        <v>994</v>
      </c>
      <c r="F28" s="361" t="s">
        <v>388</v>
      </c>
      <c r="G28" s="355" t="s">
        <v>53</v>
      </c>
      <c r="H28" s="175" t="s">
        <v>389</v>
      </c>
      <c r="I28" s="361" t="s">
        <v>989</v>
      </c>
      <c r="J28" s="355" t="s">
        <v>990</v>
      </c>
      <c r="K28" s="355" t="s">
        <v>992</v>
      </c>
      <c r="L28" s="603" t="s">
        <v>394</v>
      </c>
      <c r="M28" s="191" t="s">
        <v>390</v>
      </c>
      <c r="N28" s="193">
        <v>3</v>
      </c>
      <c r="O28" s="193" t="s">
        <v>81</v>
      </c>
      <c r="P28" s="211" t="s">
        <v>20</v>
      </c>
      <c r="Q28" s="359" t="s">
        <v>75</v>
      </c>
      <c r="R28" s="355" t="s">
        <v>391</v>
      </c>
      <c r="S28" s="355" t="s">
        <v>350</v>
      </c>
      <c r="T28" s="355" t="s">
        <v>351</v>
      </c>
      <c r="U28" s="355" t="s">
        <v>392</v>
      </c>
      <c r="V28" s="602" t="str">
        <f t="shared" si="0"/>
        <v>01/06/2022</v>
      </c>
      <c r="W28" s="355" t="s">
        <v>176</v>
      </c>
      <c r="X28" s="395"/>
      <c r="Y28" s="92"/>
      <c r="Z28" s="1"/>
      <c r="AA28" s="1"/>
      <c r="AB28" s="1"/>
    </row>
    <row r="29" spans="1:28" ht="50" x14ac:dyDescent="0.35">
      <c r="A29" s="189"/>
      <c r="B29" s="355" t="s">
        <v>22</v>
      </c>
      <c r="C29" s="371"/>
      <c r="D29" s="355"/>
      <c r="E29" s="371" t="s">
        <v>773</v>
      </c>
      <c r="F29" s="361" t="s">
        <v>396</v>
      </c>
      <c r="G29" s="355" t="s">
        <v>54</v>
      </c>
      <c r="H29" s="175" t="s">
        <v>397</v>
      </c>
      <c r="I29" s="361" t="s">
        <v>989</v>
      </c>
      <c r="J29" s="355" t="s">
        <v>990</v>
      </c>
      <c r="K29" s="355" t="s">
        <v>991</v>
      </c>
      <c r="L29" s="361" t="s">
        <v>401</v>
      </c>
      <c r="M29" s="191" t="s">
        <v>398</v>
      </c>
      <c r="N29" s="193">
        <v>4</v>
      </c>
      <c r="O29" s="193" t="s">
        <v>81</v>
      </c>
      <c r="P29" s="211" t="s">
        <v>20</v>
      </c>
      <c r="Q29" s="359" t="s">
        <v>75</v>
      </c>
      <c r="R29" s="355" t="s">
        <v>645</v>
      </c>
      <c r="S29" s="355" t="s">
        <v>366</v>
      </c>
      <c r="T29" s="355" t="s">
        <v>351</v>
      </c>
      <c r="U29" s="355" t="s">
        <v>4362</v>
      </c>
      <c r="V29" s="602" t="str">
        <f t="shared" si="0"/>
        <v>01/06/2022</v>
      </c>
      <c r="W29" s="355" t="s">
        <v>176</v>
      </c>
      <c r="X29" s="395"/>
      <c r="Y29" s="92"/>
      <c r="Z29" s="1"/>
      <c r="AA29" s="1"/>
      <c r="AB29" s="1"/>
    </row>
    <row r="30" spans="1:28" ht="50" x14ac:dyDescent="0.35">
      <c r="A30" s="189"/>
      <c r="B30" s="355" t="s">
        <v>22</v>
      </c>
      <c r="C30" s="371" t="s">
        <v>4331</v>
      </c>
      <c r="D30" s="355" t="s">
        <v>402</v>
      </c>
      <c r="E30" s="371" t="s">
        <v>776</v>
      </c>
      <c r="F30" s="361" t="s">
        <v>403</v>
      </c>
      <c r="G30" s="355" t="s">
        <v>54</v>
      </c>
      <c r="H30" s="175" t="s">
        <v>404</v>
      </c>
      <c r="I30" s="361" t="s">
        <v>989</v>
      </c>
      <c r="J30" s="355" t="s">
        <v>990</v>
      </c>
      <c r="K30" s="355" t="s">
        <v>991</v>
      </c>
      <c r="L30" s="361" t="s">
        <v>686</v>
      </c>
      <c r="M30" s="191" t="s">
        <v>405</v>
      </c>
      <c r="N30" s="193">
        <v>4</v>
      </c>
      <c r="O30" s="193" t="s">
        <v>81</v>
      </c>
      <c r="P30" s="177" t="s">
        <v>20</v>
      </c>
      <c r="Q30" s="359" t="s">
        <v>75</v>
      </c>
      <c r="R30" s="355" t="s">
        <v>406</v>
      </c>
      <c r="S30" s="355" t="s">
        <v>366</v>
      </c>
      <c r="T30" s="355" t="s">
        <v>351</v>
      </c>
      <c r="U30" s="355" t="s">
        <v>4330</v>
      </c>
      <c r="V30" s="602" t="str">
        <f t="shared" si="0"/>
        <v>01/06/2022</v>
      </c>
      <c r="W30" s="355" t="s">
        <v>176</v>
      </c>
      <c r="X30" s="395"/>
      <c r="Y30" s="92"/>
      <c r="Z30" s="1"/>
      <c r="AA30" s="1"/>
      <c r="AB30" s="1"/>
    </row>
    <row r="31" spans="1:28" ht="60" x14ac:dyDescent="0.35">
      <c r="A31" s="189"/>
      <c r="B31" s="355" t="s">
        <v>22</v>
      </c>
      <c r="C31" s="683"/>
      <c r="D31" s="355"/>
      <c r="E31" s="371" t="s">
        <v>995</v>
      </c>
      <c r="F31" s="361" t="s">
        <v>403</v>
      </c>
      <c r="G31" s="355" t="s">
        <v>54</v>
      </c>
      <c r="H31" s="191" t="s">
        <v>404</v>
      </c>
      <c r="I31" s="361" t="s">
        <v>989</v>
      </c>
      <c r="J31" s="355" t="s">
        <v>990</v>
      </c>
      <c r="K31" s="355" t="s">
        <v>991</v>
      </c>
      <c r="L31" s="361" t="s">
        <v>353</v>
      </c>
      <c r="M31" s="191" t="s">
        <v>405</v>
      </c>
      <c r="N31" s="193">
        <v>5</v>
      </c>
      <c r="O31" s="193" t="s">
        <v>81</v>
      </c>
      <c r="P31" s="227" t="s">
        <v>19</v>
      </c>
      <c r="Q31" s="359" t="s">
        <v>75</v>
      </c>
      <c r="R31" s="355" t="s">
        <v>646</v>
      </c>
      <c r="S31" s="355" t="s">
        <v>366</v>
      </c>
      <c r="T31" s="355" t="s">
        <v>351</v>
      </c>
      <c r="U31" s="355" t="s">
        <v>381</v>
      </c>
      <c r="V31" s="602" t="str">
        <f t="shared" si="0"/>
        <v>01/06/2022</v>
      </c>
      <c r="W31" s="355" t="s">
        <v>176</v>
      </c>
      <c r="X31" s="395"/>
      <c r="Y31" s="92"/>
      <c r="Z31" s="1"/>
      <c r="AA31" s="1"/>
      <c r="AB31" s="1"/>
    </row>
    <row r="32" spans="1:28" ht="40" x14ac:dyDescent="0.35">
      <c r="A32" s="189"/>
      <c r="B32" s="355" t="s">
        <v>22</v>
      </c>
      <c r="C32" s="683">
        <v>1.1100000000000001</v>
      </c>
      <c r="D32" s="355" t="s">
        <v>407</v>
      </c>
      <c r="E32" s="371" t="s">
        <v>778</v>
      </c>
      <c r="F32" s="361" t="s">
        <v>408</v>
      </c>
      <c r="G32" s="355" t="s">
        <v>53</v>
      </c>
      <c r="H32" s="191" t="s">
        <v>409</v>
      </c>
      <c r="I32" s="361" t="s">
        <v>989</v>
      </c>
      <c r="J32" s="355" t="s">
        <v>990</v>
      </c>
      <c r="K32" s="355" t="s">
        <v>992</v>
      </c>
      <c r="L32" s="361" t="s">
        <v>705</v>
      </c>
      <c r="M32" s="191" t="s">
        <v>996</v>
      </c>
      <c r="N32" s="193">
        <v>4</v>
      </c>
      <c r="O32" s="193" t="s">
        <v>81</v>
      </c>
      <c r="P32" s="177" t="s">
        <v>20</v>
      </c>
      <c r="Q32" s="359" t="s">
        <v>75</v>
      </c>
      <c r="R32" s="355" t="s">
        <v>410</v>
      </c>
      <c r="S32" s="355" t="s">
        <v>350</v>
      </c>
      <c r="T32" s="355" t="s">
        <v>351</v>
      </c>
      <c r="U32" s="355" t="s">
        <v>4332</v>
      </c>
      <c r="V32" s="602" t="str">
        <f t="shared" si="0"/>
        <v>01/06/2022</v>
      </c>
      <c r="W32" s="355" t="s">
        <v>176</v>
      </c>
      <c r="X32" s="395"/>
      <c r="Y32" s="92"/>
      <c r="Z32" s="1"/>
      <c r="AA32" s="1"/>
      <c r="AB32" s="1"/>
    </row>
    <row r="33" spans="1:28" ht="40" x14ac:dyDescent="0.35">
      <c r="A33" s="189"/>
      <c r="B33" s="355" t="s">
        <v>22</v>
      </c>
      <c r="C33" s="371"/>
      <c r="D33" s="355"/>
      <c r="E33" s="371" t="s">
        <v>779</v>
      </c>
      <c r="F33" s="361" t="s">
        <v>408</v>
      </c>
      <c r="G33" s="355" t="s">
        <v>53</v>
      </c>
      <c r="H33" s="175" t="s">
        <v>409</v>
      </c>
      <c r="I33" s="361" t="s">
        <v>989</v>
      </c>
      <c r="J33" s="355" t="s">
        <v>990</v>
      </c>
      <c r="K33" s="355" t="s">
        <v>992</v>
      </c>
      <c r="L33" s="361" t="s">
        <v>353</v>
      </c>
      <c r="M33" s="191" t="s">
        <v>996</v>
      </c>
      <c r="N33" s="193">
        <v>5</v>
      </c>
      <c r="O33" s="193" t="s">
        <v>81</v>
      </c>
      <c r="P33" s="211" t="s">
        <v>19</v>
      </c>
      <c r="Q33" s="359" t="s">
        <v>75</v>
      </c>
      <c r="R33" s="355" t="s">
        <v>410</v>
      </c>
      <c r="S33" s="355" t="s">
        <v>350</v>
      </c>
      <c r="T33" s="355" t="s">
        <v>351</v>
      </c>
      <c r="U33" s="355" t="s">
        <v>4332</v>
      </c>
      <c r="V33" s="602" t="str">
        <f t="shared" si="0"/>
        <v>01/06/2022</v>
      </c>
      <c r="W33" s="355" t="s">
        <v>176</v>
      </c>
      <c r="X33" s="395"/>
      <c r="Y33" s="92"/>
      <c r="Z33" s="1"/>
      <c r="AA33" s="1"/>
      <c r="AB33" s="1"/>
    </row>
    <row r="34" spans="1:28" ht="30" x14ac:dyDescent="0.35">
      <c r="A34" s="189"/>
      <c r="B34" s="355" t="s">
        <v>22</v>
      </c>
      <c r="C34" s="371">
        <v>1.1200000000000001</v>
      </c>
      <c r="D34" s="355" t="s">
        <v>413</v>
      </c>
      <c r="E34" s="371" t="s">
        <v>781</v>
      </c>
      <c r="F34" s="361" t="s">
        <v>414</v>
      </c>
      <c r="G34" s="355" t="s">
        <v>53</v>
      </c>
      <c r="H34" s="175" t="s">
        <v>415</v>
      </c>
      <c r="I34" s="361" t="s">
        <v>989</v>
      </c>
      <c r="J34" s="355" t="s">
        <v>990</v>
      </c>
      <c r="K34" s="355" t="s">
        <v>992</v>
      </c>
      <c r="L34" s="361" t="s">
        <v>705</v>
      </c>
      <c r="M34" s="191" t="s">
        <v>416</v>
      </c>
      <c r="N34" s="193">
        <v>4</v>
      </c>
      <c r="O34" s="193" t="s">
        <v>81</v>
      </c>
      <c r="P34" s="177" t="s">
        <v>20</v>
      </c>
      <c r="Q34" s="359" t="s">
        <v>75</v>
      </c>
      <c r="R34" s="355" t="s">
        <v>417</v>
      </c>
      <c r="S34" s="355" t="s">
        <v>350</v>
      </c>
      <c r="T34" s="355" t="s">
        <v>351</v>
      </c>
      <c r="U34" s="355" t="s">
        <v>418</v>
      </c>
      <c r="V34" s="602" t="str">
        <f t="shared" si="0"/>
        <v>01/06/2022</v>
      </c>
      <c r="W34" s="355" t="s">
        <v>176</v>
      </c>
      <c r="X34" s="395"/>
      <c r="Y34" s="92"/>
      <c r="Z34" s="1"/>
      <c r="AA34" s="1"/>
      <c r="AB34" s="1"/>
    </row>
    <row r="35" spans="1:28" ht="30" x14ac:dyDescent="0.35">
      <c r="A35" s="189"/>
      <c r="B35" s="355" t="s">
        <v>22</v>
      </c>
      <c r="C35" s="371"/>
      <c r="D35" s="355"/>
      <c r="E35" s="371" t="s">
        <v>782</v>
      </c>
      <c r="F35" s="361" t="s">
        <v>419</v>
      </c>
      <c r="G35" s="355" t="s">
        <v>53</v>
      </c>
      <c r="H35" s="175" t="s">
        <v>415</v>
      </c>
      <c r="I35" s="361" t="s">
        <v>989</v>
      </c>
      <c r="J35" s="355" t="s">
        <v>990</v>
      </c>
      <c r="K35" s="355" t="s">
        <v>992</v>
      </c>
      <c r="L35" s="361" t="s">
        <v>353</v>
      </c>
      <c r="M35" s="191" t="s">
        <v>416</v>
      </c>
      <c r="N35" s="193">
        <v>5</v>
      </c>
      <c r="O35" s="193" t="s">
        <v>81</v>
      </c>
      <c r="P35" s="177" t="s">
        <v>19</v>
      </c>
      <c r="Q35" s="359" t="s">
        <v>75</v>
      </c>
      <c r="R35" s="355" t="s">
        <v>417</v>
      </c>
      <c r="S35" s="355" t="s">
        <v>350</v>
      </c>
      <c r="T35" s="355" t="s">
        <v>351</v>
      </c>
      <c r="U35" s="355" t="s">
        <v>418</v>
      </c>
      <c r="V35" s="602" t="str">
        <f t="shared" si="0"/>
        <v>01/06/2022</v>
      </c>
      <c r="W35" s="355" t="s">
        <v>176</v>
      </c>
      <c r="X35" s="395"/>
      <c r="Y35" s="92"/>
      <c r="Z35" s="1"/>
      <c r="AA35" s="1"/>
      <c r="AB35" s="1"/>
    </row>
    <row r="36" spans="1:28" ht="50" x14ac:dyDescent="0.35">
      <c r="A36" s="189"/>
      <c r="B36" s="355" t="s">
        <v>22</v>
      </c>
      <c r="C36" s="371">
        <v>1.1299999999999999</v>
      </c>
      <c r="D36" s="355" t="s">
        <v>420</v>
      </c>
      <c r="E36" s="371" t="s">
        <v>785</v>
      </c>
      <c r="F36" s="361" t="s">
        <v>421</v>
      </c>
      <c r="G36" s="355" t="s">
        <v>54</v>
      </c>
      <c r="H36" s="175" t="s">
        <v>422</v>
      </c>
      <c r="I36" s="361" t="s">
        <v>989</v>
      </c>
      <c r="J36" s="355" t="s">
        <v>990</v>
      </c>
      <c r="K36" s="355" t="s">
        <v>991</v>
      </c>
      <c r="L36" s="361" t="s">
        <v>664</v>
      </c>
      <c r="M36" s="191" t="s">
        <v>423</v>
      </c>
      <c r="N36" s="193">
        <v>4</v>
      </c>
      <c r="O36" s="193" t="s">
        <v>81</v>
      </c>
      <c r="P36" s="177" t="s">
        <v>20</v>
      </c>
      <c r="Q36" s="359" t="s">
        <v>75</v>
      </c>
      <c r="R36" s="355" t="s">
        <v>647</v>
      </c>
      <c r="S36" s="355" t="s">
        <v>366</v>
      </c>
      <c r="T36" s="355" t="s">
        <v>351</v>
      </c>
      <c r="U36" s="355" t="s">
        <v>424</v>
      </c>
      <c r="V36" s="602" t="str">
        <f t="shared" si="0"/>
        <v>01/06/2022</v>
      </c>
      <c r="W36" s="355" t="s">
        <v>176</v>
      </c>
      <c r="X36" s="395"/>
      <c r="Y36" s="92"/>
      <c r="Z36" s="1"/>
      <c r="AA36" s="1"/>
      <c r="AB36" s="1"/>
    </row>
    <row r="37" spans="1:28" ht="40" x14ac:dyDescent="0.35">
      <c r="A37" s="189"/>
      <c r="B37" s="355" t="s">
        <v>22</v>
      </c>
      <c r="C37" s="371">
        <v>1.1399999999999999</v>
      </c>
      <c r="D37" s="355" t="s">
        <v>425</v>
      </c>
      <c r="E37" s="371" t="s">
        <v>788</v>
      </c>
      <c r="F37" s="361" t="s">
        <v>426</v>
      </c>
      <c r="G37" s="355" t="s">
        <v>53</v>
      </c>
      <c r="H37" s="175" t="s">
        <v>427</v>
      </c>
      <c r="I37" s="361" t="s">
        <v>989</v>
      </c>
      <c r="J37" s="355" t="s">
        <v>990</v>
      </c>
      <c r="K37" s="355" t="s">
        <v>992</v>
      </c>
      <c r="L37" s="361" t="s">
        <v>705</v>
      </c>
      <c r="M37" s="191" t="s">
        <v>428</v>
      </c>
      <c r="N37" s="193">
        <v>4</v>
      </c>
      <c r="O37" s="193" t="s">
        <v>81</v>
      </c>
      <c r="P37" s="211" t="s">
        <v>20</v>
      </c>
      <c r="Q37" s="359" t="s">
        <v>75</v>
      </c>
      <c r="R37" s="355" t="s">
        <v>365</v>
      </c>
      <c r="S37" s="355" t="s">
        <v>350</v>
      </c>
      <c r="T37" s="355" t="s">
        <v>351</v>
      </c>
      <c r="U37" s="355" t="s">
        <v>429</v>
      </c>
      <c r="V37" s="602" t="str">
        <f t="shared" si="0"/>
        <v>01/06/2022</v>
      </c>
      <c r="W37" s="355" t="s">
        <v>176</v>
      </c>
      <c r="X37" s="395"/>
      <c r="Y37" s="92"/>
      <c r="Z37" s="1"/>
      <c r="AA37" s="1"/>
      <c r="AB37" s="1"/>
    </row>
    <row r="38" spans="1:28" ht="40" x14ac:dyDescent="0.35">
      <c r="A38" s="189"/>
      <c r="B38" s="355" t="s">
        <v>22</v>
      </c>
      <c r="C38" s="371"/>
      <c r="D38" s="355"/>
      <c r="E38" s="371" t="s">
        <v>997</v>
      </c>
      <c r="F38" s="361" t="s">
        <v>426</v>
      </c>
      <c r="G38" s="355" t="s">
        <v>53</v>
      </c>
      <c r="H38" s="175" t="s">
        <v>427</v>
      </c>
      <c r="I38" s="361" t="s">
        <v>989</v>
      </c>
      <c r="J38" s="355" t="s">
        <v>990</v>
      </c>
      <c r="K38" s="355" t="s">
        <v>992</v>
      </c>
      <c r="L38" s="361" t="s">
        <v>353</v>
      </c>
      <c r="M38" s="191" t="s">
        <v>428</v>
      </c>
      <c r="N38" s="193">
        <v>5</v>
      </c>
      <c r="O38" s="193" t="s">
        <v>81</v>
      </c>
      <c r="P38" s="177" t="s">
        <v>19</v>
      </c>
      <c r="Q38" s="359" t="s">
        <v>75</v>
      </c>
      <c r="R38" s="355" t="s">
        <v>365</v>
      </c>
      <c r="S38" s="355" t="s">
        <v>350</v>
      </c>
      <c r="T38" s="355" t="s">
        <v>351</v>
      </c>
      <c r="U38" s="355" t="s">
        <v>429</v>
      </c>
      <c r="V38" s="602" t="str">
        <f t="shared" si="0"/>
        <v>01/06/2022</v>
      </c>
      <c r="W38" s="355" t="s">
        <v>176</v>
      </c>
      <c r="X38" s="395"/>
      <c r="Y38" s="92"/>
      <c r="Z38" s="1"/>
      <c r="AA38" s="1"/>
      <c r="AB38" s="1"/>
    </row>
    <row r="39" spans="1:28" ht="40" x14ac:dyDescent="0.35">
      <c r="A39" s="189"/>
      <c r="B39" s="355" t="s">
        <v>22</v>
      </c>
      <c r="C39" s="371"/>
      <c r="D39" s="355"/>
      <c r="E39" s="371" t="s">
        <v>998</v>
      </c>
      <c r="F39" s="361" t="s">
        <v>426</v>
      </c>
      <c r="G39" s="355" t="s">
        <v>53</v>
      </c>
      <c r="H39" s="175" t="s">
        <v>427</v>
      </c>
      <c r="I39" s="361" t="s">
        <v>989</v>
      </c>
      <c r="J39" s="355" t="s">
        <v>990</v>
      </c>
      <c r="K39" s="355" t="s">
        <v>992</v>
      </c>
      <c r="L39" s="361" t="s">
        <v>431</v>
      </c>
      <c r="M39" s="191" t="s">
        <v>428</v>
      </c>
      <c r="N39" s="193">
        <v>1</v>
      </c>
      <c r="O39" s="193" t="s">
        <v>81</v>
      </c>
      <c r="P39" s="227" t="s">
        <v>21</v>
      </c>
      <c r="Q39" s="359" t="s">
        <v>75</v>
      </c>
      <c r="R39" s="355" t="s">
        <v>365</v>
      </c>
      <c r="S39" s="355" t="s">
        <v>350</v>
      </c>
      <c r="T39" s="355" t="s">
        <v>351</v>
      </c>
      <c r="U39" s="355" t="s">
        <v>429</v>
      </c>
      <c r="V39" s="602" t="str">
        <f t="shared" si="0"/>
        <v>01/06/2022</v>
      </c>
      <c r="W39" s="355" t="s">
        <v>176</v>
      </c>
      <c r="X39" s="395"/>
      <c r="Y39" s="92"/>
      <c r="Z39" s="1"/>
      <c r="AA39" s="1"/>
      <c r="AB39" s="1"/>
    </row>
    <row r="40" spans="1:28" ht="50" x14ac:dyDescent="0.35">
      <c r="A40" s="189"/>
      <c r="B40" s="355" t="s">
        <v>22</v>
      </c>
      <c r="C40" s="371">
        <v>1.1499999999999999</v>
      </c>
      <c r="D40" s="355" t="s">
        <v>432</v>
      </c>
      <c r="E40" s="371" t="s">
        <v>790</v>
      </c>
      <c r="F40" s="361" t="s">
        <v>433</v>
      </c>
      <c r="G40" s="355" t="s">
        <v>54</v>
      </c>
      <c r="H40" s="175" t="s">
        <v>434</v>
      </c>
      <c r="I40" s="361" t="s">
        <v>989</v>
      </c>
      <c r="J40" s="355" t="s">
        <v>990</v>
      </c>
      <c r="K40" s="355" t="s">
        <v>999</v>
      </c>
      <c r="L40" s="361" t="s">
        <v>687</v>
      </c>
      <c r="M40" s="191" t="s">
        <v>435</v>
      </c>
      <c r="N40" s="193">
        <v>3</v>
      </c>
      <c r="O40" s="193" t="s">
        <v>81</v>
      </c>
      <c r="P40" s="211" t="s">
        <v>20</v>
      </c>
      <c r="Q40" s="359" t="s">
        <v>75</v>
      </c>
      <c r="R40" s="355" t="s">
        <v>648</v>
      </c>
      <c r="S40" s="355" t="s">
        <v>366</v>
      </c>
      <c r="T40" s="355" t="s">
        <v>351</v>
      </c>
      <c r="U40" s="355" t="s">
        <v>437</v>
      </c>
      <c r="V40" s="602" t="str">
        <f t="shared" si="0"/>
        <v>01/06/2022</v>
      </c>
      <c r="W40" s="355" t="s">
        <v>176</v>
      </c>
      <c r="X40" s="395"/>
      <c r="Y40" s="92"/>
      <c r="Z40" s="1"/>
      <c r="AA40" s="1"/>
      <c r="AB40" s="1"/>
    </row>
    <row r="41" spans="1:28" ht="50" x14ac:dyDescent="0.35">
      <c r="A41" s="189"/>
      <c r="B41" s="355" t="s">
        <v>22</v>
      </c>
      <c r="C41" s="371"/>
      <c r="D41" s="355"/>
      <c r="E41" s="371" t="s">
        <v>1000</v>
      </c>
      <c r="F41" s="361" t="s">
        <v>433</v>
      </c>
      <c r="G41" s="355" t="s">
        <v>54</v>
      </c>
      <c r="H41" s="175" t="s">
        <v>434</v>
      </c>
      <c r="I41" s="361" t="s">
        <v>989</v>
      </c>
      <c r="J41" s="355" t="s">
        <v>990</v>
      </c>
      <c r="K41" s="355" t="s">
        <v>999</v>
      </c>
      <c r="L41" s="361" t="s">
        <v>353</v>
      </c>
      <c r="M41" s="191" t="s">
        <v>435</v>
      </c>
      <c r="N41" s="193">
        <v>5</v>
      </c>
      <c r="O41" s="193" t="s">
        <v>81</v>
      </c>
      <c r="P41" s="177" t="s">
        <v>19</v>
      </c>
      <c r="Q41" s="359" t="s">
        <v>75</v>
      </c>
      <c r="R41" s="355" t="s">
        <v>648</v>
      </c>
      <c r="S41" s="355" t="s">
        <v>366</v>
      </c>
      <c r="T41" s="355" t="s">
        <v>351</v>
      </c>
      <c r="U41" s="355" t="s">
        <v>437</v>
      </c>
      <c r="V41" s="602" t="str">
        <f t="shared" si="0"/>
        <v>01/06/2022</v>
      </c>
      <c r="W41" s="355" t="s">
        <v>176</v>
      </c>
      <c r="X41" s="395"/>
      <c r="Y41" s="92"/>
      <c r="Z41" s="1"/>
      <c r="AA41" s="1"/>
      <c r="AB41" s="1"/>
    </row>
    <row r="42" spans="1:28" ht="30" x14ac:dyDescent="0.35">
      <c r="A42" s="189"/>
      <c r="B42" s="355" t="s">
        <v>22</v>
      </c>
      <c r="C42" s="371"/>
      <c r="D42" s="355"/>
      <c r="E42" s="371" t="s">
        <v>1001</v>
      </c>
      <c r="F42" s="361" t="s">
        <v>439</v>
      </c>
      <c r="G42" s="355" t="s">
        <v>53</v>
      </c>
      <c r="H42" s="175" t="s">
        <v>434</v>
      </c>
      <c r="I42" s="361" t="s">
        <v>989</v>
      </c>
      <c r="J42" s="355" t="s">
        <v>990</v>
      </c>
      <c r="K42" s="355" t="s">
        <v>992</v>
      </c>
      <c r="L42" s="361" t="s">
        <v>705</v>
      </c>
      <c r="M42" s="191" t="s">
        <v>435</v>
      </c>
      <c r="N42" s="193">
        <v>4</v>
      </c>
      <c r="O42" s="193" t="s">
        <v>81</v>
      </c>
      <c r="P42" s="227" t="s">
        <v>20</v>
      </c>
      <c r="Q42" s="359" t="s">
        <v>75</v>
      </c>
      <c r="R42" s="355" t="s">
        <v>436</v>
      </c>
      <c r="S42" s="355" t="s">
        <v>350</v>
      </c>
      <c r="T42" s="355" t="s">
        <v>351</v>
      </c>
      <c r="U42" s="355" t="s">
        <v>437</v>
      </c>
      <c r="V42" s="602" t="str">
        <f t="shared" si="0"/>
        <v>01/06/2022</v>
      </c>
      <c r="W42" s="355" t="s">
        <v>176</v>
      </c>
      <c r="X42" s="395"/>
      <c r="Y42" s="92"/>
      <c r="Z42" s="1"/>
      <c r="AA42" s="1"/>
      <c r="AB42" s="1"/>
    </row>
    <row r="43" spans="1:28" ht="30" x14ac:dyDescent="0.35">
      <c r="A43" s="189"/>
      <c r="B43" s="355" t="s">
        <v>22</v>
      </c>
      <c r="C43" s="371">
        <v>1.1599999999999999</v>
      </c>
      <c r="D43" s="355" t="s">
        <v>441</v>
      </c>
      <c r="E43" s="371" t="s">
        <v>792</v>
      </c>
      <c r="F43" s="361" t="s">
        <v>442</v>
      </c>
      <c r="G43" s="355" t="s">
        <v>53</v>
      </c>
      <c r="H43" s="175" t="s">
        <v>443</v>
      </c>
      <c r="I43" s="361" t="s">
        <v>989</v>
      </c>
      <c r="J43" s="355" t="s">
        <v>990</v>
      </c>
      <c r="K43" s="355" t="s">
        <v>992</v>
      </c>
      <c r="L43" s="361" t="s">
        <v>705</v>
      </c>
      <c r="M43" s="191" t="s">
        <v>444</v>
      </c>
      <c r="N43" s="193">
        <v>4</v>
      </c>
      <c r="O43" s="193" t="s">
        <v>81</v>
      </c>
      <c r="P43" s="177" t="s">
        <v>20</v>
      </c>
      <c r="Q43" s="359" t="s">
        <v>75</v>
      </c>
      <c r="R43" s="355" t="s">
        <v>445</v>
      </c>
      <c r="S43" s="355" t="s">
        <v>350</v>
      </c>
      <c r="T43" s="355" t="s">
        <v>1002</v>
      </c>
      <c r="U43" s="355" t="s">
        <v>4332</v>
      </c>
      <c r="V43" s="602" t="str">
        <f t="shared" si="0"/>
        <v>01/06/2022</v>
      </c>
      <c r="W43" s="355" t="s">
        <v>176</v>
      </c>
      <c r="X43" s="395"/>
      <c r="Y43" s="92"/>
      <c r="Z43" s="1"/>
      <c r="AA43" s="1"/>
      <c r="AB43" s="1"/>
    </row>
    <row r="44" spans="1:28" ht="50" x14ac:dyDescent="0.35">
      <c r="A44" s="189"/>
      <c r="B44" s="355" t="s">
        <v>22</v>
      </c>
      <c r="C44" s="371"/>
      <c r="D44" s="355"/>
      <c r="E44" s="371" t="s">
        <v>1003</v>
      </c>
      <c r="F44" s="361" t="s">
        <v>447</v>
      </c>
      <c r="G44" s="355" t="s">
        <v>54</v>
      </c>
      <c r="H44" s="175" t="s">
        <v>443</v>
      </c>
      <c r="I44" s="361" t="s">
        <v>989</v>
      </c>
      <c r="J44" s="355" t="s">
        <v>990</v>
      </c>
      <c r="K44" s="355" t="s">
        <v>999</v>
      </c>
      <c r="L44" s="361" t="s">
        <v>665</v>
      </c>
      <c r="M44" s="191" t="s">
        <v>435</v>
      </c>
      <c r="N44" s="193">
        <v>3</v>
      </c>
      <c r="O44" s="193" t="s">
        <v>81</v>
      </c>
      <c r="P44" s="177" t="s">
        <v>20</v>
      </c>
      <c r="Q44" s="359" t="s">
        <v>75</v>
      </c>
      <c r="R44" s="355" t="s">
        <v>649</v>
      </c>
      <c r="S44" s="355" t="s">
        <v>366</v>
      </c>
      <c r="T44" s="355" t="s">
        <v>351</v>
      </c>
      <c r="U44" s="355" t="s">
        <v>440</v>
      </c>
      <c r="V44" s="602" t="str">
        <f t="shared" si="0"/>
        <v>01/06/2022</v>
      </c>
      <c r="W44" s="355" t="s">
        <v>176</v>
      </c>
      <c r="X44" s="395"/>
      <c r="Y44" s="92"/>
      <c r="Z44" s="1"/>
      <c r="AA44" s="1"/>
      <c r="AB44" s="1"/>
    </row>
    <row r="45" spans="1:28" ht="40" x14ac:dyDescent="0.35">
      <c r="A45" s="189"/>
      <c r="B45" s="355" t="s">
        <v>22</v>
      </c>
      <c r="C45" s="371">
        <v>1.17</v>
      </c>
      <c r="D45" s="355" t="s">
        <v>688</v>
      </c>
      <c r="E45" s="371" t="s">
        <v>794</v>
      </c>
      <c r="F45" s="361" t="s">
        <v>448</v>
      </c>
      <c r="G45" s="355" t="s">
        <v>53</v>
      </c>
      <c r="H45" s="175" t="s">
        <v>449</v>
      </c>
      <c r="I45" s="361" t="s">
        <v>989</v>
      </c>
      <c r="J45" s="355" t="s">
        <v>990</v>
      </c>
      <c r="K45" s="355" t="s">
        <v>1004</v>
      </c>
      <c r="L45" s="361" t="s">
        <v>353</v>
      </c>
      <c r="M45" s="191" t="s">
        <v>450</v>
      </c>
      <c r="N45" s="193">
        <v>5</v>
      </c>
      <c r="O45" s="193" t="s">
        <v>81</v>
      </c>
      <c r="P45" s="177" t="s">
        <v>19</v>
      </c>
      <c r="Q45" s="359" t="s">
        <v>75</v>
      </c>
      <c r="R45" s="355" t="s">
        <v>451</v>
      </c>
      <c r="S45" s="355" t="s">
        <v>350</v>
      </c>
      <c r="T45" s="355" t="s">
        <v>452</v>
      </c>
      <c r="U45" s="355" t="s">
        <v>4333</v>
      </c>
      <c r="V45" s="602" t="str">
        <f t="shared" si="0"/>
        <v>01/06/2022</v>
      </c>
      <c r="W45" s="355" t="s">
        <v>176</v>
      </c>
      <c r="X45" s="395"/>
      <c r="Y45" s="92"/>
      <c r="Z45" s="1"/>
    </row>
    <row r="46" spans="1:28" ht="40" x14ac:dyDescent="0.35">
      <c r="A46" s="189"/>
      <c r="B46" s="355" t="s">
        <v>22</v>
      </c>
      <c r="C46" s="371"/>
      <c r="D46" s="355"/>
      <c r="E46" s="371" t="s">
        <v>795</v>
      </c>
      <c r="F46" s="361" t="s">
        <v>448</v>
      </c>
      <c r="G46" s="355" t="s">
        <v>53</v>
      </c>
      <c r="H46" s="175" t="s">
        <v>449</v>
      </c>
      <c r="I46" s="361" t="s">
        <v>989</v>
      </c>
      <c r="J46" s="355" t="s">
        <v>990</v>
      </c>
      <c r="K46" s="355" t="s">
        <v>1004</v>
      </c>
      <c r="L46" s="361" t="s">
        <v>705</v>
      </c>
      <c r="M46" s="191" t="s">
        <v>450</v>
      </c>
      <c r="N46" s="193">
        <v>4</v>
      </c>
      <c r="O46" s="193" t="s">
        <v>81</v>
      </c>
      <c r="P46" s="177" t="s">
        <v>20</v>
      </c>
      <c r="Q46" s="359" t="s">
        <v>75</v>
      </c>
      <c r="R46" s="355" t="s">
        <v>451</v>
      </c>
      <c r="S46" s="355" t="s">
        <v>350</v>
      </c>
      <c r="T46" s="355" t="s">
        <v>452</v>
      </c>
      <c r="U46" s="355" t="s">
        <v>4333</v>
      </c>
      <c r="V46" s="602" t="str">
        <f t="shared" si="0"/>
        <v>01/06/2022</v>
      </c>
      <c r="W46" s="355" t="s">
        <v>176</v>
      </c>
      <c r="X46" s="395"/>
      <c r="Y46" s="92"/>
      <c r="Z46" s="1"/>
    </row>
    <row r="47" spans="1:28" ht="40" x14ac:dyDescent="0.35">
      <c r="A47" s="189"/>
      <c r="B47" s="355" t="s">
        <v>22</v>
      </c>
      <c r="C47" s="371">
        <v>1.18</v>
      </c>
      <c r="D47" s="355" t="s">
        <v>552</v>
      </c>
      <c r="E47" s="371" t="s">
        <v>797</v>
      </c>
      <c r="F47" s="361" t="s">
        <v>455</v>
      </c>
      <c r="G47" s="355" t="s">
        <v>53</v>
      </c>
      <c r="H47" s="174" t="s">
        <v>456</v>
      </c>
      <c r="I47" s="361" t="s">
        <v>989</v>
      </c>
      <c r="J47" s="355" t="s">
        <v>990</v>
      </c>
      <c r="K47" s="355" t="s">
        <v>457</v>
      </c>
      <c r="L47" s="361" t="s">
        <v>705</v>
      </c>
      <c r="M47" s="191" t="s">
        <v>458</v>
      </c>
      <c r="N47" s="193">
        <v>4</v>
      </c>
      <c r="O47" s="193" t="s">
        <v>81</v>
      </c>
      <c r="P47" s="211" t="s">
        <v>20</v>
      </c>
      <c r="Q47" s="359" t="s">
        <v>75</v>
      </c>
      <c r="R47" s="355" t="s">
        <v>459</v>
      </c>
      <c r="S47" s="355" t="s">
        <v>350</v>
      </c>
      <c r="T47" s="355" t="s">
        <v>1002</v>
      </c>
      <c r="U47" s="355" t="s">
        <v>4333</v>
      </c>
      <c r="V47" s="602" t="str">
        <f t="shared" si="0"/>
        <v>01/06/2022</v>
      </c>
      <c r="W47" s="355" t="s">
        <v>176</v>
      </c>
      <c r="X47" s="395"/>
      <c r="Y47" s="92"/>
      <c r="Z47" s="1"/>
    </row>
    <row r="48" spans="1:28" ht="50" x14ac:dyDescent="0.35">
      <c r="A48" s="189"/>
      <c r="B48" s="355" t="s">
        <v>22</v>
      </c>
      <c r="C48" s="371"/>
      <c r="D48" s="355"/>
      <c r="E48" s="371" t="s">
        <v>1005</v>
      </c>
      <c r="F48" s="361" t="s">
        <v>455</v>
      </c>
      <c r="G48" s="355" t="s">
        <v>54</v>
      </c>
      <c r="H48" s="174" t="s">
        <v>456</v>
      </c>
      <c r="I48" s="361" t="s">
        <v>989</v>
      </c>
      <c r="J48" s="355" t="s">
        <v>990</v>
      </c>
      <c r="K48" s="355" t="s">
        <v>460</v>
      </c>
      <c r="L48" s="361" t="s">
        <v>666</v>
      </c>
      <c r="M48" s="191" t="s">
        <v>458</v>
      </c>
      <c r="N48" s="193">
        <v>3</v>
      </c>
      <c r="O48" s="193" t="s">
        <v>81</v>
      </c>
      <c r="P48" s="177" t="s">
        <v>20</v>
      </c>
      <c r="Q48" s="359" t="s">
        <v>75</v>
      </c>
      <c r="R48" s="355" t="s">
        <v>650</v>
      </c>
      <c r="S48" s="355" t="s">
        <v>366</v>
      </c>
      <c r="T48" s="355" t="s">
        <v>1002</v>
      </c>
      <c r="U48" s="355" t="s">
        <v>4333</v>
      </c>
      <c r="V48" s="602" t="str">
        <f t="shared" si="0"/>
        <v>01/06/2022</v>
      </c>
      <c r="W48" s="355" t="s">
        <v>176</v>
      </c>
      <c r="X48" s="395"/>
      <c r="Y48" s="92"/>
      <c r="Z48" s="1"/>
    </row>
    <row r="49" spans="1:26" ht="30" x14ac:dyDescent="0.35">
      <c r="A49" s="189"/>
      <c r="B49" s="355" t="s">
        <v>22</v>
      </c>
      <c r="C49" s="371">
        <v>1.19</v>
      </c>
      <c r="D49" s="355" t="s">
        <v>461</v>
      </c>
      <c r="E49" s="371" t="s">
        <v>799</v>
      </c>
      <c r="F49" s="361" t="s">
        <v>462</v>
      </c>
      <c r="G49" s="355" t="s">
        <v>53</v>
      </c>
      <c r="H49" s="174" t="s">
        <v>463</v>
      </c>
      <c r="I49" s="361" t="s">
        <v>989</v>
      </c>
      <c r="J49" s="355" t="s">
        <v>990</v>
      </c>
      <c r="K49" s="355" t="s">
        <v>464</v>
      </c>
      <c r="L49" s="361" t="s">
        <v>705</v>
      </c>
      <c r="M49" s="191" t="s">
        <v>465</v>
      </c>
      <c r="N49" s="193">
        <v>4</v>
      </c>
      <c r="O49" s="193" t="s">
        <v>81</v>
      </c>
      <c r="P49" s="177" t="s">
        <v>20</v>
      </c>
      <c r="Q49" s="359" t="s">
        <v>75</v>
      </c>
      <c r="R49" s="355" t="s">
        <v>466</v>
      </c>
      <c r="S49" s="355" t="s">
        <v>350</v>
      </c>
      <c r="T49" s="355" t="s">
        <v>1002</v>
      </c>
      <c r="U49" s="355" t="s">
        <v>4332</v>
      </c>
      <c r="V49" s="602" t="str">
        <f t="shared" si="0"/>
        <v>01/06/2022</v>
      </c>
      <c r="W49" s="355" t="s">
        <v>176</v>
      </c>
      <c r="X49" s="395"/>
      <c r="Y49" s="92"/>
      <c r="Z49" s="1"/>
    </row>
    <row r="50" spans="1:26" ht="30" x14ac:dyDescent="0.35">
      <c r="A50" s="364"/>
      <c r="B50" s="355" t="s">
        <v>22</v>
      </c>
      <c r="C50" s="684"/>
      <c r="D50" s="192"/>
      <c r="E50" s="684" t="s">
        <v>1006</v>
      </c>
      <c r="F50" s="192" t="s">
        <v>462</v>
      </c>
      <c r="G50" s="355" t="s">
        <v>53</v>
      </c>
      <c r="H50" s="192" t="s">
        <v>463</v>
      </c>
      <c r="I50" s="361" t="s">
        <v>989</v>
      </c>
      <c r="J50" s="355" t="s">
        <v>990</v>
      </c>
      <c r="K50" s="192" t="s">
        <v>464</v>
      </c>
      <c r="L50" s="192" t="s">
        <v>353</v>
      </c>
      <c r="M50" s="355" t="s">
        <v>465</v>
      </c>
      <c r="N50" s="355">
        <v>5</v>
      </c>
      <c r="O50" s="355" t="s">
        <v>81</v>
      </c>
      <c r="P50" s="227" t="s">
        <v>19</v>
      </c>
      <c r="Q50" s="359" t="s">
        <v>75</v>
      </c>
      <c r="R50" s="355" t="s">
        <v>466</v>
      </c>
      <c r="S50" s="355" t="s">
        <v>350</v>
      </c>
      <c r="T50" s="355" t="s">
        <v>1002</v>
      </c>
      <c r="U50" s="355" t="s">
        <v>4332</v>
      </c>
      <c r="V50" s="602" t="str">
        <f t="shared" si="0"/>
        <v>01/06/2022</v>
      </c>
      <c r="W50" s="355" t="s">
        <v>176</v>
      </c>
      <c r="X50" s="395"/>
      <c r="Y50" s="92"/>
      <c r="Z50" s="1"/>
    </row>
    <row r="51" spans="1:26" ht="40" x14ac:dyDescent="0.35">
      <c r="A51" s="364"/>
      <c r="B51" s="355" t="s">
        <v>22</v>
      </c>
      <c r="C51" s="684"/>
      <c r="D51" s="192"/>
      <c r="E51" s="684" t="s">
        <v>1007</v>
      </c>
      <c r="F51" s="192" t="s">
        <v>468</v>
      </c>
      <c r="G51" s="355" t="s">
        <v>54</v>
      </c>
      <c r="H51" s="192" t="s">
        <v>463</v>
      </c>
      <c r="I51" s="361" t="s">
        <v>989</v>
      </c>
      <c r="J51" s="355" t="s">
        <v>990</v>
      </c>
      <c r="K51" s="192" t="s">
        <v>464</v>
      </c>
      <c r="L51" s="192" t="s">
        <v>715</v>
      </c>
      <c r="M51" s="355" t="s">
        <v>469</v>
      </c>
      <c r="N51" s="355">
        <v>3</v>
      </c>
      <c r="O51" s="355" t="s">
        <v>81</v>
      </c>
      <c r="P51" s="227" t="s">
        <v>20</v>
      </c>
      <c r="Q51" s="359" t="s">
        <v>75</v>
      </c>
      <c r="R51" s="355" t="s">
        <v>466</v>
      </c>
      <c r="S51" s="355" t="s">
        <v>350</v>
      </c>
      <c r="T51" s="355" t="s">
        <v>1002</v>
      </c>
      <c r="U51" s="355" t="s">
        <v>4332</v>
      </c>
      <c r="V51" s="602" t="str">
        <f t="shared" si="0"/>
        <v>01/06/2022</v>
      </c>
      <c r="W51" s="355" t="s">
        <v>176</v>
      </c>
      <c r="X51" s="395"/>
      <c r="Y51" s="92"/>
      <c r="Z51" s="1"/>
    </row>
    <row r="52" spans="1:26" ht="50" x14ac:dyDescent="0.35">
      <c r="A52" s="189"/>
      <c r="B52" s="355" t="s">
        <v>22</v>
      </c>
      <c r="C52" s="683" t="s">
        <v>4334</v>
      </c>
      <c r="D52" s="355" t="s">
        <v>470</v>
      </c>
      <c r="E52" s="683" t="s">
        <v>801</v>
      </c>
      <c r="F52" s="355" t="s">
        <v>471</v>
      </c>
      <c r="G52" s="355" t="s">
        <v>54</v>
      </c>
      <c r="H52" s="234" t="s">
        <v>472</v>
      </c>
      <c r="I52" s="361" t="s">
        <v>989</v>
      </c>
      <c r="J52" s="355" t="s">
        <v>990</v>
      </c>
      <c r="K52" s="355" t="s">
        <v>473</v>
      </c>
      <c r="L52" s="361" t="s">
        <v>667</v>
      </c>
      <c r="M52" s="191" t="s">
        <v>474</v>
      </c>
      <c r="N52" s="193">
        <v>4</v>
      </c>
      <c r="O52" s="193" t="s">
        <v>81</v>
      </c>
      <c r="P52" s="211" t="s">
        <v>20</v>
      </c>
      <c r="Q52" s="359" t="s">
        <v>75</v>
      </c>
      <c r="R52" s="355" t="s">
        <v>651</v>
      </c>
      <c r="S52" s="355" t="s">
        <v>366</v>
      </c>
      <c r="T52" s="355" t="s">
        <v>475</v>
      </c>
      <c r="U52" s="355" t="s">
        <v>4335</v>
      </c>
      <c r="V52" s="602" t="str">
        <f t="shared" si="0"/>
        <v>01/06/2022</v>
      </c>
      <c r="W52" s="355" t="s">
        <v>176</v>
      </c>
      <c r="X52" s="395"/>
      <c r="Y52" s="92"/>
      <c r="Z52" s="1"/>
    </row>
    <row r="53" spans="1:26" ht="50" x14ac:dyDescent="0.35">
      <c r="A53" s="189"/>
      <c r="B53" s="355" t="s">
        <v>22</v>
      </c>
      <c r="C53" s="683"/>
      <c r="D53" s="355"/>
      <c r="E53" s="683" t="s">
        <v>802</v>
      </c>
      <c r="F53" s="361" t="s">
        <v>477</v>
      </c>
      <c r="G53" s="355" t="s">
        <v>54</v>
      </c>
      <c r="H53" s="234" t="s">
        <v>472</v>
      </c>
      <c r="I53" s="361" t="s">
        <v>989</v>
      </c>
      <c r="J53" s="355" t="s">
        <v>990</v>
      </c>
      <c r="K53" s="355" t="s">
        <v>473</v>
      </c>
      <c r="L53" s="361" t="s">
        <v>678</v>
      </c>
      <c r="M53" s="191" t="s">
        <v>474</v>
      </c>
      <c r="N53" s="193">
        <v>3</v>
      </c>
      <c r="O53" s="193" t="s">
        <v>81</v>
      </c>
      <c r="P53" s="177" t="s">
        <v>20</v>
      </c>
      <c r="Q53" s="359" t="s">
        <v>75</v>
      </c>
      <c r="R53" s="355" t="s">
        <v>651</v>
      </c>
      <c r="S53" s="355" t="s">
        <v>366</v>
      </c>
      <c r="T53" s="355" t="s">
        <v>475</v>
      </c>
      <c r="U53" s="355" t="s">
        <v>4335</v>
      </c>
      <c r="V53" s="602" t="str">
        <f t="shared" si="0"/>
        <v>01/06/2022</v>
      </c>
      <c r="W53" s="355" t="s">
        <v>176</v>
      </c>
      <c r="X53" s="395"/>
      <c r="Y53" s="92"/>
      <c r="Z53" s="1"/>
    </row>
    <row r="54" spans="1:26" ht="50" x14ac:dyDescent="0.35">
      <c r="A54" s="605"/>
      <c r="B54" s="355" t="s">
        <v>22</v>
      </c>
      <c r="C54" s="685"/>
      <c r="D54" s="174"/>
      <c r="E54" s="686" t="s">
        <v>803</v>
      </c>
      <c r="F54" s="192" t="s">
        <v>690</v>
      </c>
      <c r="G54" s="355" t="s">
        <v>53</v>
      </c>
      <c r="H54" s="258" t="s">
        <v>689</v>
      </c>
      <c r="I54" s="361" t="s">
        <v>989</v>
      </c>
      <c r="J54" s="355" t="s">
        <v>990</v>
      </c>
      <c r="K54" s="367" t="s">
        <v>478</v>
      </c>
      <c r="L54" s="258" t="s">
        <v>303</v>
      </c>
      <c r="M54" s="367" t="s">
        <v>474</v>
      </c>
      <c r="N54" s="193">
        <v>4</v>
      </c>
      <c r="O54" s="193" t="s">
        <v>81</v>
      </c>
      <c r="P54" s="177" t="s">
        <v>20</v>
      </c>
      <c r="Q54" s="359" t="s">
        <v>75</v>
      </c>
      <c r="R54" s="367" t="s">
        <v>479</v>
      </c>
      <c r="S54" s="367" t="s">
        <v>350</v>
      </c>
      <c r="T54" s="367" t="s">
        <v>475</v>
      </c>
      <c r="U54" s="355" t="s">
        <v>4336</v>
      </c>
      <c r="V54" s="602" t="str">
        <f t="shared" si="0"/>
        <v>01/06/2022</v>
      </c>
      <c r="W54" s="355" t="s">
        <v>176</v>
      </c>
      <c r="X54" s="395"/>
      <c r="Y54" s="92"/>
      <c r="Z54" s="1"/>
    </row>
    <row r="55" spans="1:26" ht="40" x14ac:dyDescent="0.35">
      <c r="A55" s="605"/>
      <c r="B55" s="355" t="s">
        <v>22</v>
      </c>
      <c r="C55" s="686">
        <v>1.21</v>
      </c>
      <c r="D55" s="256" t="s">
        <v>481</v>
      </c>
      <c r="E55" s="686" t="s">
        <v>805</v>
      </c>
      <c r="F55" s="258" t="s">
        <v>482</v>
      </c>
      <c r="G55" s="355" t="s">
        <v>53</v>
      </c>
      <c r="H55" s="258" t="s">
        <v>483</v>
      </c>
      <c r="I55" s="361" t="s">
        <v>989</v>
      </c>
      <c r="J55" s="355" t="s">
        <v>990</v>
      </c>
      <c r="K55" s="367" t="s">
        <v>457</v>
      </c>
      <c r="L55" s="258" t="s">
        <v>284</v>
      </c>
      <c r="M55" s="367" t="s">
        <v>484</v>
      </c>
      <c r="N55" s="193">
        <v>4</v>
      </c>
      <c r="O55" s="193" t="s">
        <v>81</v>
      </c>
      <c r="P55" s="177" t="s">
        <v>20</v>
      </c>
      <c r="Q55" s="359" t="s">
        <v>75</v>
      </c>
      <c r="R55" s="367" t="s">
        <v>485</v>
      </c>
      <c r="S55" s="367" t="s">
        <v>350</v>
      </c>
      <c r="T55" s="367" t="s">
        <v>1008</v>
      </c>
      <c r="U55" s="355" t="s">
        <v>486</v>
      </c>
      <c r="V55" s="602" t="str">
        <f t="shared" si="0"/>
        <v>01/06/2022</v>
      </c>
      <c r="W55" s="355" t="s">
        <v>176</v>
      </c>
      <c r="X55" s="395"/>
      <c r="Y55" s="92"/>
      <c r="Z55" s="1"/>
    </row>
    <row r="56" spans="1:26" ht="40" x14ac:dyDescent="0.35">
      <c r="A56" s="688"/>
      <c r="B56" s="355" t="s">
        <v>22</v>
      </c>
      <c r="C56" s="686"/>
      <c r="D56" s="256"/>
      <c r="E56" s="686" t="s">
        <v>1009</v>
      </c>
      <c r="F56" s="258" t="s">
        <v>482</v>
      </c>
      <c r="G56" s="355" t="s">
        <v>53</v>
      </c>
      <c r="H56" s="626" t="s">
        <v>483</v>
      </c>
      <c r="I56" s="361" t="s">
        <v>989</v>
      </c>
      <c r="J56" s="355" t="s">
        <v>990</v>
      </c>
      <c r="K56" s="192" t="s">
        <v>457</v>
      </c>
      <c r="L56" s="258" t="s">
        <v>353</v>
      </c>
      <c r="M56" s="367" t="s">
        <v>484</v>
      </c>
      <c r="N56" s="193">
        <v>5</v>
      </c>
      <c r="O56" s="193" t="s">
        <v>81</v>
      </c>
      <c r="P56" s="177" t="s">
        <v>19</v>
      </c>
      <c r="Q56" s="359" t="s">
        <v>75</v>
      </c>
      <c r="R56" s="367" t="s">
        <v>485</v>
      </c>
      <c r="S56" s="367" t="s">
        <v>350</v>
      </c>
      <c r="T56" s="367" t="s">
        <v>1008</v>
      </c>
      <c r="U56" s="355" t="s">
        <v>486</v>
      </c>
      <c r="V56" s="602" t="str">
        <f t="shared" si="0"/>
        <v>01/06/2022</v>
      </c>
      <c r="W56" s="355" t="s">
        <v>176</v>
      </c>
      <c r="X56" s="395"/>
      <c r="Y56" s="92"/>
      <c r="Z56" s="1"/>
    </row>
    <row r="57" spans="1:26" ht="30" x14ac:dyDescent="0.35">
      <c r="A57" s="688"/>
      <c r="B57" s="355" t="s">
        <v>22</v>
      </c>
      <c r="C57" s="686">
        <v>1.22</v>
      </c>
      <c r="D57" s="256" t="s">
        <v>487</v>
      </c>
      <c r="E57" s="686" t="s">
        <v>807</v>
      </c>
      <c r="F57" s="258" t="s">
        <v>488</v>
      </c>
      <c r="G57" s="355" t="s">
        <v>53</v>
      </c>
      <c r="H57" s="626" t="s">
        <v>489</v>
      </c>
      <c r="I57" s="361" t="s">
        <v>989</v>
      </c>
      <c r="J57" s="355" t="s">
        <v>990</v>
      </c>
      <c r="K57" s="192" t="s">
        <v>992</v>
      </c>
      <c r="L57" s="258" t="s">
        <v>285</v>
      </c>
      <c r="M57" s="367" t="s">
        <v>490</v>
      </c>
      <c r="N57" s="193">
        <v>4</v>
      </c>
      <c r="O57" s="193" t="s">
        <v>81</v>
      </c>
      <c r="P57" s="177" t="s">
        <v>20</v>
      </c>
      <c r="Q57" s="359" t="s">
        <v>75</v>
      </c>
      <c r="R57" s="367" t="s">
        <v>491</v>
      </c>
      <c r="S57" s="367" t="s">
        <v>350</v>
      </c>
      <c r="T57" s="367" t="s">
        <v>351</v>
      </c>
      <c r="U57" s="355" t="s">
        <v>418</v>
      </c>
      <c r="V57" s="602" t="str">
        <f t="shared" si="0"/>
        <v>01/06/2022</v>
      </c>
      <c r="W57" s="355" t="s">
        <v>176</v>
      </c>
      <c r="X57" s="395"/>
      <c r="Y57" s="92"/>
      <c r="Z57" s="1"/>
    </row>
    <row r="58" spans="1:26" ht="30" x14ac:dyDescent="0.35">
      <c r="A58" s="688"/>
      <c r="B58" s="355" t="s">
        <v>22</v>
      </c>
      <c r="C58" s="686"/>
      <c r="D58" s="256"/>
      <c r="E58" s="686" t="s">
        <v>808</v>
      </c>
      <c r="F58" s="258" t="s">
        <v>488</v>
      </c>
      <c r="G58" s="355" t="s">
        <v>53</v>
      </c>
      <c r="H58" s="626" t="s">
        <v>489</v>
      </c>
      <c r="I58" s="361" t="s">
        <v>989</v>
      </c>
      <c r="J58" s="355" t="s">
        <v>990</v>
      </c>
      <c r="K58" s="192" t="s">
        <v>992</v>
      </c>
      <c r="L58" s="258" t="s">
        <v>353</v>
      </c>
      <c r="M58" s="367" t="s">
        <v>490</v>
      </c>
      <c r="N58" s="193">
        <v>5</v>
      </c>
      <c r="O58" s="193" t="s">
        <v>81</v>
      </c>
      <c r="P58" s="270" t="s">
        <v>19</v>
      </c>
      <c r="Q58" s="359" t="s">
        <v>75</v>
      </c>
      <c r="R58" s="367" t="s">
        <v>491</v>
      </c>
      <c r="S58" s="367" t="s">
        <v>350</v>
      </c>
      <c r="T58" s="367" t="s">
        <v>351</v>
      </c>
      <c r="U58" s="355" t="s">
        <v>418</v>
      </c>
      <c r="V58" s="602" t="str">
        <f t="shared" si="0"/>
        <v>01/06/2022</v>
      </c>
      <c r="W58" s="355" t="s">
        <v>176</v>
      </c>
      <c r="X58" s="395"/>
      <c r="Y58" s="92"/>
      <c r="Z58" s="1"/>
    </row>
    <row r="59" spans="1:26" ht="30" x14ac:dyDescent="0.35">
      <c r="A59" s="689" t="s">
        <v>1010</v>
      </c>
      <c r="B59" s="690" t="s">
        <v>115</v>
      </c>
      <c r="C59" s="686">
        <v>2.1</v>
      </c>
      <c r="D59" s="625" t="s">
        <v>717</v>
      </c>
      <c r="E59" s="686" t="s">
        <v>814</v>
      </c>
      <c r="F59" s="626" t="s">
        <v>492</v>
      </c>
      <c r="G59" s="690" t="s">
        <v>53</v>
      </c>
      <c r="H59" s="626" t="s">
        <v>493</v>
      </c>
      <c r="I59" s="691" t="s">
        <v>989</v>
      </c>
      <c r="J59" s="690" t="s">
        <v>990</v>
      </c>
      <c r="K59" s="690" t="s">
        <v>1011</v>
      </c>
      <c r="L59" s="626" t="s">
        <v>285</v>
      </c>
      <c r="M59" s="690" t="s">
        <v>494</v>
      </c>
      <c r="N59" s="690">
        <v>4</v>
      </c>
      <c r="O59" s="690" t="s">
        <v>81</v>
      </c>
      <c r="P59" s="692" t="s">
        <v>20</v>
      </c>
      <c r="Q59" s="690" t="s">
        <v>75</v>
      </c>
      <c r="R59" s="690" t="s">
        <v>495</v>
      </c>
      <c r="S59" s="690" t="s">
        <v>350</v>
      </c>
      <c r="T59" s="690" t="s">
        <v>1002</v>
      </c>
      <c r="U59" s="355" t="s">
        <v>4337</v>
      </c>
      <c r="V59" s="602" t="str">
        <f t="shared" si="0"/>
        <v>01/06/2022</v>
      </c>
      <c r="W59" s="690" t="s">
        <v>176</v>
      </c>
      <c r="X59" s="395"/>
      <c r="Y59" s="92"/>
      <c r="Z59" s="1"/>
    </row>
    <row r="60" spans="1:26" ht="40" x14ac:dyDescent="0.35">
      <c r="A60" s="189"/>
      <c r="B60" s="355" t="s">
        <v>115</v>
      </c>
      <c r="C60" s="693">
        <v>2.2000000000000002</v>
      </c>
      <c r="D60" s="355" t="s">
        <v>497</v>
      </c>
      <c r="E60" s="371" t="s">
        <v>819</v>
      </c>
      <c r="F60" s="361" t="s">
        <v>498</v>
      </c>
      <c r="G60" s="355" t="s">
        <v>53</v>
      </c>
      <c r="H60" s="174" t="s">
        <v>499</v>
      </c>
      <c r="I60" s="361" t="s">
        <v>989</v>
      </c>
      <c r="J60" s="355" t="s">
        <v>990</v>
      </c>
      <c r="K60" s="355" t="s">
        <v>1012</v>
      </c>
      <c r="L60" s="361" t="s">
        <v>353</v>
      </c>
      <c r="M60" s="355" t="s">
        <v>500</v>
      </c>
      <c r="N60" s="193">
        <v>5</v>
      </c>
      <c r="O60" s="193" t="s">
        <v>81</v>
      </c>
      <c r="P60" s="177" t="s">
        <v>19</v>
      </c>
      <c r="Q60" s="359" t="s">
        <v>75</v>
      </c>
      <c r="R60" s="355" t="s">
        <v>501</v>
      </c>
      <c r="S60" s="355" t="s">
        <v>350</v>
      </c>
      <c r="T60" s="355" t="s">
        <v>1002</v>
      </c>
      <c r="U60" s="355" t="s">
        <v>4338</v>
      </c>
      <c r="V60" s="602" t="str">
        <f t="shared" si="0"/>
        <v>01/06/2022</v>
      </c>
      <c r="W60" s="355" t="s">
        <v>176</v>
      </c>
      <c r="X60" s="395"/>
      <c r="Y60" s="92"/>
      <c r="Z60" s="1"/>
    </row>
    <row r="61" spans="1:26" ht="40" x14ac:dyDescent="0.35">
      <c r="A61" s="189"/>
      <c r="B61" s="355" t="s">
        <v>115</v>
      </c>
      <c r="C61" s="693"/>
      <c r="D61" s="355"/>
      <c r="E61" s="371" t="s">
        <v>1013</v>
      </c>
      <c r="F61" s="355" t="s">
        <v>498</v>
      </c>
      <c r="G61" s="355" t="s">
        <v>53</v>
      </c>
      <c r="H61" s="175" t="s">
        <v>499</v>
      </c>
      <c r="I61" s="361" t="s">
        <v>989</v>
      </c>
      <c r="J61" s="355" t="s">
        <v>990</v>
      </c>
      <c r="K61" s="355" t="s">
        <v>1012</v>
      </c>
      <c r="L61" s="361" t="s">
        <v>285</v>
      </c>
      <c r="M61" s="191" t="s">
        <v>500</v>
      </c>
      <c r="N61" s="193">
        <v>4</v>
      </c>
      <c r="O61" s="193" t="s">
        <v>81</v>
      </c>
      <c r="P61" s="270" t="s">
        <v>20</v>
      </c>
      <c r="Q61" s="359" t="s">
        <v>75</v>
      </c>
      <c r="R61" s="355" t="s">
        <v>501</v>
      </c>
      <c r="S61" s="355" t="s">
        <v>350</v>
      </c>
      <c r="T61" s="355" t="s">
        <v>1002</v>
      </c>
      <c r="U61" s="355" t="s">
        <v>4338</v>
      </c>
      <c r="V61" s="602" t="str">
        <f t="shared" si="0"/>
        <v>01/06/2022</v>
      </c>
      <c r="W61" s="355" t="s">
        <v>176</v>
      </c>
      <c r="X61" s="395"/>
      <c r="Y61" s="92"/>
      <c r="Z61" s="1"/>
    </row>
    <row r="62" spans="1:26" ht="50" x14ac:dyDescent="0.35">
      <c r="A62" s="189"/>
      <c r="B62" s="355" t="s">
        <v>115</v>
      </c>
      <c r="C62" s="693"/>
      <c r="D62" s="355"/>
      <c r="E62" s="371" t="s">
        <v>1014</v>
      </c>
      <c r="F62" s="355" t="s">
        <v>498</v>
      </c>
      <c r="G62" s="355" t="s">
        <v>54</v>
      </c>
      <c r="H62" s="175" t="s">
        <v>499</v>
      </c>
      <c r="I62" s="361" t="s">
        <v>989</v>
      </c>
      <c r="J62" s="355" t="s">
        <v>990</v>
      </c>
      <c r="K62" s="355" t="s">
        <v>503</v>
      </c>
      <c r="L62" s="361" t="s">
        <v>668</v>
      </c>
      <c r="M62" s="191" t="s">
        <v>500</v>
      </c>
      <c r="N62" s="193">
        <v>3</v>
      </c>
      <c r="O62" s="193" t="s">
        <v>81</v>
      </c>
      <c r="P62" s="177" t="s">
        <v>20</v>
      </c>
      <c r="Q62" s="359" t="s">
        <v>75</v>
      </c>
      <c r="R62" s="355" t="s">
        <v>652</v>
      </c>
      <c r="S62" s="355" t="s">
        <v>366</v>
      </c>
      <c r="T62" s="355" t="s">
        <v>1002</v>
      </c>
      <c r="U62" s="355" t="s">
        <v>4338</v>
      </c>
      <c r="V62" s="602" t="str">
        <f t="shared" si="0"/>
        <v>01/06/2022</v>
      </c>
      <c r="W62" s="355" t="s">
        <v>176</v>
      </c>
      <c r="X62" s="395"/>
      <c r="Y62" s="92"/>
      <c r="Z62" s="1"/>
    </row>
    <row r="63" spans="1:26" ht="50" x14ac:dyDescent="0.35">
      <c r="A63" s="189"/>
      <c r="B63" s="355" t="s">
        <v>115</v>
      </c>
      <c r="C63" s="693">
        <v>2.2999999999999998</v>
      </c>
      <c r="D63" s="355" t="s">
        <v>691</v>
      </c>
      <c r="E63" s="371" t="s">
        <v>1016</v>
      </c>
      <c r="F63" s="355" t="s">
        <v>504</v>
      </c>
      <c r="G63" s="355" t="s">
        <v>54</v>
      </c>
      <c r="H63" s="175" t="s">
        <v>505</v>
      </c>
      <c r="I63" s="361" t="s">
        <v>989</v>
      </c>
      <c r="J63" s="355" t="s">
        <v>990</v>
      </c>
      <c r="K63" s="355" t="s">
        <v>1017</v>
      </c>
      <c r="L63" s="361" t="s">
        <v>669</v>
      </c>
      <c r="M63" s="191" t="s">
        <v>506</v>
      </c>
      <c r="N63" s="193">
        <v>3</v>
      </c>
      <c r="O63" s="193" t="s">
        <v>81</v>
      </c>
      <c r="P63" s="177" t="s">
        <v>20</v>
      </c>
      <c r="Q63" s="359" t="s">
        <v>75</v>
      </c>
      <c r="R63" s="355" t="s">
        <v>653</v>
      </c>
      <c r="S63" s="355" t="s">
        <v>366</v>
      </c>
      <c r="T63" s="355" t="s">
        <v>1002</v>
      </c>
      <c r="U63" s="355" t="s">
        <v>4363</v>
      </c>
      <c r="V63" s="602" t="str">
        <f t="shared" si="0"/>
        <v>01/06/2022</v>
      </c>
      <c r="W63" s="355" t="s">
        <v>176</v>
      </c>
      <c r="X63" s="395"/>
      <c r="Y63" s="92"/>
      <c r="Z63" s="1"/>
    </row>
    <row r="64" spans="1:26" ht="50" x14ac:dyDescent="0.35">
      <c r="A64" s="189"/>
      <c r="B64" s="355" t="s">
        <v>115</v>
      </c>
      <c r="C64" s="693">
        <v>2.4</v>
      </c>
      <c r="D64" s="355" t="s">
        <v>507</v>
      </c>
      <c r="E64" s="371" t="s">
        <v>1019</v>
      </c>
      <c r="F64" s="361" t="s">
        <v>508</v>
      </c>
      <c r="G64" s="355" t="s">
        <v>54</v>
      </c>
      <c r="H64" s="175" t="s">
        <v>509</v>
      </c>
      <c r="I64" s="361" t="s">
        <v>989</v>
      </c>
      <c r="J64" s="355" t="s">
        <v>990</v>
      </c>
      <c r="K64" s="355" t="s">
        <v>1017</v>
      </c>
      <c r="L64" s="361" t="s">
        <v>670</v>
      </c>
      <c r="M64" s="191" t="s">
        <v>510</v>
      </c>
      <c r="N64" s="193">
        <v>3</v>
      </c>
      <c r="O64" s="193" t="s">
        <v>81</v>
      </c>
      <c r="P64" s="177" t="s">
        <v>20</v>
      </c>
      <c r="Q64" s="359" t="s">
        <v>75</v>
      </c>
      <c r="R64" s="355" t="s">
        <v>654</v>
      </c>
      <c r="S64" s="355" t="s">
        <v>366</v>
      </c>
      <c r="T64" s="355" t="s">
        <v>1002</v>
      </c>
      <c r="U64" s="355" t="s">
        <v>4363</v>
      </c>
      <c r="V64" s="602" t="str">
        <f t="shared" si="0"/>
        <v>01/06/2022</v>
      </c>
      <c r="W64" s="355" t="s">
        <v>176</v>
      </c>
      <c r="X64" s="395"/>
      <c r="Y64" s="92"/>
      <c r="Z64" s="1"/>
    </row>
    <row r="65" spans="1:26" ht="50" x14ac:dyDescent="0.35">
      <c r="A65" s="189"/>
      <c r="B65" s="355" t="s">
        <v>115</v>
      </c>
      <c r="C65" s="693"/>
      <c r="D65" s="355"/>
      <c r="E65" s="371" t="s">
        <v>1020</v>
      </c>
      <c r="F65" s="361" t="s">
        <v>508</v>
      </c>
      <c r="G65" s="355" t="s">
        <v>54</v>
      </c>
      <c r="H65" s="175" t="s">
        <v>509</v>
      </c>
      <c r="I65" s="361" t="s">
        <v>989</v>
      </c>
      <c r="J65" s="355" t="s">
        <v>990</v>
      </c>
      <c r="K65" s="355" t="s">
        <v>1017</v>
      </c>
      <c r="L65" s="361" t="s">
        <v>683</v>
      </c>
      <c r="M65" s="355" t="s">
        <v>510</v>
      </c>
      <c r="N65" s="193">
        <v>3</v>
      </c>
      <c r="O65" s="193" t="s">
        <v>81</v>
      </c>
      <c r="P65" s="177" t="s">
        <v>20</v>
      </c>
      <c r="Q65" s="359" t="s">
        <v>75</v>
      </c>
      <c r="R65" s="355" t="s">
        <v>654</v>
      </c>
      <c r="S65" s="355" t="s">
        <v>366</v>
      </c>
      <c r="T65" s="355" t="s">
        <v>1002</v>
      </c>
      <c r="U65" s="355" t="s">
        <v>4363</v>
      </c>
      <c r="V65" s="602" t="str">
        <f t="shared" si="0"/>
        <v>01/06/2022</v>
      </c>
      <c r="W65" s="355" t="s">
        <v>176</v>
      </c>
      <c r="X65" s="395"/>
      <c r="Y65" s="92"/>
      <c r="Z65" s="1"/>
    </row>
    <row r="66" spans="1:26" ht="50" x14ac:dyDescent="0.35">
      <c r="A66" s="189"/>
      <c r="B66" s="355" t="s">
        <v>115</v>
      </c>
      <c r="C66" s="693">
        <v>2.5</v>
      </c>
      <c r="D66" s="355" t="s">
        <v>511</v>
      </c>
      <c r="E66" s="371" t="s">
        <v>1022</v>
      </c>
      <c r="F66" s="361" t="s">
        <v>512</v>
      </c>
      <c r="G66" s="355" t="s">
        <v>54</v>
      </c>
      <c r="H66" s="175" t="s">
        <v>513</v>
      </c>
      <c r="I66" s="361" t="s">
        <v>989</v>
      </c>
      <c r="J66" s="355" t="s">
        <v>990</v>
      </c>
      <c r="K66" s="355" t="s">
        <v>1023</v>
      </c>
      <c r="L66" s="361" t="s">
        <v>671</v>
      </c>
      <c r="M66" s="355" t="s">
        <v>514</v>
      </c>
      <c r="N66" s="193">
        <v>3</v>
      </c>
      <c r="O66" s="193" t="s">
        <v>81</v>
      </c>
      <c r="P66" s="177" t="s">
        <v>20</v>
      </c>
      <c r="Q66" s="359" t="s">
        <v>75</v>
      </c>
      <c r="R66" s="355" t="s">
        <v>655</v>
      </c>
      <c r="S66" s="355" t="s">
        <v>366</v>
      </c>
      <c r="T66" s="355" t="s">
        <v>1002</v>
      </c>
      <c r="U66" s="355" t="s">
        <v>418</v>
      </c>
      <c r="V66" s="602" t="str">
        <f t="shared" si="0"/>
        <v>01/06/2022</v>
      </c>
      <c r="W66" s="355" t="s">
        <v>176</v>
      </c>
      <c r="X66" s="395"/>
      <c r="Y66" s="92"/>
      <c r="Z66" s="1"/>
    </row>
    <row r="67" spans="1:26" ht="50" x14ac:dyDescent="0.35">
      <c r="A67" s="189"/>
      <c r="B67" s="355" t="s">
        <v>115</v>
      </c>
      <c r="C67" s="693">
        <v>2.6</v>
      </c>
      <c r="D67" s="355" t="s">
        <v>515</v>
      </c>
      <c r="E67" s="371" t="s">
        <v>1025</v>
      </c>
      <c r="F67" s="361" t="s">
        <v>516</v>
      </c>
      <c r="G67" s="355" t="s">
        <v>54</v>
      </c>
      <c r="H67" s="175" t="s">
        <v>517</v>
      </c>
      <c r="I67" s="361" t="s">
        <v>989</v>
      </c>
      <c r="J67" s="355" t="s">
        <v>990</v>
      </c>
      <c r="K67" s="355" t="s">
        <v>1023</v>
      </c>
      <c r="L67" s="361" t="s">
        <v>672</v>
      </c>
      <c r="M67" s="355" t="s">
        <v>518</v>
      </c>
      <c r="N67" s="193">
        <v>3</v>
      </c>
      <c r="O67" s="193" t="s">
        <v>81</v>
      </c>
      <c r="P67" s="177" t="s">
        <v>20</v>
      </c>
      <c r="Q67" s="359" t="s">
        <v>75</v>
      </c>
      <c r="R67" s="355" t="s">
        <v>656</v>
      </c>
      <c r="S67" s="355" t="s">
        <v>519</v>
      </c>
      <c r="T67" s="355" t="s">
        <v>1002</v>
      </c>
      <c r="U67" s="355" t="s">
        <v>4330</v>
      </c>
      <c r="V67" s="602" t="str">
        <f t="shared" si="0"/>
        <v>01/06/2022</v>
      </c>
      <c r="W67" s="355" t="s">
        <v>176</v>
      </c>
      <c r="X67" s="395"/>
      <c r="Y67" s="92"/>
      <c r="Z67" s="1"/>
    </row>
    <row r="68" spans="1:26" ht="50" x14ac:dyDescent="0.35">
      <c r="A68" s="189"/>
      <c r="B68" s="355" t="s">
        <v>115</v>
      </c>
      <c r="C68" s="693">
        <v>2.7</v>
      </c>
      <c r="D68" s="355" t="s">
        <v>402</v>
      </c>
      <c r="E68" s="371" t="s">
        <v>1027</v>
      </c>
      <c r="F68" s="361" t="s">
        <v>403</v>
      </c>
      <c r="G68" s="355" t="s">
        <v>54</v>
      </c>
      <c r="H68" s="174" t="s">
        <v>520</v>
      </c>
      <c r="I68" s="361" t="s">
        <v>989</v>
      </c>
      <c r="J68" s="355" t="s">
        <v>990</v>
      </c>
      <c r="K68" s="355" t="s">
        <v>1023</v>
      </c>
      <c r="L68" s="361" t="s">
        <v>673</v>
      </c>
      <c r="M68" s="191" t="s">
        <v>518</v>
      </c>
      <c r="N68" s="193">
        <v>3</v>
      </c>
      <c r="O68" s="193" t="s">
        <v>81</v>
      </c>
      <c r="P68" s="177" t="s">
        <v>20</v>
      </c>
      <c r="Q68" s="359" t="s">
        <v>75</v>
      </c>
      <c r="R68" s="355" t="s">
        <v>656</v>
      </c>
      <c r="S68" s="355" t="s">
        <v>519</v>
      </c>
      <c r="T68" s="355" t="s">
        <v>1002</v>
      </c>
      <c r="U68" s="355" t="s">
        <v>4330</v>
      </c>
      <c r="V68" s="602" t="str">
        <f t="shared" si="0"/>
        <v>01/06/2022</v>
      </c>
      <c r="W68" s="355" t="s">
        <v>176</v>
      </c>
      <c r="X68" s="395"/>
      <c r="Y68" s="92"/>
      <c r="Z68" s="1"/>
    </row>
    <row r="69" spans="1:26" ht="50" x14ac:dyDescent="0.35">
      <c r="A69" s="189"/>
      <c r="B69" s="355" t="s">
        <v>115</v>
      </c>
      <c r="C69" s="693"/>
      <c r="D69" s="355"/>
      <c r="E69" s="371" t="s">
        <v>1028</v>
      </c>
      <c r="F69" s="361" t="s">
        <v>403</v>
      </c>
      <c r="G69" s="355" t="s">
        <v>54</v>
      </c>
      <c r="H69" s="174" t="s">
        <v>520</v>
      </c>
      <c r="I69" s="361" t="s">
        <v>989</v>
      </c>
      <c r="J69" s="355" t="s">
        <v>990</v>
      </c>
      <c r="K69" s="355" t="s">
        <v>1023</v>
      </c>
      <c r="L69" s="361" t="s">
        <v>674</v>
      </c>
      <c r="M69" s="191" t="s">
        <v>518</v>
      </c>
      <c r="N69" s="193">
        <v>3</v>
      </c>
      <c r="O69" s="193" t="s">
        <v>81</v>
      </c>
      <c r="P69" s="177" t="s">
        <v>20</v>
      </c>
      <c r="Q69" s="359" t="s">
        <v>75</v>
      </c>
      <c r="R69" s="355" t="s">
        <v>656</v>
      </c>
      <c r="S69" s="355" t="s">
        <v>519</v>
      </c>
      <c r="T69" s="355" t="s">
        <v>1002</v>
      </c>
      <c r="U69" s="355" t="s">
        <v>4330</v>
      </c>
      <c r="V69" s="602" t="str">
        <f t="shared" si="0"/>
        <v>01/06/2022</v>
      </c>
      <c r="W69" s="355" t="s">
        <v>176</v>
      </c>
      <c r="X69" s="395"/>
      <c r="Y69" s="92"/>
      <c r="Z69" s="1"/>
    </row>
    <row r="70" spans="1:26" ht="50" x14ac:dyDescent="0.35">
      <c r="A70" s="189"/>
      <c r="B70" s="355" t="s">
        <v>115</v>
      </c>
      <c r="C70" s="693">
        <v>2.8</v>
      </c>
      <c r="D70" s="355" t="s">
        <v>521</v>
      </c>
      <c r="E70" s="371" t="s">
        <v>1030</v>
      </c>
      <c r="F70" s="361" t="s">
        <v>522</v>
      </c>
      <c r="G70" s="355" t="s">
        <v>53</v>
      </c>
      <c r="H70" s="174" t="s">
        <v>523</v>
      </c>
      <c r="I70" s="361" t="s">
        <v>989</v>
      </c>
      <c r="J70" s="355" t="s">
        <v>990</v>
      </c>
      <c r="K70" s="355" t="s">
        <v>1031</v>
      </c>
      <c r="L70" s="361" t="s">
        <v>285</v>
      </c>
      <c r="M70" s="191" t="s">
        <v>524</v>
      </c>
      <c r="N70" s="193">
        <v>4</v>
      </c>
      <c r="O70" s="193" t="s">
        <v>81</v>
      </c>
      <c r="P70" s="177" t="s">
        <v>20</v>
      </c>
      <c r="Q70" s="359" t="s">
        <v>75</v>
      </c>
      <c r="R70" s="355" t="s">
        <v>525</v>
      </c>
      <c r="S70" s="355" t="s">
        <v>526</v>
      </c>
      <c r="T70" s="355" t="s">
        <v>1002</v>
      </c>
      <c r="U70" s="355" t="s">
        <v>4339</v>
      </c>
      <c r="V70" s="602" t="str">
        <f t="shared" si="0"/>
        <v>01/06/2022</v>
      </c>
      <c r="W70" s="355" t="s">
        <v>176</v>
      </c>
      <c r="X70" s="395"/>
      <c r="Y70" s="92"/>
      <c r="Z70" s="1"/>
    </row>
    <row r="71" spans="1:26" ht="50" x14ac:dyDescent="0.35">
      <c r="A71" s="189"/>
      <c r="B71" s="355" t="s">
        <v>115</v>
      </c>
      <c r="C71" s="693"/>
      <c r="D71" s="355"/>
      <c r="E71" s="371" t="s">
        <v>1032</v>
      </c>
      <c r="F71" s="361" t="s">
        <v>706</v>
      </c>
      <c r="G71" s="355" t="s">
        <v>53</v>
      </c>
      <c r="H71" s="175" t="s">
        <v>523</v>
      </c>
      <c r="I71" s="361" t="s">
        <v>989</v>
      </c>
      <c r="J71" s="355" t="s">
        <v>990</v>
      </c>
      <c r="K71" s="355" t="s">
        <v>1031</v>
      </c>
      <c r="L71" s="361" t="s">
        <v>353</v>
      </c>
      <c r="M71" s="191" t="s">
        <v>524</v>
      </c>
      <c r="N71" s="193">
        <v>5</v>
      </c>
      <c r="O71" s="193" t="s">
        <v>81</v>
      </c>
      <c r="P71" s="177" t="s">
        <v>19</v>
      </c>
      <c r="Q71" s="359" t="s">
        <v>75</v>
      </c>
      <c r="R71" s="355" t="s">
        <v>525</v>
      </c>
      <c r="S71" s="355" t="s">
        <v>526</v>
      </c>
      <c r="T71" s="355" t="s">
        <v>1002</v>
      </c>
      <c r="U71" s="355" t="s">
        <v>4339</v>
      </c>
      <c r="V71" s="602" t="str">
        <f t="shared" si="0"/>
        <v>01/06/2022</v>
      </c>
      <c r="W71" s="355" t="s">
        <v>176</v>
      </c>
      <c r="X71" s="395"/>
      <c r="Y71" s="92"/>
      <c r="Z71" s="1"/>
    </row>
    <row r="72" spans="1:26" ht="50" x14ac:dyDescent="0.35">
      <c r="A72" s="189"/>
      <c r="B72" s="355" t="s">
        <v>115</v>
      </c>
      <c r="C72" s="693">
        <v>2.9</v>
      </c>
      <c r="D72" s="355" t="s">
        <v>528</v>
      </c>
      <c r="E72" s="371" t="s">
        <v>1035</v>
      </c>
      <c r="F72" s="361" t="s">
        <v>693</v>
      </c>
      <c r="G72" s="355" t="s">
        <v>53</v>
      </c>
      <c r="H72" s="175" t="s">
        <v>708</v>
      </c>
      <c r="I72" s="361" t="s">
        <v>989</v>
      </c>
      <c r="J72" s="355" t="s">
        <v>990</v>
      </c>
      <c r="K72" s="355" t="s">
        <v>1031</v>
      </c>
      <c r="L72" s="361" t="s">
        <v>353</v>
      </c>
      <c r="M72" s="191" t="s">
        <v>529</v>
      </c>
      <c r="N72" s="193">
        <v>5</v>
      </c>
      <c r="O72" s="193" t="s">
        <v>81</v>
      </c>
      <c r="P72" s="177" t="s">
        <v>19</v>
      </c>
      <c r="Q72" s="359" t="s">
        <v>75</v>
      </c>
      <c r="R72" s="355" t="s">
        <v>530</v>
      </c>
      <c r="S72" s="355" t="s">
        <v>526</v>
      </c>
      <c r="T72" s="355" t="s">
        <v>1002</v>
      </c>
      <c r="U72" s="355" t="s">
        <v>4339</v>
      </c>
      <c r="V72" s="602" t="str">
        <f t="shared" si="0"/>
        <v>01/06/2022</v>
      </c>
      <c r="W72" s="355" t="s">
        <v>176</v>
      </c>
      <c r="X72" s="395"/>
      <c r="Y72" s="92"/>
      <c r="Z72" s="1"/>
    </row>
    <row r="73" spans="1:26" ht="50" x14ac:dyDescent="0.35">
      <c r="A73" s="189"/>
      <c r="B73" s="355" t="s">
        <v>115</v>
      </c>
      <c r="C73" s="693"/>
      <c r="D73" s="355"/>
      <c r="E73" s="371" t="s">
        <v>1036</v>
      </c>
      <c r="F73" s="361" t="s">
        <v>693</v>
      </c>
      <c r="G73" s="355" t="s">
        <v>53</v>
      </c>
      <c r="H73" s="175" t="s">
        <v>708</v>
      </c>
      <c r="I73" s="361" t="s">
        <v>989</v>
      </c>
      <c r="J73" s="355" t="s">
        <v>990</v>
      </c>
      <c r="K73" s="355" t="s">
        <v>1031</v>
      </c>
      <c r="L73" s="361" t="s">
        <v>707</v>
      </c>
      <c r="M73" s="191" t="s">
        <v>529</v>
      </c>
      <c r="N73" s="193">
        <v>3</v>
      </c>
      <c r="O73" s="193" t="s">
        <v>81</v>
      </c>
      <c r="P73" s="177" t="s">
        <v>20</v>
      </c>
      <c r="Q73" s="359" t="s">
        <v>75</v>
      </c>
      <c r="R73" s="355" t="s">
        <v>530</v>
      </c>
      <c r="S73" s="355" t="s">
        <v>526</v>
      </c>
      <c r="T73" s="355" t="s">
        <v>1002</v>
      </c>
      <c r="U73" s="355" t="s">
        <v>4339</v>
      </c>
      <c r="V73" s="602" t="str">
        <f t="shared" si="0"/>
        <v>01/06/2022</v>
      </c>
      <c r="W73" s="355" t="s">
        <v>176</v>
      </c>
      <c r="X73" s="395"/>
      <c r="Y73" s="92"/>
      <c r="Z73" s="1"/>
    </row>
    <row r="74" spans="1:26" ht="30" x14ac:dyDescent="0.35">
      <c r="A74" s="189"/>
      <c r="B74" s="355" t="s">
        <v>115</v>
      </c>
      <c r="C74" s="693" t="s">
        <v>4340</v>
      </c>
      <c r="D74" s="355" t="s">
        <v>531</v>
      </c>
      <c r="E74" s="371" t="s">
        <v>1038</v>
      </c>
      <c r="F74" s="361" t="s">
        <v>696</v>
      </c>
      <c r="G74" s="355" t="s">
        <v>54</v>
      </c>
      <c r="H74" s="175" t="s">
        <v>709</v>
      </c>
      <c r="I74" s="361" t="s">
        <v>989</v>
      </c>
      <c r="J74" s="355" t="s">
        <v>990</v>
      </c>
      <c r="K74" s="355" t="s">
        <v>1011</v>
      </c>
      <c r="L74" s="361" t="s">
        <v>695</v>
      </c>
      <c r="M74" s="191" t="s">
        <v>533</v>
      </c>
      <c r="N74" s="193">
        <v>3</v>
      </c>
      <c r="O74" s="193" t="s">
        <v>81</v>
      </c>
      <c r="P74" s="177" t="s">
        <v>20</v>
      </c>
      <c r="Q74" s="359" t="s">
        <v>75</v>
      </c>
      <c r="R74" s="355" t="s">
        <v>534</v>
      </c>
      <c r="S74" s="355" t="s">
        <v>526</v>
      </c>
      <c r="T74" s="355" t="s">
        <v>1002</v>
      </c>
      <c r="U74" s="355" t="s">
        <v>4364</v>
      </c>
      <c r="V74" s="602" t="str">
        <f t="shared" si="0"/>
        <v>01/06/2022</v>
      </c>
      <c r="W74" s="355" t="s">
        <v>176</v>
      </c>
      <c r="X74" s="395"/>
      <c r="Y74" s="92"/>
      <c r="Z74" s="1"/>
    </row>
    <row r="75" spans="1:26" ht="30" x14ac:dyDescent="0.35">
      <c r="A75" s="189"/>
      <c r="B75" s="355" t="s">
        <v>115</v>
      </c>
      <c r="C75" s="694"/>
      <c r="D75" s="355"/>
      <c r="E75" s="371" t="s">
        <v>1050</v>
      </c>
      <c r="F75" s="361" t="s">
        <v>532</v>
      </c>
      <c r="G75" s="355" t="s">
        <v>53</v>
      </c>
      <c r="H75" s="175" t="s">
        <v>709</v>
      </c>
      <c r="I75" s="361" t="s">
        <v>989</v>
      </c>
      <c r="J75" s="355" t="s">
        <v>990</v>
      </c>
      <c r="K75" s="355" t="s">
        <v>1011</v>
      </c>
      <c r="L75" s="361" t="s">
        <v>694</v>
      </c>
      <c r="M75" s="355" t="s">
        <v>533</v>
      </c>
      <c r="N75" s="193">
        <v>4</v>
      </c>
      <c r="O75" s="193" t="s">
        <v>81</v>
      </c>
      <c r="P75" s="177" t="s">
        <v>20</v>
      </c>
      <c r="Q75" s="359" t="s">
        <v>75</v>
      </c>
      <c r="R75" s="355" t="s">
        <v>534</v>
      </c>
      <c r="S75" s="355" t="s">
        <v>526</v>
      </c>
      <c r="T75" s="355" t="s">
        <v>1002</v>
      </c>
      <c r="U75" s="355" t="s">
        <v>4341</v>
      </c>
      <c r="V75" s="602" t="str">
        <f t="shared" si="0"/>
        <v>01/06/2022</v>
      </c>
      <c r="W75" s="355" t="s">
        <v>176</v>
      </c>
      <c r="X75" s="395"/>
      <c r="Y75" s="92"/>
      <c r="Z75" s="1"/>
    </row>
    <row r="76" spans="1:26" ht="30" x14ac:dyDescent="0.35">
      <c r="A76" s="189"/>
      <c r="B76" s="355" t="s">
        <v>115</v>
      </c>
      <c r="C76" s="693"/>
      <c r="D76" s="355"/>
      <c r="E76" s="371" t="s">
        <v>1051</v>
      </c>
      <c r="F76" s="361" t="s">
        <v>532</v>
      </c>
      <c r="G76" s="355" t="s">
        <v>53</v>
      </c>
      <c r="H76" s="175" t="s">
        <v>709</v>
      </c>
      <c r="I76" s="361" t="s">
        <v>989</v>
      </c>
      <c r="J76" s="355" t="s">
        <v>990</v>
      </c>
      <c r="K76" s="355" t="s">
        <v>1011</v>
      </c>
      <c r="L76" s="361" t="s">
        <v>431</v>
      </c>
      <c r="M76" s="355" t="s">
        <v>533</v>
      </c>
      <c r="N76" s="193">
        <v>1</v>
      </c>
      <c r="O76" s="193" t="s">
        <v>81</v>
      </c>
      <c r="P76" s="177" t="s">
        <v>21</v>
      </c>
      <c r="Q76" s="359" t="s">
        <v>75</v>
      </c>
      <c r="R76" s="355" t="s">
        <v>534</v>
      </c>
      <c r="S76" s="355" t="s">
        <v>526</v>
      </c>
      <c r="T76" s="355" t="s">
        <v>1002</v>
      </c>
      <c r="U76" s="355" t="s">
        <v>4341</v>
      </c>
      <c r="V76" s="602" t="str">
        <f t="shared" si="0"/>
        <v>01/06/2022</v>
      </c>
      <c r="W76" s="355" t="s">
        <v>176</v>
      </c>
      <c r="X76" s="395"/>
      <c r="Y76" s="92"/>
      <c r="Z76" s="1"/>
    </row>
    <row r="77" spans="1:26" ht="40" x14ac:dyDescent="0.35">
      <c r="A77" s="189"/>
      <c r="B77" s="355" t="s">
        <v>115</v>
      </c>
      <c r="C77" s="693">
        <v>2.11</v>
      </c>
      <c r="D77" s="355" t="s">
        <v>536</v>
      </c>
      <c r="E77" s="371" t="s">
        <v>1053</v>
      </c>
      <c r="F77" s="361" t="s">
        <v>537</v>
      </c>
      <c r="G77" s="355" t="s">
        <v>54</v>
      </c>
      <c r="H77" s="175" t="s">
        <v>538</v>
      </c>
      <c r="I77" s="361" t="s">
        <v>989</v>
      </c>
      <c r="J77" s="355" t="s">
        <v>990</v>
      </c>
      <c r="K77" s="355" t="s">
        <v>1017</v>
      </c>
      <c r="L77" s="361" t="s">
        <v>675</v>
      </c>
      <c r="M77" s="355" t="s">
        <v>539</v>
      </c>
      <c r="N77" s="193">
        <v>3</v>
      </c>
      <c r="O77" s="193" t="s">
        <v>81</v>
      </c>
      <c r="P77" s="227" t="s">
        <v>20</v>
      </c>
      <c r="Q77" s="359" t="s">
        <v>75</v>
      </c>
      <c r="R77" s="355" t="s">
        <v>657</v>
      </c>
      <c r="S77" s="355" t="s">
        <v>540</v>
      </c>
      <c r="T77" s="355" t="s">
        <v>1002</v>
      </c>
      <c r="U77" s="355" t="s">
        <v>4342</v>
      </c>
      <c r="V77" s="602" t="str">
        <f t="shared" si="0"/>
        <v>01/06/2022</v>
      </c>
      <c r="W77" s="355" t="s">
        <v>176</v>
      </c>
      <c r="X77" s="395"/>
      <c r="Y77" s="92"/>
      <c r="Z77" s="1"/>
    </row>
    <row r="78" spans="1:26" ht="30" x14ac:dyDescent="0.35">
      <c r="A78" s="189"/>
      <c r="B78" s="355" t="s">
        <v>115</v>
      </c>
      <c r="C78" s="693">
        <v>2.12</v>
      </c>
      <c r="D78" s="355" t="s">
        <v>542</v>
      </c>
      <c r="E78" s="371" t="s">
        <v>1055</v>
      </c>
      <c r="F78" s="361" t="s">
        <v>543</v>
      </c>
      <c r="G78" s="355" t="s">
        <v>53</v>
      </c>
      <c r="H78" s="175" t="s">
        <v>544</v>
      </c>
      <c r="I78" s="361" t="s">
        <v>989</v>
      </c>
      <c r="J78" s="355" t="s">
        <v>990</v>
      </c>
      <c r="K78" s="355" t="s">
        <v>1011</v>
      </c>
      <c r="L78" s="361" t="s">
        <v>710</v>
      </c>
      <c r="M78" s="355" t="s">
        <v>545</v>
      </c>
      <c r="N78" s="193">
        <v>3</v>
      </c>
      <c r="O78" s="193" t="s">
        <v>81</v>
      </c>
      <c r="P78" s="227" t="s">
        <v>20</v>
      </c>
      <c r="Q78" s="359" t="s">
        <v>75</v>
      </c>
      <c r="R78" s="355" t="s">
        <v>546</v>
      </c>
      <c r="S78" s="355" t="s">
        <v>547</v>
      </c>
      <c r="T78" s="355" t="s">
        <v>1002</v>
      </c>
      <c r="U78" s="355" t="s">
        <v>4332</v>
      </c>
      <c r="V78" s="602" t="str">
        <f t="shared" si="0"/>
        <v>01/06/2022</v>
      </c>
      <c r="W78" s="355" t="s">
        <v>176</v>
      </c>
      <c r="X78" s="395"/>
      <c r="Y78" s="92"/>
      <c r="Z78" s="1"/>
    </row>
    <row r="79" spans="1:26" ht="40" x14ac:dyDescent="0.35">
      <c r="A79" s="189"/>
      <c r="B79" s="355" t="s">
        <v>115</v>
      </c>
      <c r="C79" s="693">
        <v>2.13</v>
      </c>
      <c r="D79" s="355" t="s">
        <v>548</v>
      </c>
      <c r="E79" s="371" t="s">
        <v>1057</v>
      </c>
      <c r="F79" s="355" t="s">
        <v>549</v>
      </c>
      <c r="G79" s="355" t="s">
        <v>54</v>
      </c>
      <c r="H79" s="175" t="s">
        <v>1039</v>
      </c>
      <c r="I79" s="361" t="s">
        <v>989</v>
      </c>
      <c r="J79" s="355" t="s">
        <v>990</v>
      </c>
      <c r="K79" s="355" t="s">
        <v>1017</v>
      </c>
      <c r="L79" s="361" t="s">
        <v>684</v>
      </c>
      <c r="M79" s="355" t="s">
        <v>550</v>
      </c>
      <c r="N79" s="193">
        <v>3</v>
      </c>
      <c r="O79" s="193" t="s">
        <v>81</v>
      </c>
      <c r="P79" s="227" t="s">
        <v>20</v>
      </c>
      <c r="Q79" s="359" t="s">
        <v>75</v>
      </c>
      <c r="R79" s="355" t="s">
        <v>658</v>
      </c>
      <c r="S79" s="174" t="s">
        <v>551</v>
      </c>
      <c r="T79" s="355" t="s">
        <v>1002</v>
      </c>
      <c r="U79" s="355" t="s">
        <v>4337</v>
      </c>
      <c r="V79" s="602" t="str">
        <f t="shared" si="0"/>
        <v>01/06/2022</v>
      </c>
      <c r="W79" s="355" t="s">
        <v>176</v>
      </c>
      <c r="X79" s="395"/>
      <c r="Y79" s="92"/>
      <c r="Z79" s="1"/>
    </row>
    <row r="80" spans="1:26" ht="40" x14ac:dyDescent="0.35">
      <c r="A80" s="600"/>
      <c r="B80" s="355" t="s">
        <v>115</v>
      </c>
      <c r="C80" s="693">
        <v>2.14</v>
      </c>
      <c r="D80" s="191" t="s">
        <v>698</v>
      </c>
      <c r="E80" s="371" t="s">
        <v>1059</v>
      </c>
      <c r="F80" s="191" t="s">
        <v>455</v>
      </c>
      <c r="G80" s="355" t="s">
        <v>53</v>
      </c>
      <c r="H80" s="175" t="s">
        <v>456</v>
      </c>
      <c r="I80" s="361" t="s">
        <v>989</v>
      </c>
      <c r="J80" s="191" t="s">
        <v>990</v>
      </c>
      <c r="K80" s="355" t="s">
        <v>457</v>
      </c>
      <c r="L80" s="191" t="s">
        <v>553</v>
      </c>
      <c r="M80" s="355" t="s">
        <v>458</v>
      </c>
      <c r="N80" s="358">
        <v>4</v>
      </c>
      <c r="O80" s="358" t="s">
        <v>81</v>
      </c>
      <c r="P80" s="177" t="s">
        <v>20</v>
      </c>
      <c r="Q80" s="359" t="s">
        <v>75</v>
      </c>
      <c r="R80" s="174" t="s">
        <v>459</v>
      </c>
      <c r="S80" s="174" t="s">
        <v>554</v>
      </c>
      <c r="T80" s="355" t="s">
        <v>1002</v>
      </c>
      <c r="U80" s="355" t="s">
        <v>4333</v>
      </c>
      <c r="V80" s="602" t="str">
        <f t="shared" ref="V80:V125" si="1">$V$14</f>
        <v>01/06/2022</v>
      </c>
      <c r="W80" s="355" t="s">
        <v>176</v>
      </c>
      <c r="X80" s="395"/>
      <c r="Y80" s="92"/>
      <c r="Z80" s="1"/>
    </row>
    <row r="81" spans="1:26" ht="40" x14ac:dyDescent="0.35">
      <c r="A81" s="364"/>
      <c r="B81" s="355" t="s">
        <v>115</v>
      </c>
      <c r="C81" s="684"/>
      <c r="D81" s="192"/>
      <c r="E81" s="684" t="s">
        <v>1060</v>
      </c>
      <c r="F81" s="192" t="s">
        <v>455</v>
      </c>
      <c r="G81" s="355" t="s">
        <v>54</v>
      </c>
      <c r="H81" s="192" t="s">
        <v>456</v>
      </c>
      <c r="I81" s="361" t="s">
        <v>989</v>
      </c>
      <c r="J81" s="355" t="s">
        <v>990</v>
      </c>
      <c r="K81" s="192" t="s">
        <v>460</v>
      </c>
      <c r="L81" s="192" t="s">
        <v>676</v>
      </c>
      <c r="M81" s="355" t="s">
        <v>458</v>
      </c>
      <c r="N81" s="355">
        <v>3</v>
      </c>
      <c r="O81" s="355" t="s">
        <v>81</v>
      </c>
      <c r="P81" s="227" t="s">
        <v>20</v>
      </c>
      <c r="Q81" s="359" t="s">
        <v>75</v>
      </c>
      <c r="R81" s="355" t="s">
        <v>650</v>
      </c>
      <c r="S81" s="355" t="s">
        <v>555</v>
      </c>
      <c r="T81" s="355" t="s">
        <v>1002</v>
      </c>
      <c r="U81" s="355" t="s">
        <v>4333</v>
      </c>
      <c r="V81" s="602" t="str">
        <f t="shared" si="1"/>
        <v>01/06/2022</v>
      </c>
      <c r="W81" s="355" t="s">
        <v>176</v>
      </c>
      <c r="X81" s="395"/>
      <c r="Y81" s="92"/>
      <c r="Z81" s="1"/>
    </row>
    <row r="82" spans="1:26" ht="30" x14ac:dyDescent="0.35">
      <c r="A82" s="364"/>
      <c r="B82" s="355" t="s">
        <v>115</v>
      </c>
      <c r="C82" s="684">
        <v>2.15</v>
      </c>
      <c r="D82" s="192" t="s">
        <v>556</v>
      </c>
      <c r="E82" s="684" t="s">
        <v>1062</v>
      </c>
      <c r="F82" s="192" t="s">
        <v>557</v>
      </c>
      <c r="G82" s="355" t="s">
        <v>54</v>
      </c>
      <c r="H82" s="192" t="s">
        <v>558</v>
      </c>
      <c r="I82" s="361" t="s">
        <v>989</v>
      </c>
      <c r="J82" s="355" t="s">
        <v>990</v>
      </c>
      <c r="K82" s="192" t="s">
        <v>1040</v>
      </c>
      <c r="L82" s="192" t="s">
        <v>677</v>
      </c>
      <c r="M82" s="355" t="s">
        <v>559</v>
      </c>
      <c r="N82" s="355">
        <v>4</v>
      </c>
      <c r="O82" s="355" t="s">
        <v>81</v>
      </c>
      <c r="P82" s="227" t="s">
        <v>20</v>
      </c>
      <c r="Q82" s="359" t="s">
        <v>75</v>
      </c>
      <c r="R82" s="355" t="s">
        <v>659</v>
      </c>
      <c r="S82" s="355" t="s">
        <v>560</v>
      </c>
      <c r="T82" s="355" t="s">
        <v>1002</v>
      </c>
      <c r="U82" s="355" t="s">
        <v>561</v>
      </c>
      <c r="V82" s="602" t="str">
        <f t="shared" si="1"/>
        <v>01/06/2022</v>
      </c>
      <c r="W82" s="355" t="s">
        <v>176</v>
      </c>
      <c r="X82" s="395"/>
      <c r="Y82" s="92"/>
      <c r="Z82" s="1"/>
    </row>
    <row r="83" spans="1:26" ht="40" x14ac:dyDescent="0.35">
      <c r="A83" s="699" t="s">
        <v>1041</v>
      </c>
      <c r="B83" s="355" t="s">
        <v>115</v>
      </c>
      <c r="C83" s="371">
        <v>3.1</v>
      </c>
      <c r="D83" s="191" t="s">
        <v>562</v>
      </c>
      <c r="E83" s="371" t="s">
        <v>821</v>
      </c>
      <c r="F83" s="192" t="s">
        <v>620</v>
      </c>
      <c r="G83" s="355" t="s">
        <v>53</v>
      </c>
      <c r="H83" s="175" t="s">
        <v>563</v>
      </c>
      <c r="I83" s="361" t="s">
        <v>989</v>
      </c>
      <c r="J83" s="191" t="s">
        <v>990</v>
      </c>
      <c r="K83" s="355" t="s">
        <v>564</v>
      </c>
      <c r="L83" s="355" t="s">
        <v>565</v>
      </c>
      <c r="M83" s="355" t="s">
        <v>566</v>
      </c>
      <c r="N83" s="358">
        <v>6</v>
      </c>
      <c r="O83" s="358" t="s">
        <v>83</v>
      </c>
      <c r="P83" s="369" t="s">
        <v>17</v>
      </c>
      <c r="Q83" s="359" t="s">
        <v>75</v>
      </c>
      <c r="R83" s="174" t="s">
        <v>567</v>
      </c>
      <c r="S83" s="174" t="s">
        <v>547</v>
      </c>
      <c r="T83" s="355" t="s">
        <v>1002</v>
      </c>
      <c r="U83" s="355" t="s">
        <v>4343</v>
      </c>
      <c r="V83" s="602" t="str">
        <f t="shared" si="1"/>
        <v>01/06/2022</v>
      </c>
      <c r="W83" s="355" t="s">
        <v>176</v>
      </c>
      <c r="X83" s="395"/>
      <c r="Y83" s="92"/>
      <c r="Z83" s="1"/>
    </row>
    <row r="84" spans="1:26" ht="40" x14ac:dyDescent="0.35">
      <c r="A84" s="364"/>
      <c r="B84" s="355" t="s">
        <v>115</v>
      </c>
      <c r="C84" s="684"/>
      <c r="D84" s="192"/>
      <c r="E84" s="684" t="s">
        <v>1063</v>
      </c>
      <c r="F84" s="192" t="s">
        <v>620</v>
      </c>
      <c r="G84" s="355" t="s">
        <v>53</v>
      </c>
      <c r="H84" s="192" t="s">
        <v>563</v>
      </c>
      <c r="I84" s="361" t="s">
        <v>989</v>
      </c>
      <c r="J84" s="355" t="s">
        <v>990</v>
      </c>
      <c r="K84" s="192" t="s">
        <v>564</v>
      </c>
      <c r="L84" s="192" t="s">
        <v>285</v>
      </c>
      <c r="M84" s="355" t="s">
        <v>566</v>
      </c>
      <c r="N84" s="355">
        <v>4</v>
      </c>
      <c r="O84" s="355" t="s">
        <v>83</v>
      </c>
      <c r="P84" s="227" t="s">
        <v>17</v>
      </c>
      <c r="Q84" s="359" t="s">
        <v>75</v>
      </c>
      <c r="R84" s="355" t="s">
        <v>567</v>
      </c>
      <c r="S84" s="355" t="s">
        <v>547</v>
      </c>
      <c r="T84" s="355" t="s">
        <v>1002</v>
      </c>
      <c r="U84" s="355" t="s">
        <v>4343</v>
      </c>
      <c r="V84" s="602" t="str">
        <f t="shared" si="1"/>
        <v>01/06/2022</v>
      </c>
      <c r="W84" s="355" t="s">
        <v>176</v>
      </c>
      <c r="X84" s="395"/>
      <c r="Y84" s="92"/>
      <c r="Z84" s="1"/>
    </row>
    <row r="85" spans="1:26" ht="40" x14ac:dyDescent="0.35">
      <c r="A85" s="364"/>
      <c r="B85" s="355" t="s">
        <v>115</v>
      </c>
      <c r="C85" s="684"/>
      <c r="D85" s="192"/>
      <c r="E85" s="684" t="s">
        <v>1064</v>
      </c>
      <c r="F85" s="192" t="s">
        <v>620</v>
      </c>
      <c r="G85" s="355" t="s">
        <v>53</v>
      </c>
      <c r="H85" s="192" t="s">
        <v>563</v>
      </c>
      <c r="I85" s="361" t="s">
        <v>989</v>
      </c>
      <c r="J85" s="355" t="s">
        <v>990</v>
      </c>
      <c r="K85" s="192" t="s">
        <v>564</v>
      </c>
      <c r="L85" s="192" t="s">
        <v>570</v>
      </c>
      <c r="M85" s="355" t="s">
        <v>566</v>
      </c>
      <c r="N85" s="355">
        <v>1</v>
      </c>
      <c r="O85" s="355" t="s">
        <v>83</v>
      </c>
      <c r="P85" s="227" t="s">
        <v>20</v>
      </c>
      <c r="Q85" s="359" t="s">
        <v>75</v>
      </c>
      <c r="R85" s="355" t="s">
        <v>567</v>
      </c>
      <c r="S85" s="355" t="s">
        <v>547</v>
      </c>
      <c r="T85" s="355" t="s">
        <v>1002</v>
      </c>
      <c r="U85" s="355" t="s">
        <v>4343</v>
      </c>
      <c r="V85" s="602" t="str">
        <f t="shared" si="1"/>
        <v>01/06/2022</v>
      </c>
      <c r="W85" s="355" t="s">
        <v>176</v>
      </c>
      <c r="X85" s="395"/>
      <c r="Y85" s="92"/>
      <c r="Z85" s="1"/>
    </row>
    <row r="86" spans="1:26" ht="50" x14ac:dyDescent="0.35">
      <c r="A86" s="364"/>
      <c r="B86" s="355" t="s">
        <v>115</v>
      </c>
      <c r="C86" s="684">
        <v>3.2</v>
      </c>
      <c r="D86" s="192" t="s">
        <v>571</v>
      </c>
      <c r="E86" s="371" t="s">
        <v>823</v>
      </c>
      <c r="F86" s="361" t="s">
        <v>620</v>
      </c>
      <c r="G86" s="355" t="s">
        <v>53</v>
      </c>
      <c r="H86" s="174" t="s">
        <v>572</v>
      </c>
      <c r="I86" s="361" t="s">
        <v>989</v>
      </c>
      <c r="J86" s="355" t="s">
        <v>990</v>
      </c>
      <c r="K86" s="355" t="s">
        <v>573</v>
      </c>
      <c r="L86" s="355" t="s">
        <v>565</v>
      </c>
      <c r="M86" s="355" t="s">
        <v>566</v>
      </c>
      <c r="N86" s="193">
        <v>6</v>
      </c>
      <c r="O86" s="193" t="s">
        <v>83</v>
      </c>
      <c r="P86" s="177" t="s">
        <v>17</v>
      </c>
      <c r="Q86" s="359" t="s">
        <v>75</v>
      </c>
      <c r="R86" s="355" t="s">
        <v>574</v>
      </c>
      <c r="S86" s="355" t="s">
        <v>547</v>
      </c>
      <c r="T86" s="355" t="s">
        <v>1002</v>
      </c>
      <c r="U86" s="355" t="s">
        <v>4344</v>
      </c>
      <c r="V86" s="602" t="str">
        <f t="shared" si="1"/>
        <v>01/06/2022</v>
      </c>
      <c r="W86" s="355" t="s">
        <v>176</v>
      </c>
      <c r="X86" s="395"/>
      <c r="Y86" s="92"/>
      <c r="Z86" s="1"/>
    </row>
    <row r="87" spans="1:26" ht="50" x14ac:dyDescent="0.35">
      <c r="A87" s="189"/>
      <c r="B87" s="355" t="s">
        <v>115</v>
      </c>
      <c r="C87" s="693"/>
      <c r="D87" s="355"/>
      <c r="E87" s="371" t="s">
        <v>1065</v>
      </c>
      <c r="F87" s="355" t="s">
        <v>620</v>
      </c>
      <c r="G87" s="355" t="s">
        <v>53</v>
      </c>
      <c r="H87" s="175" t="s">
        <v>572</v>
      </c>
      <c r="I87" s="361" t="s">
        <v>989</v>
      </c>
      <c r="J87" s="355" t="s">
        <v>990</v>
      </c>
      <c r="K87" s="355" t="s">
        <v>573</v>
      </c>
      <c r="L87" s="361" t="s">
        <v>285</v>
      </c>
      <c r="M87" s="191" t="s">
        <v>566</v>
      </c>
      <c r="N87" s="193">
        <v>4</v>
      </c>
      <c r="O87" s="193" t="s">
        <v>83</v>
      </c>
      <c r="P87" s="270" t="s">
        <v>17</v>
      </c>
      <c r="Q87" s="359" t="s">
        <v>75</v>
      </c>
      <c r="R87" s="355" t="s">
        <v>574</v>
      </c>
      <c r="S87" s="355" t="s">
        <v>547</v>
      </c>
      <c r="T87" s="355" t="s">
        <v>1002</v>
      </c>
      <c r="U87" s="355" t="s">
        <v>4344</v>
      </c>
      <c r="V87" s="602" t="str">
        <f t="shared" si="1"/>
        <v>01/06/2022</v>
      </c>
      <c r="W87" s="355" t="s">
        <v>176</v>
      </c>
      <c r="X87" s="395"/>
      <c r="Y87" s="92"/>
      <c r="Z87" s="1"/>
    </row>
    <row r="88" spans="1:26" ht="50" x14ac:dyDescent="0.35">
      <c r="A88" s="189"/>
      <c r="B88" s="355" t="s">
        <v>115</v>
      </c>
      <c r="C88" s="693"/>
      <c r="D88" s="355"/>
      <c r="E88" s="371" t="s">
        <v>1066</v>
      </c>
      <c r="F88" s="355" t="s">
        <v>620</v>
      </c>
      <c r="G88" s="355" t="s">
        <v>53</v>
      </c>
      <c r="H88" s="175" t="s">
        <v>572</v>
      </c>
      <c r="I88" s="361" t="s">
        <v>989</v>
      </c>
      <c r="J88" s="355" t="s">
        <v>990</v>
      </c>
      <c r="K88" s="355" t="s">
        <v>573</v>
      </c>
      <c r="L88" s="361" t="s">
        <v>570</v>
      </c>
      <c r="M88" s="191" t="s">
        <v>566</v>
      </c>
      <c r="N88" s="193">
        <v>1</v>
      </c>
      <c r="O88" s="193" t="s">
        <v>83</v>
      </c>
      <c r="P88" s="177" t="s">
        <v>20</v>
      </c>
      <c r="Q88" s="359" t="s">
        <v>75</v>
      </c>
      <c r="R88" s="355" t="s">
        <v>574</v>
      </c>
      <c r="S88" s="355" t="s">
        <v>547</v>
      </c>
      <c r="T88" s="355" t="s">
        <v>1002</v>
      </c>
      <c r="U88" s="355" t="s">
        <v>4344</v>
      </c>
      <c r="V88" s="602" t="str">
        <f t="shared" si="1"/>
        <v>01/06/2022</v>
      </c>
      <c r="W88" s="355" t="s">
        <v>176</v>
      </c>
      <c r="X88" s="395"/>
      <c r="Y88" s="92"/>
      <c r="Z88" s="1"/>
    </row>
    <row r="89" spans="1:26" ht="40" x14ac:dyDescent="0.35">
      <c r="A89" s="189"/>
      <c r="B89" s="355" t="s">
        <v>115</v>
      </c>
      <c r="C89" s="693">
        <v>3.3</v>
      </c>
      <c r="D89" s="355" t="s">
        <v>576</v>
      </c>
      <c r="E89" s="371" t="s">
        <v>825</v>
      </c>
      <c r="F89" s="355" t="s">
        <v>620</v>
      </c>
      <c r="G89" s="355" t="s">
        <v>53</v>
      </c>
      <c r="H89" s="175" t="s">
        <v>577</v>
      </c>
      <c r="I89" s="361" t="s">
        <v>989</v>
      </c>
      <c r="J89" s="355" t="s">
        <v>990</v>
      </c>
      <c r="K89" s="355" t="s">
        <v>1042</v>
      </c>
      <c r="L89" s="361" t="s">
        <v>565</v>
      </c>
      <c r="M89" s="191" t="s">
        <v>566</v>
      </c>
      <c r="N89" s="193">
        <v>6</v>
      </c>
      <c r="O89" s="193" t="s">
        <v>83</v>
      </c>
      <c r="P89" s="177" t="s">
        <v>17</v>
      </c>
      <c r="Q89" s="359" t="s">
        <v>75</v>
      </c>
      <c r="R89" s="355" t="s">
        <v>578</v>
      </c>
      <c r="S89" s="355" t="s">
        <v>547</v>
      </c>
      <c r="T89" s="355" t="s">
        <v>1002</v>
      </c>
      <c r="U89" s="355" t="s">
        <v>4365</v>
      </c>
      <c r="V89" s="602" t="str">
        <f t="shared" si="1"/>
        <v>01/06/2022</v>
      </c>
      <c r="W89" s="355" t="s">
        <v>176</v>
      </c>
      <c r="X89" s="395"/>
      <c r="Y89" s="92"/>
      <c r="Z89" s="1"/>
    </row>
    <row r="90" spans="1:26" ht="40" x14ac:dyDescent="0.35">
      <c r="A90" s="189"/>
      <c r="B90" s="355" t="s">
        <v>115</v>
      </c>
      <c r="C90" s="693"/>
      <c r="D90" s="355"/>
      <c r="E90" s="371" t="s">
        <v>1067</v>
      </c>
      <c r="F90" s="355" t="s">
        <v>620</v>
      </c>
      <c r="G90" s="355" t="s">
        <v>53</v>
      </c>
      <c r="H90" s="175" t="s">
        <v>577</v>
      </c>
      <c r="I90" s="361" t="s">
        <v>989</v>
      </c>
      <c r="J90" s="355" t="s">
        <v>990</v>
      </c>
      <c r="K90" s="355" t="s">
        <v>1042</v>
      </c>
      <c r="L90" s="361" t="s">
        <v>285</v>
      </c>
      <c r="M90" s="355" t="s">
        <v>566</v>
      </c>
      <c r="N90" s="193">
        <v>4</v>
      </c>
      <c r="O90" s="193" t="s">
        <v>83</v>
      </c>
      <c r="P90" s="177" t="s">
        <v>17</v>
      </c>
      <c r="Q90" s="359" t="s">
        <v>75</v>
      </c>
      <c r="R90" s="355" t="s">
        <v>578</v>
      </c>
      <c r="S90" s="355" t="s">
        <v>547</v>
      </c>
      <c r="T90" s="355" t="s">
        <v>1002</v>
      </c>
      <c r="U90" s="355" t="s">
        <v>4366</v>
      </c>
      <c r="V90" s="602" t="str">
        <f t="shared" si="1"/>
        <v>01/06/2022</v>
      </c>
      <c r="W90" s="355" t="s">
        <v>176</v>
      </c>
      <c r="X90" s="395"/>
      <c r="Y90" s="92"/>
      <c r="Z90" s="1"/>
    </row>
    <row r="91" spans="1:26" ht="40" x14ac:dyDescent="0.35">
      <c r="A91" s="189"/>
      <c r="B91" s="355" t="s">
        <v>115</v>
      </c>
      <c r="C91" s="693"/>
      <c r="D91" s="355"/>
      <c r="E91" s="371" t="s">
        <v>1068</v>
      </c>
      <c r="F91" s="355" t="s">
        <v>620</v>
      </c>
      <c r="G91" s="355" t="s">
        <v>53</v>
      </c>
      <c r="H91" s="175" t="s">
        <v>577</v>
      </c>
      <c r="I91" s="361" t="s">
        <v>989</v>
      </c>
      <c r="J91" s="355" t="s">
        <v>990</v>
      </c>
      <c r="K91" s="355" t="s">
        <v>1042</v>
      </c>
      <c r="L91" s="361" t="s">
        <v>570</v>
      </c>
      <c r="M91" s="191" t="s">
        <v>566</v>
      </c>
      <c r="N91" s="193">
        <v>1</v>
      </c>
      <c r="O91" s="193" t="s">
        <v>83</v>
      </c>
      <c r="P91" s="177" t="s">
        <v>20</v>
      </c>
      <c r="Q91" s="359" t="s">
        <v>75</v>
      </c>
      <c r="R91" s="355" t="s">
        <v>578</v>
      </c>
      <c r="S91" s="355" t="s">
        <v>547</v>
      </c>
      <c r="T91" s="355" t="s">
        <v>1002</v>
      </c>
      <c r="U91" s="355" t="s">
        <v>4367</v>
      </c>
      <c r="V91" s="602" t="str">
        <f t="shared" si="1"/>
        <v>01/06/2022</v>
      </c>
      <c r="W91" s="355" t="s">
        <v>176</v>
      </c>
      <c r="X91" s="395"/>
      <c r="Y91" s="92"/>
      <c r="Z91" s="1"/>
    </row>
    <row r="92" spans="1:26" ht="40" x14ac:dyDescent="0.35">
      <c r="A92" s="189"/>
      <c r="B92" s="355" t="s">
        <v>115</v>
      </c>
      <c r="C92" s="693">
        <v>3.4</v>
      </c>
      <c r="D92" s="355" t="s">
        <v>579</v>
      </c>
      <c r="E92" s="371" t="s">
        <v>827</v>
      </c>
      <c r="F92" s="355" t="s">
        <v>620</v>
      </c>
      <c r="G92" s="355" t="s">
        <v>53</v>
      </c>
      <c r="H92" s="175" t="s">
        <v>580</v>
      </c>
      <c r="I92" s="361" t="s">
        <v>989</v>
      </c>
      <c r="J92" s="355" t="s">
        <v>990</v>
      </c>
      <c r="K92" s="355" t="s">
        <v>1043</v>
      </c>
      <c r="L92" s="361" t="s">
        <v>565</v>
      </c>
      <c r="M92" s="191" t="s">
        <v>566</v>
      </c>
      <c r="N92" s="193">
        <v>6</v>
      </c>
      <c r="O92" s="193" t="s">
        <v>83</v>
      </c>
      <c r="P92" s="177" t="s">
        <v>17</v>
      </c>
      <c r="Q92" s="359" t="s">
        <v>75</v>
      </c>
      <c r="R92" s="355" t="s">
        <v>581</v>
      </c>
      <c r="S92" s="355" t="s">
        <v>547</v>
      </c>
      <c r="T92" s="355" t="s">
        <v>1002</v>
      </c>
      <c r="U92" s="355" t="s">
        <v>4368</v>
      </c>
      <c r="V92" s="602" t="str">
        <f t="shared" si="1"/>
        <v>01/06/2022</v>
      </c>
      <c r="W92" s="355" t="s">
        <v>176</v>
      </c>
      <c r="X92" s="395"/>
      <c r="Y92" s="92"/>
      <c r="Z92" s="1"/>
    </row>
    <row r="93" spans="1:26" ht="40" x14ac:dyDescent="0.35">
      <c r="A93" s="189"/>
      <c r="B93" s="355" t="s">
        <v>115</v>
      </c>
      <c r="C93" s="693"/>
      <c r="D93" s="355"/>
      <c r="E93" s="371" t="s">
        <v>1069</v>
      </c>
      <c r="F93" s="355" t="s">
        <v>620</v>
      </c>
      <c r="G93" s="355" t="s">
        <v>53</v>
      </c>
      <c r="H93" s="174" t="s">
        <v>580</v>
      </c>
      <c r="I93" s="361" t="s">
        <v>989</v>
      </c>
      <c r="J93" s="355" t="s">
        <v>990</v>
      </c>
      <c r="K93" s="355" t="s">
        <v>1043</v>
      </c>
      <c r="L93" s="361" t="s">
        <v>285</v>
      </c>
      <c r="M93" s="191" t="s">
        <v>566</v>
      </c>
      <c r="N93" s="193">
        <v>4</v>
      </c>
      <c r="O93" s="193" t="s">
        <v>83</v>
      </c>
      <c r="P93" s="177" t="s">
        <v>17</v>
      </c>
      <c r="Q93" s="359" t="s">
        <v>75</v>
      </c>
      <c r="R93" s="355" t="s">
        <v>581</v>
      </c>
      <c r="S93" s="355" t="s">
        <v>547</v>
      </c>
      <c r="T93" s="355" t="s">
        <v>1002</v>
      </c>
      <c r="U93" s="355" t="s">
        <v>4369</v>
      </c>
      <c r="V93" s="602" t="str">
        <f t="shared" si="1"/>
        <v>01/06/2022</v>
      </c>
      <c r="W93" s="355" t="s">
        <v>176</v>
      </c>
      <c r="X93" s="395"/>
      <c r="Y93" s="92"/>
      <c r="Z93" s="1"/>
    </row>
    <row r="94" spans="1:26" ht="50" x14ac:dyDescent="0.35">
      <c r="A94" s="189"/>
      <c r="B94" s="355" t="s">
        <v>115</v>
      </c>
      <c r="C94" s="693"/>
      <c r="D94" s="355"/>
      <c r="E94" s="371" t="s">
        <v>1070</v>
      </c>
      <c r="F94" s="355" t="s">
        <v>620</v>
      </c>
      <c r="G94" s="355" t="s">
        <v>53</v>
      </c>
      <c r="H94" s="174" t="s">
        <v>580</v>
      </c>
      <c r="I94" s="361" t="s">
        <v>989</v>
      </c>
      <c r="J94" s="355" t="s">
        <v>990</v>
      </c>
      <c r="K94" s="355" t="s">
        <v>1043</v>
      </c>
      <c r="L94" s="361" t="s">
        <v>570</v>
      </c>
      <c r="M94" s="191" t="s">
        <v>566</v>
      </c>
      <c r="N94" s="193">
        <v>1</v>
      </c>
      <c r="O94" s="193" t="s">
        <v>83</v>
      </c>
      <c r="P94" s="177" t="s">
        <v>20</v>
      </c>
      <c r="Q94" s="359" t="s">
        <v>75</v>
      </c>
      <c r="R94" s="355" t="s">
        <v>581</v>
      </c>
      <c r="S94" s="355" t="s">
        <v>547</v>
      </c>
      <c r="T94" s="355" t="s">
        <v>1002</v>
      </c>
      <c r="U94" s="355" t="s">
        <v>568</v>
      </c>
      <c r="V94" s="602" t="str">
        <f t="shared" si="1"/>
        <v>01/06/2022</v>
      </c>
      <c r="W94" s="355" t="s">
        <v>176</v>
      </c>
      <c r="X94" s="395"/>
      <c r="Y94" s="92"/>
      <c r="Z94" s="1"/>
    </row>
    <row r="95" spans="1:26" ht="40" x14ac:dyDescent="0.35">
      <c r="A95" s="189"/>
      <c r="B95" s="355" t="s">
        <v>115</v>
      </c>
      <c r="C95" s="693">
        <v>3.5</v>
      </c>
      <c r="D95" s="355" t="s">
        <v>582</v>
      </c>
      <c r="E95" s="371" t="s">
        <v>1072</v>
      </c>
      <c r="F95" s="355" t="s">
        <v>620</v>
      </c>
      <c r="G95" s="355" t="s">
        <v>53</v>
      </c>
      <c r="H95" s="174" t="s">
        <v>583</v>
      </c>
      <c r="I95" s="361" t="s">
        <v>989</v>
      </c>
      <c r="J95" s="355" t="s">
        <v>990</v>
      </c>
      <c r="K95" s="355" t="s">
        <v>1044</v>
      </c>
      <c r="L95" s="361" t="s">
        <v>565</v>
      </c>
      <c r="M95" s="191" t="s">
        <v>566</v>
      </c>
      <c r="N95" s="193">
        <v>6</v>
      </c>
      <c r="O95" s="193" t="s">
        <v>83</v>
      </c>
      <c r="P95" s="177" t="s">
        <v>17</v>
      </c>
      <c r="Q95" s="359" t="s">
        <v>75</v>
      </c>
      <c r="R95" s="355" t="s">
        <v>584</v>
      </c>
      <c r="S95" s="355" t="s">
        <v>547</v>
      </c>
      <c r="T95" s="355" t="s">
        <v>1002</v>
      </c>
      <c r="U95" s="355" t="s">
        <v>4343</v>
      </c>
      <c r="V95" s="602" t="str">
        <f t="shared" si="1"/>
        <v>01/06/2022</v>
      </c>
      <c r="W95" s="355" t="s">
        <v>176</v>
      </c>
      <c r="X95" s="395"/>
      <c r="Y95" s="92"/>
      <c r="Z95" s="1"/>
    </row>
    <row r="96" spans="1:26" ht="40" x14ac:dyDescent="0.35">
      <c r="A96" s="189"/>
      <c r="B96" s="355" t="s">
        <v>115</v>
      </c>
      <c r="C96" s="693"/>
      <c r="D96" s="355"/>
      <c r="E96" s="371" t="s">
        <v>1073</v>
      </c>
      <c r="F96" s="355" t="s">
        <v>620</v>
      </c>
      <c r="G96" s="355" t="s">
        <v>53</v>
      </c>
      <c r="H96" s="175" t="s">
        <v>583</v>
      </c>
      <c r="I96" s="361" t="s">
        <v>989</v>
      </c>
      <c r="J96" s="355" t="s">
        <v>990</v>
      </c>
      <c r="K96" s="355" t="s">
        <v>1044</v>
      </c>
      <c r="L96" s="361" t="s">
        <v>285</v>
      </c>
      <c r="M96" s="191" t="s">
        <v>566</v>
      </c>
      <c r="N96" s="193">
        <v>4</v>
      </c>
      <c r="O96" s="193" t="s">
        <v>83</v>
      </c>
      <c r="P96" s="177" t="s">
        <v>17</v>
      </c>
      <c r="Q96" s="359" t="s">
        <v>75</v>
      </c>
      <c r="R96" s="355" t="s">
        <v>584</v>
      </c>
      <c r="S96" s="355" t="s">
        <v>547</v>
      </c>
      <c r="T96" s="355" t="s">
        <v>1002</v>
      </c>
      <c r="U96" s="355" t="s">
        <v>4370</v>
      </c>
      <c r="V96" s="602" t="str">
        <f t="shared" si="1"/>
        <v>01/06/2022</v>
      </c>
      <c r="W96" s="355" t="s">
        <v>176</v>
      </c>
      <c r="X96" s="395"/>
      <c r="Y96" s="92"/>
      <c r="Z96" s="1"/>
    </row>
    <row r="97" spans="1:26" ht="40" x14ac:dyDescent="0.35">
      <c r="A97" s="189"/>
      <c r="B97" s="355" t="s">
        <v>115</v>
      </c>
      <c r="C97" s="693"/>
      <c r="D97" s="355"/>
      <c r="E97" s="371" t="s">
        <v>1074</v>
      </c>
      <c r="F97" s="355" t="s">
        <v>620</v>
      </c>
      <c r="G97" s="355" t="s">
        <v>53</v>
      </c>
      <c r="H97" s="175" t="s">
        <v>583</v>
      </c>
      <c r="I97" s="361" t="s">
        <v>989</v>
      </c>
      <c r="J97" s="355" t="s">
        <v>990</v>
      </c>
      <c r="K97" s="355" t="s">
        <v>1044</v>
      </c>
      <c r="L97" s="361" t="s">
        <v>570</v>
      </c>
      <c r="M97" s="191" t="s">
        <v>566</v>
      </c>
      <c r="N97" s="193">
        <v>1</v>
      </c>
      <c r="O97" s="193" t="s">
        <v>83</v>
      </c>
      <c r="P97" s="177" t="s">
        <v>20</v>
      </c>
      <c r="Q97" s="359" t="s">
        <v>75</v>
      </c>
      <c r="R97" s="355" t="s">
        <v>584</v>
      </c>
      <c r="S97" s="355" t="s">
        <v>547</v>
      </c>
      <c r="T97" s="355" t="s">
        <v>1002</v>
      </c>
      <c r="U97" s="355" t="s">
        <v>4371</v>
      </c>
      <c r="V97" s="602" t="str">
        <f t="shared" si="1"/>
        <v>01/06/2022</v>
      </c>
      <c r="W97" s="355" t="s">
        <v>176</v>
      </c>
      <c r="X97" s="395"/>
      <c r="Y97" s="92"/>
      <c r="Z97" s="1"/>
    </row>
    <row r="98" spans="1:26" ht="40" x14ac:dyDescent="0.35">
      <c r="A98" s="189"/>
      <c r="B98" s="355" t="s">
        <v>115</v>
      </c>
      <c r="C98" s="693">
        <v>3.6</v>
      </c>
      <c r="D98" s="355" t="s">
        <v>585</v>
      </c>
      <c r="E98" s="371" t="s">
        <v>1076</v>
      </c>
      <c r="F98" s="361" t="s">
        <v>620</v>
      </c>
      <c r="G98" s="355" t="s">
        <v>53</v>
      </c>
      <c r="H98" s="175" t="s">
        <v>586</v>
      </c>
      <c r="I98" s="361" t="s">
        <v>989</v>
      </c>
      <c r="J98" s="355" t="s">
        <v>990</v>
      </c>
      <c r="K98" s="355" t="s">
        <v>1045</v>
      </c>
      <c r="L98" s="361" t="s">
        <v>565</v>
      </c>
      <c r="M98" s="191" t="s">
        <v>566</v>
      </c>
      <c r="N98" s="193">
        <v>6</v>
      </c>
      <c r="O98" s="193" t="s">
        <v>83</v>
      </c>
      <c r="P98" s="177" t="s">
        <v>17</v>
      </c>
      <c r="Q98" s="359" t="s">
        <v>75</v>
      </c>
      <c r="R98" s="355" t="s">
        <v>587</v>
      </c>
      <c r="S98" s="355" t="s">
        <v>547</v>
      </c>
      <c r="T98" s="355" t="s">
        <v>1002</v>
      </c>
      <c r="U98" s="355" t="s">
        <v>4344</v>
      </c>
      <c r="V98" s="602" t="str">
        <f t="shared" si="1"/>
        <v>01/06/2022</v>
      </c>
      <c r="W98" s="355" t="s">
        <v>176</v>
      </c>
      <c r="X98" s="395"/>
      <c r="Y98" s="92"/>
      <c r="Z98" s="1"/>
    </row>
    <row r="99" spans="1:26" ht="40" x14ac:dyDescent="0.35">
      <c r="A99" s="189"/>
      <c r="B99" s="355" t="s">
        <v>115</v>
      </c>
      <c r="C99" s="693"/>
      <c r="D99" s="355"/>
      <c r="E99" s="371" t="s">
        <v>1077</v>
      </c>
      <c r="F99" s="355" t="s">
        <v>620</v>
      </c>
      <c r="G99" s="355" t="s">
        <v>53</v>
      </c>
      <c r="H99" s="174" t="s">
        <v>586</v>
      </c>
      <c r="I99" s="361" t="s">
        <v>989</v>
      </c>
      <c r="J99" s="355" t="s">
        <v>990</v>
      </c>
      <c r="K99" s="355" t="s">
        <v>1045</v>
      </c>
      <c r="L99" s="361" t="s">
        <v>285</v>
      </c>
      <c r="M99" s="355" t="s">
        <v>566</v>
      </c>
      <c r="N99" s="193">
        <v>4</v>
      </c>
      <c r="O99" s="193" t="s">
        <v>83</v>
      </c>
      <c r="P99" s="272" t="s">
        <v>17</v>
      </c>
      <c r="Q99" s="359" t="s">
        <v>75</v>
      </c>
      <c r="R99" s="174" t="s">
        <v>587</v>
      </c>
      <c r="S99" s="174" t="s">
        <v>547</v>
      </c>
      <c r="T99" s="355" t="s">
        <v>1002</v>
      </c>
      <c r="U99" s="355" t="s">
        <v>4365</v>
      </c>
      <c r="V99" s="602" t="str">
        <f t="shared" si="1"/>
        <v>01/06/2022</v>
      </c>
      <c r="W99" s="355" t="s">
        <v>176</v>
      </c>
      <c r="X99" s="395"/>
      <c r="Y99" s="92"/>
      <c r="Z99" s="1"/>
    </row>
    <row r="100" spans="1:26" ht="40" x14ac:dyDescent="0.35">
      <c r="A100" s="189"/>
      <c r="B100" s="355" t="s">
        <v>115</v>
      </c>
      <c r="C100" s="693"/>
      <c r="D100" s="355"/>
      <c r="E100" s="371" t="s">
        <v>1078</v>
      </c>
      <c r="F100" s="355" t="s">
        <v>620</v>
      </c>
      <c r="G100" s="355" t="s">
        <v>53</v>
      </c>
      <c r="H100" s="174" t="s">
        <v>586</v>
      </c>
      <c r="I100" s="361" t="s">
        <v>989</v>
      </c>
      <c r="J100" s="355" t="s">
        <v>990</v>
      </c>
      <c r="K100" s="355" t="s">
        <v>1045</v>
      </c>
      <c r="L100" s="361" t="s">
        <v>570</v>
      </c>
      <c r="M100" s="355" t="s">
        <v>566</v>
      </c>
      <c r="N100" s="193">
        <v>1</v>
      </c>
      <c r="O100" s="193" t="s">
        <v>83</v>
      </c>
      <c r="P100" s="272" t="s">
        <v>20</v>
      </c>
      <c r="Q100" s="359" t="s">
        <v>75</v>
      </c>
      <c r="R100" s="174" t="s">
        <v>587</v>
      </c>
      <c r="S100" s="174" t="s">
        <v>547</v>
      </c>
      <c r="T100" s="355" t="s">
        <v>1002</v>
      </c>
      <c r="U100" s="355" t="s">
        <v>4366</v>
      </c>
      <c r="V100" s="602" t="str">
        <f t="shared" si="1"/>
        <v>01/06/2022</v>
      </c>
      <c r="W100" s="355" t="s">
        <v>176</v>
      </c>
      <c r="X100" s="395"/>
      <c r="Y100" s="92"/>
      <c r="Z100" s="1"/>
    </row>
    <row r="101" spans="1:26" ht="40" x14ac:dyDescent="0.35">
      <c r="A101" s="189"/>
      <c r="B101" s="355" t="s">
        <v>115</v>
      </c>
      <c r="C101" s="693">
        <v>3.7</v>
      </c>
      <c r="D101" s="355" t="s">
        <v>588</v>
      </c>
      <c r="E101" s="371" t="s">
        <v>1080</v>
      </c>
      <c r="F101" s="355" t="s">
        <v>620</v>
      </c>
      <c r="G101" s="355" t="s">
        <v>53</v>
      </c>
      <c r="H101" s="174" t="s">
        <v>589</v>
      </c>
      <c r="I101" s="361" t="s">
        <v>989</v>
      </c>
      <c r="J101" s="355" t="s">
        <v>990</v>
      </c>
      <c r="K101" s="355" t="s">
        <v>1045</v>
      </c>
      <c r="L101" s="361" t="s">
        <v>565</v>
      </c>
      <c r="M101" s="355" t="s">
        <v>590</v>
      </c>
      <c r="N101" s="193">
        <v>6</v>
      </c>
      <c r="O101" s="193" t="s">
        <v>83</v>
      </c>
      <c r="P101" s="177" t="s">
        <v>17</v>
      </c>
      <c r="Q101" s="359" t="s">
        <v>75</v>
      </c>
      <c r="R101" s="174" t="s">
        <v>591</v>
      </c>
      <c r="S101" s="174" t="s">
        <v>547</v>
      </c>
      <c r="T101" s="355" t="s">
        <v>1002</v>
      </c>
      <c r="U101" s="355" t="s">
        <v>4367</v>
      </c>
      <c r="V101" s="602" t="str">
        <f t="shared" si="1"/>
        <v>01/06/2022</v>
      </c>
      <c r="W101" s="355" t="s">
        <v>176</v>
      </c>
      <c r="X101" s="395"/>
      <c r="Y101" s="92"/>
      <c r="Z101" s="1"/>
    </row>
    <row r="102" spans="1:26" ht="40" x14ac:dyDescent="0.35">
      <c r="A102" s="189"/>
      <c r="B102" s="355" t="s">
        <v>115</v>
      </c>
      <c r="C102" s="693"/>
      <c r="D102" s="355"/>
      <c r="E102" s="371" t="s">
        <v>1081</v>
      </c>
      <c r="F102" s="361" t="s">
        <v>620</v>
      </c>
      <c r="G102" s="355" t="s">
        <v>53</v>
      </c>
      <c r="H102" s="175" t="s">
        <v>586</v>
      </c>
      <c r="I102" s="361" t="s">
        <v>989</v>
      </c>
      <c r="J102" s="355" t="s">
        <v>990</v>
      </c>
      <c r="K102" s="355" t="s">
        <v>1045</v>
      </c>
      <c r="L102" s="361" t="s">
        <v>285</v>
      </c>
      <c r="M102" s="355" t="s">
        <v>590</v>
      </c>
      <c r="N102" s="193">
        <v>4</v>
      </c>
      <c r="O102" s="193" t="s">
        <v>83</v>
      </c>
      <c r="P102" s="272" t="s">
        <v>17</v>
      </c>
      <c r="Q102" s="359" t="s">
        <v>75</v>
      </c>
      <c r="R102" s="174" t="s">
        <v>591</v>
      </c>
      <c r="S102" s="174" t="s">
        <v>547</v>
      </c>
      <c r="T102" s="355" t="s">
        <v>1002</v>
      </c>
      <c r="U102" s="355" t="s">
        <v>4368</v>
      </c>
      <c r="V102" s="602" t="str">
        <f t="shared" si="1"/>
        <v>01/06/2022</v>
      </c>
      <c r="W102" s="355" t="s">
        <v>176</v>
      </c>
      <c r="X102" s="395"/>
      <c r="Y102" s="92"/>
      <c r="Z102" s="1"/>
    </row>
    <row r="103" spans="1:26" ht="40" x14ac:dyDescent="0.35">
      <c r="A103" s="189"/>
      <c r="B103" s="355" t="s">
        <v>115</v>
      </c>
      <c r="C103" s="693"/>
      <c r="D103" s="355"/>
      <c r="E103" s="371" t="s">
        <v>1082</v>
      </c>
      <c r="F103" s="361" t="s">
        <v>620</v>
      </c>
      <c r="G103" s="355" t="s">
        <v>53</v>
      </c>
      <c r="H103" s="175" t="s">
        <v>586</v>
      </c>
      <c r="I103" s="361" t="s">
        <v>989</v>
      </c>
      <c r="J103" s="355" t="s">
        <v>990</v>
      </c>
      <c r="K103" s="355" t="s">
        <v>1045</v>
      </c>
      <c r="L103" s="361" t="s">
        <v>570</v>
      </c>
      <c r="M103" s="355" t="s">
        <v>590</v>
      </c>
      <c r="N103" s="193">
        <v>1</v>
      </c>
      <c r="O103" s="193" t="s">
        <v>83</v>
      </c>
      <c r="P103" s="272" t="s">
        <v>20</v>
      </c>
      <c r="Q103" s="359" t="s">
        <v>75</v>
      </c>
      <c r="R103" s="174" t="s">
        <v>591</v>
      </c>
      <c r="S103" s="174" t="s">
        <v>547</v>
      </c>
      <c r="T103" s="355" t="s">
        <v>1002</v>
      </c>
      <c r="U103" s="355" t="s">
        <v>4369</v>
      </c>
      <c r="V103" s="602" t="str">
        <f t="shared" si="1"/>
        <v>01/06/2022</v>
      </c>
      <c r="W103" s="355" t="s">
        <v>176</v>
      </c>
      <c r="X103" s="395"/>
      <c r="Y103" s="92"/>
      <c r="Z103" s="1"/>
    </row>
    <row r="104" spans="1:26" ht="40" x14ac:dyDescent="0.35">
      <c r="A104" s="189" t="s">
        <v>1046</v>
      </c>
      <c r="B104" s="355" t="s">
        <v>115</v>
      </c>
      <c r="C104" s="693">
        <v>4.0999999999999996</v>
      </c>
      <c r="D104" s="355" t="s">
        <v>592</v>
      </c>
      <c r="E104" s="371" t="s">
        <v>829</v>
      </c>
      <c r="F104" s="361" t="s">
        <v>593</v>
      </c>
      <c r="G104" s="355" t="s">
        <v>53</v>
      </c>
      <c r="H104" s="175" t="s">
        <v>594</v>
      </c>
      <c r="I104" s="361" t="s">
        <v>989</v>
      </c>
      <c r="J104" s="355" t="s">
        <v>990</v>
      </c>
      <c r="K104" s="355" t="s">
        <v>595</v>
      </c>
      <c r="L104" s="361" t="s">
        <v>303</v>
      </c>
      <c r="M104" s="355" t="s">
        <v>596</v>
      </c>
      <c r="N104" s="193">
        <v>4</v>
      </c>
      <c r="O104" s="193" t="s">
        <v>81</v>
      </c>
      <c r="P104" s="177" t="s">
        <v>20</v>
      </c>
      <c r="Q104" s="359" t="s">
        <v>75</v>
      </c>
      <c r="R104" s="174" t="s">
        <v>597</v>
      </c>
      <c r="S104" s="174" t="s">
        <v>598</v>
      </c>
      <c r="T104" s="355" t="s">
        <v>1002</v>
      </c>
      <c r="U104" s="355" t="s">
        <v>4372</v>
      </c>
      <c r="V104" s="602" t="str">
        <f t="shared" si="1"/>
        <v>01/06/2022</v>
      </c>
      <c r="W104" s="355" t="s">
        <v>176</v>
      </c>
      <c r="X104" s="395"/>
      <c r="Y104" s="92"/>
      <c r="Z104" s="1"/>
    </row>
    <row r="105" spans="1:26" ht="30" x14ac:dyDescent="0.35">
      <c r="A105" s="189"/>
      <c r="B105" s="355" t="s">
        <v>115</v>
      </c>
      <c r="C105" s="693">
        <v>4.2</v>
      </c>
      <c r="D105" s="355" t="s">
        <v>1481</v>
      </c>
      <c r="E105" s="371" t="s">
        <v>832</v>
      </c>
      <c r="F105" s="355" t="s">
        <v>593</v>
      </c>
      <c r="G105" s="355" t="s">
        <v>53</v>
      </c>
      <c r="H105" s="175" t="s">
        <v>1484</v>
      </c>
      <c r="I105" s="361" t="s">
        <v>989</v>
      </c>
      <c r="J105" s="355" t="s">
        <v>2172</v>
      </c>
      <c r="K105" s="355" t="s">
        <v>595</v>
      </c>
      <c r="L105" s="361" t="s">
        <v>1485</v>
      </c>
      <c r="M105" s="355" t="s">
        <v>1486</v>
      </c>
      <c r="N105" s="193">
        <v>4</v>
      </c>
      <c r="O105" s="193" t="s">
        <v>83</v>
      </c>
      <c r="P105" s="272" t="s">
        <v>19</v>
      </c>
      <c r="Q105" s="359" t="s">
        <v>75</v>
      </c>
      <c r="R105" s="174" t="s">
        <v>1474</v>
      </c>
      <c r="S105" s="174" t="s">
        <v>598</v>
      </c>
      <c r="T105" s="355" t="s">
        <v>2172</v>
      </c>
      <c r="U105" s="355" t="s">
        <v>4345</v>
      </c>
      <c r="V105" s="602" t="str">
        <f t="shared" si="1"/>
        <v>01/06/2022</v>
      </c>
      <c r="W105" s="355" t="s">
        <v>176</v>
      </c>
      <c r="X105" s="395"/>
      <c r="Y105" s="92"/>
      <c r="Z105" s="1"/>
    </row>
    <row r="106" spans="1:26" ht="30" x14ac:dyDescent="0.35">
      <c r="A106" s="189"/>
      <c r="B106" s="355" t="s">
        <v>115</v>
      </c>
      <c r="C106" s="693">
        <v>4.3</v>
      </c>
      <c r="D106" s="355" t="s">
        <v>600</v>
      </c>
      <c r="E106" s="371" t="s">
        <v>835</v>
      </c>
      <c r="F106" s="355" t="s">
        <v>601</v>
      </c>
      <c r="G106" s="355" t="s">
        <v>53</v>
      </c>
      <c r="H106" s="175" t="s">
        <v>602</v>
      </c>
      <c r="I106" s="361" t="s">
        <v>989</v>
      </c>
      <c r="J106" s="355" t="s">
        <v>990</v>
      </c>
      <c r="K106" s="355" t="s">
        <v>595</v>
      </c>
      <c r="L106" s="361" t="s">
        <v>284</v>
      </c>
      <c r="M106" s="355" t="s">
        <v>711</v>
      </c>
      <c r="N106" s="193">
        <v>4</v>
      </c>
      <c r="O106" s="193" t="s">
        <v>81</v>
      </c>
      <c r="P106" s="272" t="s">
        <v>20</v>
      </c>
      <c r="Q106" s="359" t="s">
        <v>75</v>
      </c>
      <c r="R106" s="174" t="s">
        <v>712</v>
      </c>
      <c r="S106" s="174" t="s">
        <v>598</v>
      </c>
      <c r="T106" s="355" t="s">
        <v>1002</v>
      </c>
      <c r="U106" s="355" t="s">
        <v>4373</v>
      </c>
      <c r="V106" s="602" t="str">
        <f t="shared" si="1"/>
        <v>01/06/2022</v>
      </c>
      <c r="W106" s="355" t="s">
        <v>176</v>
      </c>
      <c r="X106" s="395"/>
      <c r="Y106" s="92"/>
      <c r="Z106" s="1"/>
    </row>
    <row r="107" spans="1:26" ht="50" x14ac:dyDescent="0.35">
      <c r="A107" s="700" t="s">
        <v>4346</v>
      </c>
      <c r="B107" s="355" t="s">
        <v>22</v>
      </c>
      <c r="C107" s="693">
        <v>5.0999999999999996</v>
      </c>
      <c r="D107" s="355" t="s">
        <v>603</v>
      </c>
      <c r="E107" s="371" t="s">
        <v>900</v>
      </c>
      <c r="F107" s="355" t="s">
        <v>604</v>
      </c>
      <c r="G107" s="355" t="s">
        <v>605</v>
      </c>
      <c r="H107" s="175" t="s">
        <v>606</v>
      </c>
      <c r="I107" s="361" t="s">
        <v>607</v>
      </c>
      <c r="J107" s="355" t="s">
        <v>1047</v>
      </c>
      <c r="K107" s="355" t="s">
        <v>1048</v>
      </c>
      <c r="L107" s="361" t="s">
        <v>608</v>
      </c>
      <c r="M107" s="355" t="s">
        <v>609</v>
      </c>
      <c r="N107" s="193">
        <v>6</v>
      </c>
      <c r="O107" s="193" t="s">
        <v>81</v>
      </c>
      <c r="P107" s="177" t="s">
        <v>19</v>
      </c>
      <c r="Q107" s="359" t="s">
        <v>75</v>
      </c>
      <c r="R107" s="174" t="s">
        <v>713</v>
      </c>
      <c r="S107" s="174" t="s">
        <v>598</v>
      </c>
      <c r="T107" s="355" t="s">
        <v>1002</v>
      </c>
      <c r="U107" s="355" t="s">
        <v>4374</v>
      </c>
      <c r="V107" s="602" t="str">
        <f t="shared" si="1"/>
        <v>01/06/2022</v>
      </c>
      <c r="W107" s="355" t="s">
        <v>176</v>
      </c>
      <c r="X107" s="395"/>
      <c r="Y107" s="92"/>
      <c r="Z107" s="1"/>
    </row>
    <row r="108" spans="1:26" ht="50" x14ac:dyDescent="0.35">
      <c r="A108" s="189"/>
      <c r="B108" s="355" t="s">
        <v>22</v>
      </c>
      <c r="C108" s="693"/>
      <c r="D108" s="355"/>
      <c r="E108" s="684" t="s">
        <v>1084</v>
      </c>
      <c r="F108" s="355" t="s">
        <v>604</v>
      </c>
      <c r="G108" s="355" t="s">
        <v>605</v>
      </c>
      <c r="H108" s="174" t="s">
        <v>606</v>
      </c>
      <c r="I108" s="361" t="s">
        <v>607</v>
      </c>
      <c r="J108" s="355" t="s">
        <v>1047</v>
      </c>
      <c r="K108" s="355" t="s">
        <v>1048</v>
      </c>
      <c r="L108" s="361" t="s">
        <v>284</v>
      </c>
      <c r="M108" s="355" t="s">
        <v>609</v>
      </c>
      <c r="N108" s="193">
        <v>4</v>
      </c>
      <c r="O108" s="193" t="s">
        <v>81</v>
      </c>
      <c r="P108" s="272" t="s">
        <v>20</v>
      </c>
      <c r="Q108" s="359" t="s">
        <v>75</v>
      </c>
      <c r="R108" s="174" t="s">
        <v>713</v>
      </c>
      <c r="S108" s="174" t="s">
        <v>598</v>
      </c>
      <c r="T108" s="355" t="s">
        <v>1002</v>
      </c>
      <c r="U108" s="355" t="s">
        <v>4375</v>
      </c>
      <c r="V108" s="602" t="str">
        <f t="shared" si="1"/>
        <v>01/06/2022</v>
      </c>
      <c r="W108" s="355" t="s">
        <v>176</v>
      </c>
      <c r="X108" s="395"/>
      <c r="Y108" s="92"/>
      <c r="Z108" s="1"/>
    </row>
    <row r="109" spans="1:26" ht="50" x14ac:dyDescent="0.35">
      <c r="A109" s="189"/>
      <c r="B109" s="355" t="s">
        <v>22</v>
      </c>
      <c r="C109" s="693"/>
      <c r="D109" s="355"/>
      <c r="E109" s="684" t="s">
        <v>1085</v>
      </c>
      <c r="F109" s="355" t="s">
        <v>604</v>
      </c>
      <c r="G109" s="355" t="s">
        <v>605</v>
      </c>
      <c r="H109" s="174" t="s">
        <v>606</v>
      </c>
      <c r="I109" s="361" t="s">
        <v>607</v>
      </c>
      <c r="J109" s="355" t="s">
        <v>1047</v>
      </c>
      <c r="K109" s="355" t="s">
        <v>1048</v>
      </c>
      <c r="L109" s="361" t="s">
        <v>611</v>
      </c>
      <c r="M109" s="355" t="s">
        <v>609</v>
      </c>
      <c r="N109" s="193">
        <v>1</v>
      </c>
      <c r="O109" s="193" t="s">
        <v>81</v>
      </c>
      <c r="P109" s="272" t="s">
        <v>21</v>
      </c>
      <c r="Q109" s="359" t="s">
        <v>75</v>
      </c>
      <c r="R109" s="174" t="s">
        <v>713</v>
      </c>
      <c r="S109" s="174" t="s">
        <v>598</v>
      </c>
      <c r="T109" s="355" t="s">
        <v>1002</v>
      </c>
      <c r="U109" s="355" t="s">
        <v>4376</v>
      </c>
      <c r="V109" s="602" t="str">
        <f t="shared" si="1"/>
        <v>01/06/2022</v>
      </c>
      <c r="W109" s="355" t="s">
        <v>176</v>
      </c>
      <c r="X109" s="395"/>
      <c r="Y109" s="92"/>
      <c r="Z109" s="1"/>
    </row>
    <row r="110" spans="1:26" ht="50" x14ac:dyDescent="0.35">
      <c r="A110" s="189"/>
      <c r="B110" s="355" t="s">
        <v>22</v>
      </c>
      <c r="C110" s="693">
        <v>5.2</v>
      </c>
      <c r="D110" s="355" t="s">
        <v>612</v>
      </c>
      <c r="E110" s="684" t="s">
        <v>901</v>
      </c>
      <c r="F110" s="355" t="s">
        <v>604</v>
      </c>
      <c r="G110" s="355" t="s">
        <v>53</v>
      </c>
      <c r="H110" s="174" t="s">
        <v>613</v>
      </c>
      <c r="I110" s="361" t="s">
        <v>614</v>
      </c>
      <c r="J110" s="355" t="s">
        <v>1047</v>
      </c>
      <c r="K110" s="355" t="s">
        <v>1049</v>
      </c>
      <c r="L110" s="361" t="s">
        <v>608</v>
      </c>
      <c r="M110" s="355" t="s">
        <v>609</v>
      </c>
      <c r="N110" s="193">
        <v>6</v>
      </c>
      <c r="O110" s="193" t="s">
        <v>81</v>
      </c>
      <c r="P110" s="177" t="s">
        <v>19</v>
      </c>
      <c r="Q110" s="359" t="s">
        <v>75</v>
      </c>
      <c r="R110" s="174" t="s">
        <v>713</v>
      </c>
      <c r="S110" s="174" t="s">
        <v>598</v>
      </c>
      <c r="T110" s="355" t="s">
        <v>1002</v>
      </c>
      <c r="U110" s="355" t="s">
        <v>4377</v>
      </c>
      <c r="V110" s="602" t="str">
        <f t="shared" si="1"/>
        <v>01/06/2022</v>
      </c>
      <c r="W110" s="355" t="s">
        <v>176</v>
      </c>
      <c r="X110" s="395"/>
      <c r="Y110" s="92"/>
      <c r="Z110" s="1"/>
    </row>
    <row r="111" spans="1:26" ht="50" x14ac:dyDescent="0.35">
      <c r="A111" s="189"/>
      <c r="B111" s="355" t="s">
        <v>22</v>
      </c>
      <c r="C111" s="693"/>
      <c r="D111" s="355"/>
      <c r="E111" s="371" t="s">
        <v>1087</v>
      </c>
      <c r="F111" s="361" t="s">
        <v>604</v>
      </c>
      <c r="G111" s="355" t="s">
        <v>53</v>
      </c>
      <c r="H111" s="175" t="s">
        <v>613</v>
      </c>
      <c r="I111" s="361" t="s">
        <v>614</v>
      </c>
      <c r="J111" s="355" t="s">
        <v>1047</v>
      </c>
      <c r="K111" s="355" t="s">
        <v>1049</v>
      </c>
      <c r="L111" s="361" t="s">
        <v>284</v>
      </c>
      <c r="M111" s="355" t="s">
        <v>609</v>
      </c>
      <c r="N111" s="193">
        <v>4</v>
      </c>
      <c r="O111" s="193" t="s">
        <v>81</v>
      </c>
      <c r="P111" s="272" t="s">
        <v>20</v>
      </c>
      <c r="Q111" s="359" t="s">
        <v>75</v>
      </c>
      <c r="R111" s="174" t="s">
        <v>713</v>
      </c>
      <c r="S111" s="174" t="s">
        <v>598</v>
      </c>
      <c r="T111" s="355" t="s">
        <v>1002</v>
      </c>
      <c r="U111" s="355" t="s">
        <v>4378</v>
      </c>
      <c r="V111" s="602" t="str">
        <f t="shared" si="1"/>
        <v>01/06/2022</v>
      </c>
      <c r="W111" s="355" t="s">
        <v>176</v>
      </c>
      <c r="X111" s="395"/>
      <c r="Y111" s="92"/>
      <c r="Z111" s="1"/>
    </row>
    <row r="112" spans="1:26" ht="50" x14ac:dyDescent="0.35">
      <c r="A112" s="189"/>
      <c r="B112" s="355" t="s">
        <v>22</v>
      </c>
      <c r="C112" s="693"/>
      <c r="D112" s="355"/>
      <c r="E112" s="371" t="s">
        <v>1088</v>
      </c>
      <c r="F112" s="361" t="s">
        <v>604</v>
      </c>
      <c r="G112" s="355" t="s">
        <v>53</v>
      </c>
      <c r="H112" s="175" t="s">
        <v>613</v>
      </c>
      <c r="I112" s="361" t="s">
        <v>614</v>
      </c>
      <c r="J112" s="355" t="s">
        <v>1047</v>
      </c>
      <c r="K112" s="355" t="s">
        <v>1049</v>
      </c>
      <c r="L112" s="361" t="s">
        <v>611</v>
      </c>
      <c r="M112" s="355" t="s">
        <v>609</v>
      </c>
      <c r="N112" s="193">
        <v>1</v>
      </c>
      <c r="O112" s="193" t="s">
        <v>81</v>
      </c>
      <c r="P112" s="272" t="s">
        <v>21</v>
      </c>
      <c r="Q112" s="359" t="s">
        <v>75</v>
      </c>
      <c r="R112" s="174" t="s">
        <v>713</v>
      </c>
      <c r="S112" s="174" t="s">
        <v>598</v>
      </c>
      <c r="T112" s="355" t="s">
        <v>1002</v>
      </c>
      <c r="U112" s="355" t="s">
        <v>4379</v>
      </c>
      <c r="V112" s="602" t="str">
        <f t="shared" si="1"/>
        <v>01/06/2022</v>
      </c>
      <c r="W112" s="355" t="s">
        <v>176</v>
      </c>
      <c r="X112" s="395"/>
      <c r="Y112" s="92"/>
      <c r="Z112" s="1"/>
    </row>
    <row r="113" spans="1:26" ht="40" x14ac:dyDescent="0.35">
      <c r="A113" s="189"/>
      <c r="B113" s="355" t="s">
        <v>22</v>
      </c>
      <c r="C113" s="693">
        <v>5.3</v>
      </c>
      <c r="D113" s="355" t="s">
        <v>625</v>
      </c>
      <c r="E113" s="371" t="s">
        <v>1090</v>
      </c>
      <c r="F113" s="361" t="s">
        <v>604</v>
      </c>
      <c r="G113" s="355" t="s">
        <v>53</v>
      </c>
      <c r="H113" s="175" t="s">
        <v>697</v>
      </c>
      <c r="I113" s="361" t="s">
        <v>626</v>
      </c>
      <c r="J113" s="355" t="s">
        <v>1047</v>
      </c>
      <c r="K113" s="355" t="s">
        <v>1049</v>
      </c>
      <c r="L113" s="361" t="s">
        <v>608</v>
      </c>
      <c r="M113" s="355" t="s">
        <v>714</v>
      </c>
      <c r="N113" s="193">
        <v>6</v>
      </c>
      <c r="O113" s="193" t="s">
        <v>81</v>
      </c>
      <c r="P113" s="177" t="s">
        <v>19</v>
      </c>
      <c r="Q113" s="359" t="s">
        <v>75</v>
      </c>
      <c r="R113" s="174" t="s">
        <v>713</v>
      </c>
      <c r="S113" s="174" t="s">
        <v>598</v>
      </c>
      <c r="T113" s="355" t="s">
        <v>1002</v>
      </c>
      <c r="U113" s="355" t="s">
        <v>4380</v>
      </c>
      <c r="V113" s="602" t="str">
        <f t="shared" si="1"/>
        <v>01/06/2022</v>
      </c>
      <c r="W113" s="355" t="s">
        <v>176</v>
      </c>
      <c r="X113" s="395"/>
      <c r="Y113" s="92"/>
      <c r="Z113" s="1"/>
    </row>
    <row r="114" spans="1:26" ht="40" x14ac:dyDescent="0.35">
      <c r="A114" s="189"/>
      <c r="B114" s="355" t="s">
        <v>22</v>
      </c>
      <c r="C114" s="693"/>
      <c r="D114" s="355"/>
      <c r="E114" s="371" t="s">
        <v>1091</v>
      </c>
      <c r="F114" s="361" t="s">
        <v>604</v>
      </c>
      <c r="G114" s="355" t="s">
        <v>53</v>
      </c>
      <c r="H114" s="174" t="s">
        <v>697</v>
      </c>
      <c r="I114" s="361" t="s">
        <v>626</v>
      </c>
      <c r="J114" s="355" t="s">
        <v>1047</v>
      </c>
      <c r="K114" s="355" t="s">
        <v>1049</v>
      </c>
      <c r="L114" s="361" t="s">
        <v>284</v>
      </c>
      <c r="M114" s="355" t="s">
        <v>714</v>
      </c>
      <c r="N114" s="193">
        <v>4</v>
      </c>
      <c r="O114" s="193" t="s">
        <v>81</v>
      </c>
      <c r="P114" s="272" t="s">
        <v>20</v>
      </c>
      <c r="Q114" s="359" t="s">
        <v>75</v>
      </c>
      <c r="R114" s="174" t="s">
        <v>713</v>
      </c>
      <c r="S114" s="174" t="s">
        <v>598</v>
      </c>
      <c r="T114" s="355" t="s">
        <v>1002</v>
      </c>
      <c r="U114" s="355" t="s">
        <v>4381</v>
      </c>
      <c r="V114" s="602" t="str">
        <f t="shared" si="1"/>
        <v>01/06/2022</v>
      </c>
      <c r="W114" s="355" t="s">
        <v>176</v>
      </c>
      <c r="X114" s="395"/>
      <c r="Y114" s="92"/>
      <c r="Z114" s="1"/>
    </row>
    <row r="115" spans="1:26" ht="40" x14ac:dyDescent="0.35">
      <c r="A115" s="189"/>
      <c r="B115" s="355" t="s">
        <v>22</v>
      </c>
      <c r="C115" s="693"/>
      <c r="D115" s="355"/>
      <c r="E115" s="371" t="s">
        <v>1092</v>
      </c>
      <c r="F115" s="361" t="s">
        <v>604</v>
      </c>
      <c r="G115" s="355" t="s">
        <v>53</v>
      </c>
      <c r="H115" s="174" t="s">
        <v>697</v>
      </c>
      <c r="I115" s="361" t="s">
        <v>626</v>
      </c>
      <c r="J115" s="355" t="s">
        <v>1047</v>
      </c>
      <c r="K115" s="355" t="s">
        <v>1049</v>
      </c>
      <c r="L115" s="361" t="s">
        <v>611</v>
      </c>
      <c r="M115" s="355" t="s">
        <v>714</v>
      </c>
      <c r="N115" s="193">
        <v>1</v>
      </c>
      <c r="O115" s="193" t="s">
        <v>81</v>
      </c>
      <c r="P115" s="272" t="s">
        <v>21</v>
      </c>
      <c r="Q115" s="359" t="s">
        <v>75</v>
      </c>
      <c r="R115" s="174" t="s">
        <v>713</v>
      </c>
      <c r="S115" s="174" t="s">
        <v>598</v>
      </c>
      <c r="T115" s="355" t="s">
        <v>1002</v>
      </c>
      <c r="U115" s="355" t="s">
        <v>4382</v>
      </c>
      <c r="V115" s="602" t="str">
        <f t="shared" si="1"/>
        <v>01/06/2022</v>
      </c>
      <c r="W115" s="355" t="s">
        <v>176</v>
      </c>
      <c r="X115" s="395"/>
      <c r="Y115" s="92"/>
      <c r="Z115" s="1"/>
    </row>
    <row r="116" spans="1:26" ht="30" x14ac:dyDescent="0.35">
      <c r="A116" s="189" t="s">
        <v>4348</v>
      </c>
      <c r="B116" s="355" t="s">
        <v>115</v>
      </c>
      <c r="C116" s="693">
        <v>6.1</v>
      </c>
      <c r="D116" s="355" t="s">
        <v>2296</v>
      </c>
      <c r="E116" s="371" t="s">
        <v>903</v>
      </c>
      <c r="F116" s="361" t="s">
        <v>4349</v>
      </c>
      <c r="G116" s="355" t="s">
        <v>53</v>
      </c>
      <c r="H116" s="174" t="s">
        <v>2298</v>
      </c>
      <c r="I116" s="361" t="s">
        <v>2299</v>
      </c>
      <c r="J116" s="355" t="s">
        <v>2172</v>
      </c>
      <c r="K116" s="355" t="s">
        <v>1048</v>
      </c>
      <c r="L116" s="361" t="s">
        <v>2300</v>
      </c>
      <c r="M116" s="355" t="s">
        <v>2301</v>
      </c>
      <c r="N116" s="193">
        <v>4</v>
      </c>
      <c r="O116" s="193" t="s">
        <v>84</v>
      </c>
      <c r="P116" s="177" t="s">
        <v>17</v>
      </c>
      <c r="Q116" s="359" t="s">
        <v>75</v>
      </c>
      <c r="R116" s="174" t="s">
        <v>1474</v>
      </c>
      <c r="S116" s="174" t="s">
        <v>598</v>
      </c>
      <c r="T116" s="355" t="s">
        <v>2172</v>
      </c>
      <c r="U116" s="355" t="s">
        <v>4383</v>
      </c>
      <c r="V116" s="602" t="str">
        <f t="shared" si="1"/>
        <v>01/06/2022</v>
      </c>
      <c r="W116" s="355" t="s">
        <v>176</v>
      </c>
      <c r="X116" s="395"/>
      <c r="Y116" s="92"/>
      <c r="Z116" s="1"/>
    </row>
    <row r="117" spans="1:26" ht="30" x14ac:dyDescent="0.35">
      <c r="A117" s="189"/>
      <c r="B117" s="355" t="s">
        <v>115</v>
      </c>
      <c r="C117" s="693">
        <v>6.2</v>
      </c>
      <c r="D117" s="355" t="s">
        <v>2302</v>
      </c>
      <c r="E117" s="371" t="s">
        <v>905</v>
      </c>
      <c r="F117" s="361" t="s">
        <v>4350</v>
      </c>
      <c r="G117" s="355" t="s">
        <v>2304</v>
      </c>
      <c r="H117" s="174" t="s">
        <v>2305</v>
      </c>
      <c r="I117" s="361" t="s">
        <v>2306</v>
      </c>
      <c r="J117" s="355" t="s">
        <v>2172</v>
      </c>
      <c r="K117" s="355" t="s">
        <v>1048</v>
      </c>
      <c r="L117" s="361" t="s">
        <v>2307</v>
      </c>
      <c r="M117" s="355" t="s">
        <v>2308</v>
      </c>
      <c r="N117" s="193">
        <v>3</v>
      </c>
      <c r="O117" s="193" t="s">
        <v>82</v>
      </c>
      <c r="P117" s="272" t="s">
        <v>19</v>
      </c>
      <c r="Q117" s="359" t="s">
        <v>75</v>
      </c>
      <c r="R117" s="174" t="s">
        <v>1474</v>
      </c>
      <c r="S117" s="174" t="s">
        <v>598</v>
      </c>
      <c r="T117" s="355" t="s">
        <v>2172</v>
      </c>
      <c r="U117" s="355" t="s">
        <v>4384</v>
      </c>
      <c r="V117" s="602" t="str">
        <f t="shared" si="1"/>
        <v>01/06/2022</v>
      </c>
      <c r="W117" s="355" t="s">
        <v>176</v>
      </c>
      <c r="X117" s="395"/>
      <c r="Y117" s="92"/>
      <c r="Z117" s="1"/>
    </row>
    <row r="118" spans="1:26" ht="40" x14ac:dyDescent="0.35">
      <c r="A118" s="189"/>
      <c r="B118" s="355" t="s">
        <v>115</v>
      </c>
      <c r="C118" s="693">
        <v>6.3</v>
      </c>
      <c r="D118" s="355" t="s">
        <v>2309</v>
      </c>
      <c r="E118" s="371" t="s">
        <v>909</v>
      </c>
      <c r="F118" s="361" t="s">
        <v>4351</v>
      </c>
      <c r="G118" s="355" t="s">
        <v>53</v>
      </c>
      <c r="H118" s="174" t="s">
        <v>2311</v>
      </c>
      <c r="I118" s="361" t="s">
        <v>2312</v>
      </c>
      <c r="J118" s="355" t="s">
        <v>2172</v>
      </c>
      <c r="K118" s="355" t="s">
        <v>1049</v>
      </c>
      <c r="L118" s="361" t="s">
        <v>2300</v>
      </c>
      <c r="M118" s="355" t="s">
        <v>2313</v>
      </c>
      <c r="N118" s="193">
        <v>4</v>
      </c>
      <c r="O118" s="193" t="s">
        <v>83</v>
      </c>
      <c r="P118" s="272" t="s">
        <v>17</v>
      </c>
      <c r="Q118" s="359" t="s">
        <v>75</v>
      </c>
      <c r="R118" s="174" t="s">
        <v>1474</v>
      </c>
      <c r="S118" s="174" t="s">
        <v>598</v>
      </c>
      <c r="T118" s="355" t="s">
        <v>2172</v>
      </c>
      <c r="U118" s="355" t="s">
        <v>4385</v>
      </c>
      <c r="V118" s="602" t="str">
        <f t="shared" si="1"/>
        <v>01/06/2022</v>
      </c>
      <c r="W118" s="355" t="s">
        <v>176</v>
      </c>
      <c r="X118" s="395"/>
      <c r="Y118" s="92"/>
      <c r="Z118" s="1"/>
    </row>
    <row r="119" spans="1:26" ht="40" x14ac:dyDescent="0.35">
      <c r="A119" s="189"/>
      <c r="B119" s="355" t="s">
        <v>115</v>
      </c>
      <c r="C119" s="693">
        <v>6.4</v>
      </c>
      <c r="D119" s="355" t="s">
        <v>2314</v>
      </c>
      <c r="E119" s="371" t="s">
        <v>911</v>
      </c>
      <c r="F119" s="361" t="s">
        <v>4352</v>
      </c>
      <c r="G119" s="355" t="s">
        <v>53</v>
      </c>
      <c r="H119" s="174" t="s">
        <v>2298</v>
      </c>
      <c r="I119" s="361" t="s">
        <v>2312</v>
      </c>
      <c r="J119" s="355" t="s">
        <v>2172</v>
      </c>
      <c r="K119" s="355" t="s">
        <v>1048</v>
      </c>
      <c r="L119" s="361" t="s">
        <v>2300</v>
      </c>
      <c r="M119" s="355" t="s">
        <v>2316</v>
      </c>
      <c r="N119" s="193">
        <v>4</v>
      </c>
      <c r="O119" s="193" t="s">
        <v>83</v>
      </c>
      <c r="P119" s="177" t="s">
        <v>17</v>
      </c>
      <c r="Q119" s="359" t="s">
        <v>75</v>
      </c>
      <c r="R119" s="174" t="s">
        <v>1474</v>
      </c>
      <c r="S119" s="174" t="s">
        <v>598</v>
      </c>
      <c r="T119" s="355" t="s">
        <v>2172</v>
      </c>
      <c r="U119" s="355" t="s">
        <v>4386</v>
      </c>
      <c r="V119" s="602" t="str">
        <f t="shared" si="1"/>
        <v>01/06/2022</v>
      </c>
      <c r="W119" s="355" t="s">
        <v>176</v>
      </c>
      <c r="X119" s="395"/>
      <c r="Y119" s="92"/>
      <c r="Z119" s="1"/>
    </row>
    <row r="120" spans="1:26" ht="30" x14ac:dyDescent="0.35">
      <c r="A120" s="189"/>
      <c r="B120" s="355" t="s">
        <v>115</v>
      </c>
      <c r="C120" s="693">
        <v>6.5</v>
      </c>
      <c r="D120" s="355" t="s">
        <v>2317</v>
      </c>
      <c r="E120" s="371" t="s">
        <v>914</v>
      </c>
      <c r="F120" s="361" t="s">
        <v>4353</v>
      </c>
      <c r="G120" s="355" t="s">
        <v>53</v>
      </c>
      <c r="H120" s="174" t="s">
        <v>2298</v>
      </c>
      <c r="I120" s="361" t="s">
        <v>2312</v>
      </c>
      <c r="J120" s="355" t="s">
        <v>2172</v>
      </c>
      <c r="K120" s="355" t="s">
        <v>1048</v>
      </c>
      <c r="L120" s="361" t="s">
        <v>2319</v>
      </c>
      <c r="M120" s="355" t="s">
        <v>2320</v>
      </c>
      <c r="N120" s="193">
        <v>3</v>
      </c>
      <c r="O120" s="193" t="s">
        <v>82</v>
      </c>
      <c r="P120" s="273" t="s">
        <v>19</v>
      </c>
      <c r="Q120" s="359" t="s">
        <v>75</v>
      </c>
      <c r="R120" s="174" t="s">
        <v>1474</v>
      </c>
      <c r="S120" s="174" t="s">
        <v>598</v>
      </c>
      <c r="T120" s="355" t="s">
        <v>2172</v>
      </c>
      <c r="U120" s="355" t="s">
        <v>4387</v>
      </c>
      <c r="V120" s="602" t="str">
        <f t="shared" si="1"/>
        <v>01/06/2022</v>
      </c>
      <c r="W120" s="355" t="s">
        <v>176</v>
      </c>
      <c r="X120" s="395"/>
      <c r="Y120" s="92"/>
      <c r="Z120" s="1"/>
    </row>
    <row r="121" spans="1:26" ht="30" x14ac:dyDescent="0.35">
      <c r="A121" s="364"/>
      <c r="B121" s="355"/>
      <c r="C121" s="693"/>
      <c r="D121" s="355"/>
      <c r="E121" s="371" t="s">
        <v>2321</v>
      </c>
      <c r="F121" s="370" t="s">
        <v>4353</v>
      </c>
      <c r="G121" s="355" t="s">
        <v>54</v>
      </c>
      <c r="H121" s="361" t="s">
        <v>2298</v>
      </c>
      <c r="I121" s="361" t="s">
        <v>2323</v>
      </c>
      <c r="J121" s="355" t="s">
        <v>2172</v>
      </c>
      <c r="K121" s="355" t="s">
        <v>1048</v>
      </c>
      <c r="L121" s="370" t="s">
        <v>2324</v>
      </c>
      <c r="M121" s="355" t="s">
        <v>2325</v>
      </c>
      <c r="N121" s="358">
        <v>3</v>
      </c>
      <c r="O121" s="358" t="s">
        <v>83</v>
      </c>
      <c r="P121" s="607" t="s">
        <v>20</v>
      </c>
      <c r="Q121" s="371" t="s">
        <v>75</v>
      </c>
      <c r="R121" s="355" t="s">
        <v>1474</v>
      </c>
      <c r="S121" s="355" t="s">
        <v>598</v>
      </c>
      <c r="T121" s="355" t="s">
        <v>2172</v>
      </c>
      <c r="U121" s="355" t="s">
        <v>4388</v>
      </c>
      <c r="V121" s="602" t="str">
        <f t="shared" si="1"/>
        <v>01/06/2022</v>
      </c>
      <c r="W121" s="355" t="s">
        <v>176</v>
      </c>
      <c r="X121" s="395"/>
      <c r="Y121" s="92"/>
      <c r="Z121" s="1"/>
    </row>
    <row r="122" spans="1:26" ht="60" x14ac:dyDescent="0.35">
      <c r="A122" s="364"/>
      <c r="B122" s="355"/>
      <c r="C122" s="693"/>
      <c r="D122" s="355"/>
      <c r="E122" s="371" t="s">
        <v>3632</v>
      </c>
      <c r="F122" s="370" t="s">
        <v>4353</v>
      </c>
      <c r="G122" s="355" t="s">
        <v>53</v>
      </c>
      <c r="H122" s="361" t="s">
        <v>2298</v>
      </c>
      <c r="I122" s="361" t="s">
        <v>2312</v>
      </c>
      <c r="J122" s="355" t="s">
        <v>2327</v>
      </c>
      <c r="K122" s="355" t="s">
        <v>1048</v>
      </c>
      <c r="L122" s="370" t="s">
        <v>2300</v>
      </c>
      <c r="M122" s="355" t="s">
        <v>2328</v>
      </c>
      <c r="N122" s="358">
        <v>4</v>
      </c>
      <c r="O122" s="358" t="s">
        <v>84</v>
      </c>
      <c r="P122" s="607" t="s">
        <v>17</v>
      </c>
      <c r="Q122" s="371" t="s">
        <v>75</v>
      </c>
      <c r="R122" s="355" t="s">
        <v>1474</v>
      </c>
      <c r="S122" s="355" t="s">
        <v>598</v>
      </c>
      <c r="T122" s="355" t="s">
        <v>2172</v>
      </c>
      <c r="U122" s="355" t="s">
        <v>4389</v>
      </c>
      <c r="V122" s="602" t="str">
        <f t="shared" si="1"/>
        <v>01/06/2022</v>
      </c>
      <c r="W122" s="355" t="s">
        <v>176</v>
      </c>
      <c r="X122" s="395"/>
      <c r="Y122" s="92"/>
      <c r="Z122" s="1"/>
    </row>
    <row r="123" spans="1:26" ht="50" x14ac:dyDescent="0.35">
      <c r="A123" s="364" t="s">
        <v>4355</v>
      </c>
      <c r="B123" s="355" t="s">
        <v>115</v>
      </c>
      <c r="C123" s="693">
        <v>7.1</v>
      </c>
      <c r="D123" s="355" t="s">
        <v>2329</v>
      </c>
      <c r="E123" s="371" t="s">
        <v>942</v>
      </c>
      <c r="F123" s="370" t="s">
        <v>4356</v>
      </c>
      <c r="G123" s="355" t="s">
        <v>53</v>
      </c>
      <c r="H123" s="361" t="s">
        <v>2331</v>
      </c>
      <c r="I123" s="361" t="s">
        <v>2312</v>
      </c>
      <c r="J123" s="355" t="s">
        <v>2172</v>
      </c>
      <c r="K123" s="355" t="s">
        <v>1049</v>
      </c>
      <c r="L123" s="370" t="s">
        <v>2332</v>
      </c>
      <c r="M123" s="355" t="s">
        <v>2333</v>
      </c>
      <c r="N123" s="358">
        <v>3</v>
      </c>
      <c r="O123" s="358" t="s">
        <v>84</v>
      </c>
      <c r="P123" s="607" t="s">
        <v>19</v>
      </c>
      <c r="Q123" s="371" t="s">
        <v>75</v>
      </c>
      <c r="R123" s="355" t="s">
        <v>1474</v>
      </c>
      <c r="S123" s="355" t="s">
        <v>598</v>
      </c>
      <c r="T123" s="355" t="s">
        <v>2172</v>
      </c>
      <c r="U123" s="355" t="s">
        <v>4390</v>
      </c>
      <c r="V123" s="602" t="str">
        <f t="shared" si="1"/>
        <v>01/06/2022</v>
      </c>
      <c r="W123" s="355" t="s">
        <v>176</v>
      </c>
      <c r="X123" s="395"/>
      <c r="Y123" s="92"/>
      <c r="Z123" s="1"/>
    </row>
    <row r="124" spans="1:26" ht="50" x14ac:dyDescent="0.35">
      <c r="A124" s="372"/>
      <c r="B124" s="355"/>
      <c r="C124" s="693"/>
      <c r="D124" s="355" t="s">
        <v>2334</v>
      </c>
      <c r="E124" s="371" t="s">
        <v>943</v>
      </c>
      <c r="F124" s="373" t="s">
        <v>4357</v>
      </c>
      <c r="G124" s="355" t="s">
        <v>53</v>
      </c>
      <c r="H124" s="361" t="s">
        <v>2335</v>
      </c>
      <c r="I124" s="361" t="s">
        <v>614</v>
      </c>
      <c r="J124" s="355" t="s">
        <v>2327</v>
      </c>
      <c r="K124" s="355" t="s">
        <v>1049</v>
      </c>
      <c r="L124" s="355" t="s">
        <v>2332</v>
      </c>
      <c r="M124" s="355" t="s">
        <v>2333</v>
      </c>
      <c r="N124" s="358">
        <v>3</v>
      </c>
      <c r="O124" s="358" t="s">
        <v>84</v>
      </c>
      <c r="P124" s="607" t="s">
        <v>19</v>
      </c>
      <c r="Q124" s="371" t="s">
        <v>75</v>
      </c>
      <c r="R124" s="355" t="s">
        <v>1474</v>
      </c>
      <c r="S124" s="355" t="s">
        <v>598</v>
      </c>
      <c r="T124" s="355" t="s">
        <v>2172</v>
      </c>
      <c r="U124" s="355" t="s">
        <v>4391</v>
      </c>
      <c r="V124" s="602" t="str">
        <f t="shared" si="1"/>
        <v>01/06/2022</v>
      </c>
      <c r="W124" s="355" t="s">
        <v>176</v>
      </c>
      <c r="X124" s="395"/>
      <c r="Y124" s="92"/>
      <c r="Z124" s="1"/>
    </row>
    <row r="125" spans="1:26" ht="50" x14ac:dyDescent="0.35">
      <c r="A125" s="372"/>
      <c r="B125" s="355"/>
      <c r="C125" s="693"/>
      <c r="D125" s="355" t="s">
        <v>2336</v>
      </c>
      <c r="E125" s="371" t="s">
        <v>944</v>
      </c>
      <c r="F125" s="373" t="s">
        <v>4358</v>
      </c>
      <c r="G125" s="355" t="s">
        <v>53</v>
      </c>
      <c r="H125" s="361" t="s">
        <v>2337</v>
      </c>
      <c r="I125" s="361" t="s">
        <v>2312</v>
      </c>
      <c r="J125" s="355" t="s">
        <v>2172</v>
      </c>
      <c r="K125" s="355" t="s">
        <v>1049</v>
      </c>
      <c r="L125" s="355" t="s">
        <v>2332</v>
      </c>
      <c r="M125" s="355" t="s">
        <v>2333</v>
      </c>
      <c r="N125" s="358">
        <v>3</v>
      </c>
      <c r="O125" s="358" t="s">
        <v>84</v>
      </c>
      <c r="P125" s="607" t="s">
        <v>19</v>
      </c>
      <c r="Q125" s="371" t="s">
        <v>75</v>
      </c>
      <c r="R125" s="355" t="s">
        <v>1474</v>
      </c>
      <c r="S125" s="355" t="s">
        <v>598</v>
      </c>
      <c r="T125" s="355" t="s">
        <v>2172</v>
      </c>
      <c r="U125" s="355" t="s">
        <v>4392</v>
      </c>
      <c r="V125" s="602" t="str">
        <f t="shared" si="1"/>
        <v>01/06/2022</v>
      </c>
      <c r="W125" s="355" t="s">
        <v>176</v>
      </c>
      <c r="X125" s="395"/>
      <c r="Y125" s="92"/>
      <c r="Z125" s="1"/>
    </row>
    <row r="126" spans="1:26" ht="15" thickBot="1" x14ac:dyDescent="0.4">
      <c r="A126" s="359"/>
      <c r="B126" s="355"/>
      <c r="C126" s="355"/>
      <c r="D126" s="355"/>
      <c r="E126" s="355"/>
      <c r="F126" s="355"/>
      <c r="G126" s="355"/>
      <c r="H126" s="355"/>
      <c r="I126" s="355"/>
      <c r="J126" s="355"/>
      <c r="K126" s="355"/>
      <c r="L126" s="355"/>
      <c r="M126" s="355"/>
      <c r="N126" s="609"/>
      <c r="O126" s="609"/>
      <c r="P126" s="677"/>
      <c r="Q126" s="678"/>
      <c r="R126" s="355"/>
      <c r="S126" s="355"/>
      <c r="T126" s="355"/>
      <c r="U126" s="276"/>
      <c r="V126" s="355"/>
      <c r="W126" s="355"/>
      <c r="X126" s="395"/>
      <c r="Y126" s="92"/>
      <c r="Z126" s="1"/>
    </row>
    <row r="127" spans="1:26" x14ac:dyDescent="0.35">
      <c r="A127" s="355"/>
      <c r="B127" s="355"/>
      <c r="C127" s="355"/>
      <c r="D127" s="355"/>
      <c r="E127" s="355"/>
      <c r="F127" s="355"/>
      <c r="G127" s="355"/>
      <c r="H127" s="355"/>
      <c r="I127" s="355"/>
      <c r="J127" s="355"/>
      <c r="K127" s="355"/>
      <c r="L127" s="355"/>
      <c r="M127" s="355"/>
      <c r="N127" s="619"/>
      <c r="O127" s="619"/>
      <c r="P127" s="666"/>
      <c r="Q127" s="679"/>
      <c r="R127" s="355"/>
      <c r="S127" s="355"/>
      <c r="T127" s="355"/>
      <c r="U127" s="276"/>
      <c r="V127" s="355"/>
      <c r="W127" s="355"/>
      <c r="X127" s="395"/>
      <c r="Y127" s="92"/>
      <c r="Z127" s="1"/>
    </row>
    <row r="128" spans="1:26" x14ac:dyDescent="0.35">
      <c r="A128" s="355"/>
      <c r="B128" s="355"/>
      <c r="C128" s="355"/>
      <c r="D128" s="355"/>
      <c r="E128" s="355"/>
      <c r="F128" s="355"/>
      <c r="G128" s="355"/>
      <c r="H128" s="355"/>
      <c r="I128" s="355"/>
      <c r="J128" s="355"/>
      <c r="K128" s="355"/>
      <c r="L128" s="355"/>
      <c r="M128" s="355"/>
      <c r="N128" s="355"/>
      <c r="O128" s="355"/>
      <c r="P128" s="680"/>
      <c r="Q128" s="371"/>
      <c r="R128" s="355"/>
      <c r="S128" s="355"/>
      <c r="T128" s="355"/>
      <c r="U128" s="276"/>
      <c r="V128" s="355"/>
      <c r="W128" s="355"/>
      <c r="X128" s="395"/>
      <c r="Y128" s="92"/>
      <c r="Z128" s="1"/>
    </row>
    <row r="129" spans="1:26" x14ac:dyDescent="0.35">
      <c r="A129" s="355"/>
      <c r="B129" s="355"/>
      <c r="C129" s="355"/>
      <c r="D129" s="355"/>
      <c r="E129" s="355"/>
      <c r="F129" s="355"/>
      <c r="G129" s="355"/>
      <c r="H129" s="355"/>
      <c r="I129" s="355"/>
      <c r="J129" s="355"/>
      <c r="K129" s="355"/>
      <c r="L129" s="355"/>
      <c r="M129" s="355"/>
      <c r="N129" s="355"/>
      <c r="O129" s="355"/>
      <c r="P129" s="680"/>
      <c r="Q129" s="371"/>
      <c r="R129" s="355"/>
      <c r="S129" s="355"/>
      <c r="T129" s="355"/>
      <c r="U129" s="276"/>
      <c r="V129" s="355"/>
      <c r="W129" s="355"/>
      <c r="X129" s="395"/>
      <c r="Y129" s="92"/>
      <c r="Z129" s="1"/>
    </row>
    <row r="130" spans="1:26" x14ac:dyDescent="0.35">
      <c r="A130" s="355"/>
      <c r="B130" s="355"/>
      <c r="C130" s="355"/>
      <c r="D130" s="355"/>
      <c r="E130" s="355"/>
      <c r="F130" s="355"/>
      <c r="G130" s="355"/>
      <c r="H130" s="355"/>
      <c r="I130" s="355"/>
      <c r="J130" s="355"/>
      <c r="K130" s="355"/>
      <c r="L130" s="355"/>
      <c r="M130" s="355"/>
      <c r="N130" s="355"/>
      <c r="O130" s="355"/>
      <c r="P130" s="607"/>
      <c r="Q130" s="371"/>
      <c r="R130" s="355"/>
      <c r="S130" s="355"/>
      <c r="T130" s="355"/>
      <c r="U130" s="276"/>
      <c r="V130" s="355"/>
      <c r="W130" s="355"/>
      <c r="X130" s="395"/>
      <c r="Y130" s="92"/>
      <c r="Z130" s="1"/>
    </row>
    <row r="131" spans="1:26" x14ac:dyDescent="0.35">
      <c r="A131" s="355"/>
      <c r="B131" s="355"/>
      <c r="C131" s="355"/>
      <c r="D131" s="355"/>
      <c r="E131" s="355"/>
      <c r="F131" s="355"/>
      <c r="G131" s="355"/>
      <c r="H131" s="355"/>
      <c r="I131" s="355"/>
      <c r="J131" s="355"/>
      <c r="K131" s="355"/>
      <c r="L131" s="355"/>
      <c r="M131" s="355"/>
      <c r="N131" s="355"/>
      <c r="O131" s="355"/>
      <c r="P131" s="607"/>
      <c r="Q131" s="371"/>
      <c r="R131" s="355"/>
      <c r="S131" s="355"/>
      <c r="T131" s="355"/>
      <c r="U131" s="276"/>
      <c r="V131" s="355"/>
      <c r="W131" s="355"/>
      <c r="X131" s="395"/>
      <c r="Y131" s="92"/>
      <c r="Z131" s="1"/>
    </row>
    <row r="132" spans="1:26" x14ac:dyDescent="0.35">
      <c r="A132" s="355"/>
      <c r="B132" s="355"/>
      <c r="C132" s="355"/>
      <c r="D132" s="355"/>
      <c r="E132" s="355"/>
      <c r="F132" s="355"/>
      <c r="G132" s="355"/>
      <c r="H132" s="355"/>
      <c r="I132" s="355"/>
      <c r="J132" s="355"/>
      <c r="K132" s="355"/>
      <c r="L132" s="355"/>
      <c r="M132" s="355"/>
      <c r="N132" s="355"/>
      <c r="O132" s="355"/>
      <c r="P132" s="680"/>
      <c r="Q132" s="371"/>
      <c r="R132" s="355"/>
      <c r="S132" s="355"/>
      <c r="T132" s="355"/>
      <c r="U132" s="276"/>
      <c r="V132" s="355"/>
      <c r="W132" s="355"/>
      <c r="X132" s="395"/>
      <c r="Y132" s="92"/>
      <c r="Z132" s="1"/>
    </row>
    <row r="133" spans="1:26" x14ac:dyDescent="0.35">
      <c r="A133" s="355"/>
      <c r="B133" s="355"/>
      <c r="C133" s="355"/>
      <c r="D133" s="355"/>
      <c r="E133" s="355"/>
      <c r="F133" s="355"/>
      <c r="G133" s="355"/>
      <c r="H133" s="355"/>
      <c r="I133" s="355"/>
      <c r="J133" s="355"/>
      <c r="K133" s="355"/>
      <c r="L133" s="355"/>
      <c r="M133" s="355"/>
      <c r="N133" s="355"/>
      <c r="O133" s="355"/>
      <c r="P133" s="355"/>
      <c r="Q133" s="371"/>
      <c r="R133" s="355"/>
      <c r="S133" s="355"/>
      <c r="T133" s="355"/>
      <c r="U133" s="276"/>
      <c r="V133" s="355"/>
      <c r="W133" s="355"/>
      <c r="X133" s="395"/>
      <c r="Y133" s="92"/>
      <c r="Z133" s="1"/>
    </row>
    <row r="134" spans="1:26" x14ac:dyDescent="0.35">
      <c r="A134" s="359"/>
      <c r="B134" s="355"/>
      <c r="C134" s="355"/>
      <c r="D134" s="355"/>
      <c r="E134" s="355"/>
      <c r="F134" s="355"/>
      <c r="G134" s="355"/>
      <c r="H134" s="355"/>
      <c r="I134" s="355"/>
      <c r="J134" s="355"/>
      <c r="K134" s="355"/>
      <c r="L134" s="355"/>
      <c r="M134" s="355"/>
      <c r="N134" s="355"/>
      <c r="O134" s="355"/>
      <c r="P134" s="607"/>
      <c r="Q134" s="371"/>
      <c r="R134" s="355"/>
      <c r="S134" s="355"/>
      <c r="T134" s="355"/>
      <c r="U134" s="276"/>
      <c r="V134" s="355"/>
      <c r="W134" s="355"/>
      <c r="X134" s="395"/>
      <c r="Y134" s="92"/>
      <c r="Z134" s="1"/>
    </row>
    <row r="135" spans="1:26" x14ac:dyDescent="0.35">
      <c r="A135" s="355"/>
      <c r="B135" s="355"/>
      <c r="C135" s="355"/>
      <c r="D135" s="355"/>
      <c r="E135" s="355"/>
      <c r="F135" s="355"/>
      <c r="G135" s="355"/>
      <c r="H135" s="355"/>
      <c r="I135" s="355"/>
      <c r="J135" s="355"/>
      <c r="K135" s="355"/>
      <c r="L135" s="355"/>
      <c r="M135" s="355"/>
      <c r="N135" s="355"/>
      <c r="O135" s="355"/>
      <c r="P135" s="607"/>
      <c r="Q135" s="371"/>
      <c r="R135" s="355"/>
      <c r="S135" s="355"/>
      <c r="T135" s="355"/>
      <c r="U135" s="276"/>
      <c r="V135" s="355"/>
      <c r="W135" s="355"/>
      <c r="X135" s="395"/>
      <c r="Y135" s="92"/>
      <c r="Z135" s="1"/>
    </row>
    <row r="136" spans="1:26" x14ac:dyDescent="0.35">
      <c r="A136" s="355"/>
      <c r="B136" s="355"/>
      <c r="C136" s="371"/>
      <c r="D136" s="355"/>
      <c r="E136" s="355"/>
      <c r="F136" s="355"/>
      <c r="G136" s="355"/>
      <c r="H136" s="355"/>
      <c r="I136" s="355"/>
      <c r="J136" s="355"/>
      <c r="K136" s="355"/>
      <c r="L136" s="355"/>
      <c r="M136" s="355"/>
      <c r="N136" s="355"/>
      <c r="O136" s="355"/>
      <c r="P136" s="607"/>
      <c r="Q136" s="371"/>
      <c r="R136" s="355"/>
      <c r="S136" s="355"/>
      <c r="T136" s="355"/>
      <c r="U136" s="276"/>
      <c r="V136" s="355"/>
      <c r="W136" s="355"/>
      <c r="X136" s="395"/>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K174" s="1"/>
      <c r="Y174" s="93"/>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1">
    <dataValidation type="list" allowBlank="1" showInputMessage="1" showErrorMessage="1" sqref="B59" xr:uid="{9FF66E3A-5BA0-4F84-B2FA-2C3930A80DC6}">
      <formula1>$AM$4:$AM$5</formula1>
    </dataValidation>
    <dataValidation type="list" allowBlank="1" showInputMessage="1" showErrorMessage="1" promptTitle="Risk type" prompt="Select the risk catergory whether the risk has Safety or Health effects " sqref="G59" xr:uid="{CC4557AC-595C-45C5-91FF-8E590C0A521B}">
      <formula1>$AN$4:$AN$5</formula1>
    </dataValidation>
    <dataValidation type="list" allowBlank="1" showInputMessage="1" showErrorMessage="1" sqref="B60:B125 B12:B58" xr:uid="{F9E706C0-3D5D-4162-BF03-9924BA905F9B}">
      <formula1>$AM$6:$AM$7</formula1>
    </dataValidation>
    <dataValidation type="list" allowBlank="1" showInputMessage="1" showErrorMessage="1" promptTitle="Risk type" prompt="Select the risk catergory whether the risk has Safety or Health effects " sqref="G60:G125 G12:G58" xr:uid="{BAEEE6CD-9FA6-4505-BD4B-A125EA014F49}">
      <formula1>$AN$6:$AN$7</formula1>
    </dataValidation>
    <dataValidation type="list" allowBlank="1" showErrorMessage="1" promptTitle="Risk control effectiveness" prompt="_x000a_" sqref="Q60:Q125 Q12:Q58" xr:uid="{64A8C65A-02BA-407D-B849-571CC92E7BFD}">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60:P125 P12:P58" xr:uid="{1BDB13F8-A932-443A-96CD-778BB84F24E9}">
      <formula1>$AR$6:$AR$9</formula1>
    </dataValidation>
    <dataValidation type="list" allowBlank="1" showInputMessage="1" showErrorMessage="1" promptTitle="Likelihood criteria" prompt="Please use criteria attached in th Likelihood criteria tab of this workbook" sqref="O60:O125 O12:O58" xr:uid="{C1FD56A9-E773-4FBB-9056-35C167BC0247}">
      <formula1>$AP$6:$AP$10</formula1>
    </dataValidation>
    <dataValidation type="list" allowBlank="1" showInputMessage="1" showErrorMessage="1" promptTitle="Consequence criteria" prompt="Please use the criteia attached on the consequence criteria tab in this Workbook" sqref="N60:N125 N58 N12:N53" xr:uid="{1D2ADE66-7797-405A-AD60-B12E1DB046EA}">
      <formula1>$AO$6:$AO$11</formula1>
    </dataValidation>
    <dataValidation type="list" allowBlank="1" showErrorMessage="1" promptTitle="Risk control effectiveness" prompt="_x000a_" sqref="Q59" xr:uid="{12BE8BDA-BAD4-422D-9E20-ACF5546002F7}">
      <formula1>$AQ$4:$AQ$7</formula1>
    </dataValidation>
    <dataValidation type="list" allowBlank="1" showInputMessage="1" showErrorMessage="1" promptTitle="Likelihood criteria" prompt="Please use criteria attached in th Likelihood criteria tab of this workbook" sqref="O59" xr:uid="{851CAF15-E310-4818-BCF8-462E6DAE6BFD}">
      <formula1>$AP$4:$AP$8</formula1>
    </dataValidation>
    <dataValidation type="list" allowBlank="1" showInputMessage="1" showErrorMessage="1" promptTitle="Consequence criteria" prompt="Please use the criteia attached on the consequence criteria tab in this Workbook" sqref="N59 N54:N57" xr:uid="{503266DC-74D2-4F07-9AC2-D6AA04A57957}">
      <formula1>$AO$4:$AO$9</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547EE-0143-4AEF-8A63-9ECBEC4B2286}">
  <dimension ref="A1:AB224"/>
  <sheetViews>
    <sheetView topLeftCell="J1" workbookViewId="0">
      <selection activeCell="B6" sqref="B6:I8"/>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899" t="s">
        <v>4517</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4518</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5" thickBot="1" x14ac:dyDescent="0.4">
      <c r="A12" s="350" t="s">
        <v>988</v>
      </c>
      <c r="B12" s="351" t="s">
        <v>22</v>
      </c>
      <c r="C12" s="681">
        <v>1.1000000000000001</v>
      </c>
      <c r="D12" s="356" t="s">
        <v>332</v>
      </c>
      <c r="E12" s="681" t="s">
        <v>747</v>
      </c>
      <c r="F12" s="353" t="s">
        <v>333</v>
      </c>
      <c r="G12" s="353" t="s">
        <v>54</v>
      </c>
      <c r="H12" s="351" t="s">
        <v>334</v>
      </c>
      <c r="I12" s="354" t="s">
        <v>989</v>
      </c>
      <c r="J12" s="356" t="s">
        <v>990</v>
      </c>
      <c r="K12" s="353" t="s">
        <v>991</v>
      </c>
      <c r="L12" s="353" t="s">
        <v>661</v>
      </c>
      <c r="M12" s="356" t="s">
        <v>335</v>
      </c>
      <c r="N12" s="597">
        <v>4</v>
      </c>
      <c r="O12" s="597" t="s">
        <v>81</v>
      </c>
      <c r="P12" s="357" t="s">
        <v>20</v>
      </c>
      <c r="Q12" s="613" t="s">
        <v>75</v>
      </c>
      <c r="R12" s="351" t="s">
        <v>641</v>
      </c>
      <c r="S12" s="351" t="s">
        <v>337</v>
      </c>
      <c r="T12" s="351" t="s">
        <v>338</v>
      </c>
      <c r="U12" s="355" t="s">
        <v>4326</v>
      </c>
      <c r="V12" s="682" t="s">
        <v>4394</v>
      </c>
      <c r="W12" s="351" t="s">
        <v>176</v>
      </c>
      <c r="X12" s="599"/>
      <c r="Y12" s="90"/>
      <c r="Z12" s="1"/>
      <c r="AA12" s="1"/>
      <c r="AB12" s="1"/>
    </row>
    <row r="13" spans="1:28" ht="40" x14ac:dyDescent="0.35">
      <c r="A13" s="189"/>
      <c r="B13" s="355" t="s">
        <v>22</v>
      </c>
      <c r="C13" s="629"/>
      <c r="D13" s="174"/>
      <c r="E13" s="629" t="s">
        <v>751</v>
      </c>
      <c r="F13" s="353" t="s">
        <v>340</v>
      </c>
      <c r="G13" s="175" t="s">
        <v>54</v>
      </c>
      <c r="H13" s="355" t="s">
        <v>341</v>
      </c>
      <c r="I13" s="234" t="s">
        <v>989</v>
      </c>
      <c r="J13" s="174" t="s">
        <v>990</v>
      </c>
      <c r="K13" s="175" t="s">
        <v>991</v>
      </c>
      <c r="L13" s="175" t="s">
        <v>679</v>
      </c>
      <c r="M13" s="174" t="s">
        <v>335</v>
      </c>
      <c r="N13" s="358">
        <v>3</v>
      </c>
      <c r="O13" s="358" t="s">
        <v>81</v>
      </c>
      <c r="P13" s="177" t="s">
        <v>20</v>
      </c>
      <c r="Q13" s="359" t="s">
        <v>75</v>
      </c>
      <c r="R13" s="355" t="s">
        <v>336</v>
      </c>
      <c r="S13" s="355" t="s">
        <v>337</v>
      </c>
      <c r="T13" s="355" t="s">
        <v>338</v>
      </c>
      <c r="U13" s="355" t="s">
        <v>4327</v>
      </c>
      <c r="V13" s="602" t="str">
        <f>$V$12</f>
        <v>01/06/2022</v>
      </c>
      <c r="W13" s="355" t="s">
        <v>176</v>
      </c>
      <c r="X13" s="360"/>
      <c r="Y13" s="90"/>
      <c r="Z13" s="1"/>
      <c r="AA13" s="1"/>
      <c r="AB13" s="1"/>
    </row>
    <row r="14" spans="1:28" ht="50" x14ac:dyDescent="0.35">
      <c r="A14" s="189"/>
      <c r="B14" s="355" t="s">
        <v>22</v>
      </c>
      <c r="C14" s="371">
        <v>1.2</v>
      </c>
      <c r="D14" s="355" t="s">
        <v>342</v>
      </c>
      <c r="E14" s="371" t="s">
        <v>753</v>
      </c>
      <c r="F14" s="355" t="s">
        <v>333</v>
      </c>
      <c r="G14" s="355" t="s">
        <v>54</v>
      </c>
      <c r="H14" s="174" t="s">
        <v>343</v>
      </c>
      <c r="I14" s="355" t="s">
        <v>989</v>
      </c>
      <c r="J14" s="355" t="s">
        <v>990</v>
      </c>
      <c r="K14" s="355" t="s">
        <v>991</v>
      </c>
      <c r="L14" s="355" t="s">
        <v>662</v>
      </c>
      <c r="M14" s="174" t="s">
        <v>335</v>
      </c>
      <c r="N14" s="193">
        <v>4</v>
      </c>
      <c r="O14" s="193" t="s">
        <v>81</v>
      </c>
      <c r="P14" s="177" t="s">
        <v>20</v>
      </c>
      <c r="Q14" s="359" t="s">
        <v>75</v>
      </c>
      <c r="R14" s="355" t="s">
        <v>642</v>
      </c>
      <c r="S14" s="355" t="s">
        <v>337</v>
      </c>
      <c r="T14" s="355" t="s">
        <v>344</v>
      </c>
      <c r="U14" s="355" t="s">
        <v>4326</v>
      </c>
      <c r="V14" s="602" t="str">
        <f>$V$12</f>
        <v>01/06/2022</v>
      </c>
      <c r="W14" s="355" t="s">
        <v>176</v>
      </c>
      <c r="X14" s="360"/>
      <c r="Y14" s="90"/>
      <c r="Z14" s="1"/>
      <c r="AA14" s="1"/>
      <c r="AB14" s="1"/>
    </row>
    <row r="15" spans="1:28" ht="50" x14ac:dyDescent="0.35">
      <c r="A15" s="189"/>
      <c r="B15" s="355" t="s">
        <v>22</v>
      </c>
      <c r="C15" s="371"/>
      <c r="D15" s="355"/>
      <c r="E15" s="371" t="s">
        <v>751</v>
      </c>
      <c r="F15" s="355" t="s">
        <v>340</v>
      </c>
      <c r="G15" s="355" t="s">
        <v>54</v>
      </c>
      <c r="H15" s="174" t="s">
        <v>343</v>
      </c>
      <c r="I15" s="355" t="s">
        <v>989</v>
      </c>
      <c r="J15" s="355" t="s">
        <v>990</v>
      </c>
      <c r="K15" s="355" t="s">
        <v>991</v>
      </c>
      <c r="L15" s="355" t="s">
        <v>662</v>
      </c>
      <c r="M15" s="174" t="s">
        <v>335</v>
      </c>
      <c r="N15" s="193">
        <v>4</v>
      </c>
      <c r="O15" s="193" t="s">
        <v>81</v>
      </c>
      <c r="P15" s="177" t="s">
        <v>20</v>
      </c>
      <c r="Q15" s="359" t="s">
        <v>75</v>
      </c>
      <c r="R15" s="355" t="s">
        <v>642</v>
      </c>
      <c r="S15" s="355" t="s">
        <v>337</v>
      </c>
      <c r="T15" s="355" t="s">
        <v>344</v>
      </c>
      <c r="U15" s="355" t="s">
        <v>4327</v>
      </c>
      <c r="V15" s="602" t="str">
        <f>$V$12</f>
        <v>01/06/2022</v>
      </c>
      <c r="W15" s="355" t="s">
        <v>176</v>
      </c>
      <c r="X15" s="360"/>
      <c r="Y15" s="90"/>
      <c r="Z15" s="1"/>
      <c r="AA15" s="1"/>
      <c r="AB15" s="1"/>
    </row>
    <row r="16" spans="1:28" ht="40" x14ac:dyDescent="0.35">
      <c r="A16" s="189"/>
      <c r="B16" s="355" t="s">
        <v>22</v>
      </c>
      <c r="C16" s="371">
        <v>1.3</v>
      </c>
      <c r="D16" s="355" t="s">
        <v>345</v>
      </c>
      <c r="E16" s="371" t="s">
        <v>756</v>
      </c>
      <c r="F16" s="361" t="s">
        <v>346</v>
      </c>
      <c r="G16" s="355" t="s">
        <v>53</v>
      </c>
      <c r="H16" s="175" t="s">
        <v>347</v>
      </c>
      <c r="I16" s="361" t="s">
        <v>989</v>
      </c>
      <c r="J16" s="355" t="s">
        <v>990</v>
      </c>
      <c r="K16" s="355" t="s">
        <v>992</v>
      </c>
      <c r="L16" s="361" t="s">
        <v>703</v>
      </c>
      <c r="M16" s="355" t="s">
        <v>348</v>
      </c>
      <c r="N16" s="193">
        <v>4</v>
      </c>
      <c r="O16" s="193" t="s">
        <v>81</v>
      </c>
      <c r="P16" s="177" t="s">
        <v>20</v>
      </c>
      <c r="Q16" s="359" t="s">
        <v>75</v>
      </c>
      <c r="R16" s="355" t="s">
        <v>349</v>
      </c>
      <c r="S16" s="355" t="s">
        <v>350</v>
      </c>
      <c r="T16" s="355" t="s">
        <v>351</v>
      </c>
      <c r="U16" s="355" t="s">
        <v>352</v>
      </c>
      <c r="V16" s="602" t="str">
        <f>$V$12</f>
        <v>01/06/2022</v>
      </c>
      <c r="W16" s="355" t="s">
        <v>176</v>
      </c>
      <c r="X16" s="360"/>
      <c r="Y16" s="90"/>
      <c r="Z16" s="1"/>
      <c r="AA16" s="1"/>
      <c r="AB16" s="1"/>
    </row>
    <row r="17" spans="1:28" ht="40" x14ac:dyDescent="0.35">
      <c r="A17" s="189"/>
      <c r="B17" s="355" t="s">
        <v>22</v>
      </c>
      <c r="C17" s="371"/>
      <c r="D17" s="355"/>
      <c r="E17" s="371" t="s">
        <v>757</v>
      </c>
      <c r="F17" s="361" t="s">
        <v>346</v>
      </c>
      <c r="G17" s="355" t="s">
        <v>53</v>
      </c>
      <c r="H17" s="175" t="s">
        <v>347</v>
      </c>
      <c r="I17" s="361" t="s">
        <v>989</v>
      </c>
      <c r="J17" s="355" t="s">
        <v>990</v>
      </c>
      <c r="K17" s="355" t="s">
        <v>992</v>
      </c>
      <c r="L17" s="361" t="s">
        <v>353</v>
      </c>
      <c r="M17" s="355" t="s">
        <v>348</v>
      </c>
      <c r="N17" s="193">
        <v>5</v>
      </c>
      <c r="O17" s="193" t="s">
        <v>81</v>
      </c>
      <c r="P17" s="211" t="s">
        <v>19</v>
      </c>
      <c r="Q17" s="359" t="s">
        <v>75</v>
      </c>
      <c r="R17" s="355" t="s">
        <v>349</v>
      </c>
      <c r="S17" s="355" t="s">
        <v>350</v>
      </c>
      <c r="T17" s="355" t="s">
        <v>351</v>
      </c>
      <c r="U17" s="355" t="s">
        <v>352</v>
      </c>
      <c r="V17" s="602" t="str">
        <f t="shared" ref="V17:V80" si="0">$V$12</f>
        <v>01/06/2022</v>
      </c>
      <c r="W17" s="355" t="s">
        <v>176</v>
      </c>
      <c r="X17" s="360"/>
      <c r="Y17" s="91"/>
      <c r="Z17" s="1"/>
      <c r="AA17" s="1"/>
      <c r="AB17" s="1"/>
    </row>
    <row r="18" spans="1:28" ht="40" x14ac:dyDescent="0.35">
      <c r="A18" s="189"/>
      <c r="B18" s="355" t="s">
        <v>22</v>
      </c>
      <c r="C18" s="371">
        <v>1.4</v>
      </c>
      <c r="D18" s="355" t="s">
        <v>355</v>
      </c>
      <c r="E18" s="371" t="s">
        <v>759</v>
      </c>
      <c r="F18" s="361" t="s">
        <v>356</v>
      </c>
      <c r="G18" s="355" t="s">
        <v>53</v>
      </c>
      <c r="H18" s="175" t="s">
        <v>357</v>
      </c>
      <c r="I18" s="361" t="s">
        <v>989</v>
      </c>
      <c r="J18" s="355" t="s">
        <v>990</v>
      </c>
      <c r="K18" s="355" t="s">
        <v>992</v>
      </c>
      <c r="L18" s="361" t="s">
        <v>703</v>
      </c>
      <c r="M18" s="355" t="s">
        <v>358</v>
      </c>
      <c r="N18" s="193">
        <v>4</v>
      </c>
      <c r="O18" s="193" t="s">
        <v>81</v>
      </c>
      <c r="P18" s="177" t="s">
        <v>20</v>
      </c>
      <c r="Q18" s="359" t="s">
        <v>75</v>
      </c>
      <c r="R18" s="355" t="s">
        <v>359</v>
      </c>
      <c r="S18" s="355" t="s">
        <v>350</v>
      </c>
      <c r="T18" s="355" t="s">
        <v>351</v>
      </c>
      <c r="U18" s="355" t="s">
        <v>360</v>
      </c>
      <c r="V18" s="602" t="str">
        <f t="shared" si="0"/>
        <v>01/06/2022</v>
      </c>
      <c r="W18" s="355" t="s">
        <v>176</v>
      </c>
      <c r="X18" s="360"/>
      <c r="Y18" s="91"/>
      <c r="Z18" s="1"/>
      <c r="AA18" s="1"/>
      <c r="AB18" s="1"/>
    </row>
    <row r="19" spans="1:28" ht="40" x14ac:dyDescent="0.35">
      <c r="A19" s="189"/>
      <c r="B19" s="355" t="s">
        <v>22</v>
      </c>
      <c r="C19" s="371"/>
      <c r="D19" s="355"/>
      <c r="E19" s="371" t="s">
        <v>993</v>
      </c>
      <c r="F19" s="361" t="s">
        <v>356</v>
      </c>
      <c r="G19" s="355" t="s">
        <v>53</v>
      </c>
      <c r="H19" s="175" t="s">
        <v>357</v>
      </c>
      <c r="I19" s="361" t="s">
        <v>989</v>
      </c>
      <c r="J19" s="355" t="s">
        <v>990</v>
      </c>
      <c r="K19" s="355" t="s">
        <v>992</v>
      </c>
      <c r="L19" s="361" t="s">
        <v>353</v>
      </c>
      <c r="M19" s="355" t="s">
        <v>358</v>
      </c>
      <c r="N19" s="193">
        <v>5</v>
      </c>
      <c r="O19" s="193" t="s">
        <v>81</v>
      </c>
      <c r="P19" s="211" t="s">
        <v>19</v>
      </c>
      <c r="Q19" s="359" t="s">
        <v>75</v>
      </c>
      <c r="R19" s="355" t="s">
        <v>359</v>
      </c>
      <c r="S19" s="355" t="s">
        <v>350</v>
      </c>
      <c r="T19" s="355" t="s">
        <v>351</v>
      </c>
      <c r="U19" s="355" t="s">
        <v>360</v>
      </c>
      <c r="V19" s="602" t="str">
        <f t="shared" si="0"/>
        <v>01/06/2022</v>
      </c>
      <c r="W19" s="355" t="s">
        <v>176</v>
      </c>
      <c r="X19" s="360"/>
      <c r="Y19" s="91"/>
      <c r="Z19" s="1"/>
      <c r="AA19" s="1"/>
      <c r="AB19" s="1"/>
    </row>
    <row r="20" spans="1:28" ht="50" x14ac:dyDescent="0.35">
      <c r="A20" s="189"/>
      <c r="B20" s="355" t="s">
        <v>22</v>
      </c>
      <c r="C20" s="371">
        <v>1.5</v>
      </c>
      <c r="D20" s="355" t="s">
        <v>361</v>
      </c>
      <c r="E20" s="371" t="s">
        <v>761</v>
      </c>
      <c r="F20" s="361" t="s">
        <v>362</v>
      </c>
      <c r="G20" s="355" t="s">
        <v>54</v>
      </c>
      <c r="H20" s="175" t="s">
        <v>363</v>
      </c>
      <c r="I20" s="361" t="s">
        <v>989</v>
      </c>
      <c r="J20" s="355" t="s">
        <v>990</v>
      </c>
      <c r="K20" s="355" t="s">
        <v>991</v>
      </c>
      <c r="L20" s="361" t="s">
        <v>663</v>
      </c>
      <c r="M20" s="355" t="s">
        <v>364</v>
      </c>
      <c r="N20" s="193">
        <v>4</v>
      </c>
      <c r="O20" s="193" t="s">
        <v>81</v>
      </c>
      <c r="P20" s="177" t="s">
        <v>20</v>
      </c>
      <c r="Q20" s="359" t="s">
        <v>75</v>
      </c>
      <c r="R20" s="355" t="s">
        <v>643</v>
      </c>
      <c r="S20" s="355" t="s">
        <v>366</v>
      </c>
      <c r="T20" s="355" t="s">
        <v>367</v>
      </c>
      <c r="U20" s="355" t="s">
        <v>744</v>
      </c>
      <c r="V20" s="602" t="str">
        <f t="shared" si="0"/>
        <v>01/06/2022</v>
      </c>
      <c r="W20" s="355" t="s">
        <v>176</v>
      </c>
      <c r="X20" s="360"/>
      <c r="Y20" s="91"/>
      <c r="Z20" s="1"/>
      <c r="AA20" s="1"/>
      <c r="AB20" s="1"/>
    </row>
    <row r="21" spans="1:28" ht="50" x14ac:dyDescent="0.35">
      <c r="A21" s="189"/>
      <c r="B21" s="355" t="s">
        <v>22</v>
      </c>
      <c r="C21" s="371"/>
      <c r="D21" s="355"/>
      <c r="E21" s="371" t="s">
        <v>762</v>
      </c>
      <c r="F21" s="361" t="s">
        <v>368</v>
      </c>
      <c r="G21" s="355" t="s">
        <v>54</v>
      </c>
      <c r="H21" s="175" t="s">
        <v>363</v>
      </c>
      <c r="I21" s="361" t="s">
        <v>989</v>
      </c>
      <c r="J21" s="355" t="s">
        <v>990</v>
      </c>
      <c r="K21" s="355" t="s">
        <v>991</v>
      </c>
      <c r="L21" s="361" t="s">
        <v>680</v>
      </c>
      <c r="M21" s="355" t="s">
        <v>364</v>
      </c>
      <c r="N21" s="193">
        <v>4</v>
      </c>
      <c r="O21" s="193" t="s">
        <v>81</v>
      </c>
      <c r="P21" s="177" t="s">
        <v>20</v>
      </c>
      <c r="Q21" s="359" t="s">
        <v>75</v>
      </c>
      <c r="R21" s="355" t="s">
        <v>643</v>
      </c>
      <c r="S21" s="355" t="s">
        <v>366</v>
      </c>
      <c r="T21" s="355" t="s">
        <v>367</v>
      </c>
      <c r="U21" s="355" t="s">
        <v>745</v>
      </c>
      <c r="V21" s="602" t="str">
        <f t="shared" si="0"/>
        <v>01/06/2022</v>
      </c>
      <c r="W21" s="355" t="s">
        <v>176</v>
      </c>
      <c r="X21" s="360"/>
      <c r="Y21" s="91"/>
      <c r="Z21" s="1"/>
      <c r="AA21" s="1"/>
      <c r="AB21" s="1"/>
    </row>
    <row r="22" spans="1:28" ht="30" x14ac:dyDescent="0.35">
      <c r="A22" s="189"/>
      <c r="B22" s="355" t="s">
        <v>22</v>
      </c>
      <c r="C22" s="371">
        <v>1.6</v>
      </c>
      <c r="D22" s="355" t="s">
        <v>369</v>
      </c>
      <c r="E22" s="371" t="s">
        <v>764</v>
      </c>
      <c r="F22" s="361" t="s">
        <v>370</v>
      </c>
      <c r="G22" s="355" t="s">
        <v>53</v>
      </c>
      <c r="H22" s="175" t="s">
        <v>371</v>
      </c>
      <c r="I22" s="361" t="s">
        <v>989</v>
      </c>
      <c r="J22" s="355" t="s">
        <v>990</v>
      </c>
      <c r="K22" s="355" t="s">
        <v>992</v>
      </c>
      <c r="L22" s="361" t="s">
        <v>704</v>
      </c>
      <c r="M22" s="355" t="s">
        <v>372</v>
      </c>
      <c r="N22" s="193">
        <v>4</v>
      </c>
      <c r="O22" s="193" t="s">
        <v>81</v>
      </c>
      <c r="P22" s="177" t="s">
        <v>20</v>
      </c>
      <c r="Q22" s="359" t="s">
        <v>75</v>
      </c>
      <c r="R22" s="355" t="s">
        <v>373</v>
      </c>
      <c r="S22" s="355" t="s">
        <v>350</v>
      </c>
      <c r="T22" s="355" t="s">
        <v>351</v>
      </c>
      <c r="U22" s="355" t="s">
        <v>4328</v>
      </c>
      <c r="V22" s="602" t="str">
        <f t="shared" si="0"/>
        <v>01/06/2022</v>
      </c>
      <c r="W22" s="355" t="s">
        <v>176</v>
      </c>
      <c r="X22" s="360"/>
      <c r="Y22" s="92"/>
      <c r="Z22" s="1"/>
      <c r="AA22" s="1"/>
      <c r="AB22" s="1"/>
    </row>
    <row r="23" spans="1:28" ht="30" x14ac:dyDescent="0.35">
      <c r="A23" s="189"/>
      <c r="B23" s="355" t="s">
        <v>22</v>
      </c>
      <c r="C23" s="371"/>
      <c r="D23" s="355"/>
      <c r="E23" s="371" t="s">
        <v>765</v>
      </c>
      <c r="F23" s="361" t="s">
        <v>370</v>
      </c>
      <c r="G23" s="355" t="s">
        <v>53</v>
      </c>
      <c r="H23" s="175" t="s">
        <v>371</v>
      </c>
      <c r="I23" s="361" t="s">
        <v>989</v>
      </c>
      <c r="J23" s="355" t="s">
        <v>990</v>
      </c>
      <c r="K23" s="355" t="s">
        <v>992</v>
      </c>
      <c r="L23" s="361" t="s">
        <v>353</v>
      </c>
      <c r="M23" s="355" t="s">
        <v>372</v>
      </c>
      <c r="N23" s="193">
        <v>5</v>
      </c>
      <c r="O23" s="193" t="s">
        <v>81</v>
      </c>
      <c r="P23" s="177" t="s">
        <v>19</v>
      </c>
      <c r="Q23" s="359" t="s">
        <v>75</v>
      </c>
      <c r="R23" s="355" t="s">
        <v>373</v>
      </c>
      <c r="S23" s="355" t="s">
        <v>350</v>
      </c>
      <c r="T23" s="355" t="s">
        <v>351</v>
      </c>
      <c r="U23" s="355" t="s">
        <v>4329</v>
      </c>
      <c r="V23" s="602" t="str">
        <f t="shared" si="0"/>
        <v>01/06/2022</v>
      </c>
      <c r="W23" s="355" t="s">
        <v>176</v>
      </c>
      <c r="X23" s="360"/>
      <c r="Y23" s="92"/>
      <c r="Z23" s="1"/>
      <c r="AA23" s="1"/>
      <c r="AB23" s="1"/>
    </row>
    <row r="24" spans="1:28" ht="50" x14ac:dyDescent="0.35">
      <c r="A24" s="189"/>
      <c r="B24" s="355" t="s">
        <v>22</v>
      </c>
      <c r="C24" s="371">
        <v>1.7</v>
      </c>
      <c r="D24" s="355" t="s">
        <v>376</v>
      </c>
      <c r="E24" s="371" t="s">
        <v>767</v>
      </c>
      <c r="F24" s="361" t="s">
        <v>377</v>
      </c>
      <c r="G24" s="355" t="s">
        <v>53</v>
      </c>
      <c r="H24" s="175" t="s">
        <v>378</v>
      </c>
      <c r="I24" s="361" t="s">
        <v>989</v>
      </c>
      <c r="J24" s="355" t="s">
        <v>990</v>
      </c>
      <c r="K24" s="355" t="s">
        <v>992</v>
      </c>
      <c r="L24" s="361" t="s">
        <v>303</v>
      </c>
      <c r="M24" s="355" t="s">
        <v>379</v>
      </c>
      <c r="N24" s="193">
        <v>4</v>
      </c>
      <c r="O24" s="193" t="s">
        <v>81</v>
      </c>
      <c r="P24" s="211" t="s">
        <v>20</v>
      </c>
      <c r="Q24" s="359" t="s">
        <v>75</v>
      </c>
      <c r="R24" s="355" t="s">
        <v>380</v>
      </c>
      <c r="S24" s="355" t="s">
        <v>350</v>
      </c>
      <c r="T24" s="355" t="s">
        <v>351</v>
      </c>
      <c r="U24" s="355" t="s">
        <v>4330</v>
      </c>
      <c r="V24" s="602" t="str">
        <f t="shared" si="0"/>
        <v>01/06/2022</v>
      </c>
      <c r="W24" s="355" t="s">
        <v>176</v>
      </c>
      <c r="X24" s="360"/>
      <c r="Y24" s="92"/>
      <c r="Z24" s="1"/>
      <c r="AA24" s="1"/>
      <c r="AB24" s="1"/>
    </row>
    <row r="25" spans="1:28" ht="50" x14ac:dyDescent="0.35">
      <c r="A25" s="189"/>
      <c r="B25" s="355" t="s">
        <v>22</v>
      </c>
      <c r="C25" s="371"/>
      <c r="D25" s="355"/>
      <c r="E25" s="371" t="s">
        <v>768</v>
      </c>
      <c r="F25" s="361" t="s">
        <v>383</v>
      </c>
      <c r="G25" s="355" t="s">
        <v>54</v>
      </c>
      <c r="H25" s="175" t="s">
        <v>384</v>
      </c>
      <c r="I25" s="361" t="s">
        <v>989</v>
      </c>
      <c r="J25" s="355" t="s">
        <v>990</v>
      </c>
      <c r="K25" s="355" t="s">
        <v>991</v>
      </c>
      <c r="L25" s="361" t="s">
        <v>681</v>
      </c>
      <c r="M25" s="191" t="s">
        <v>385</v>
      </c>
      <c r="N25" s="193">
        <v>4</v>
      </c>
      <c r="O25" s="193" t="s">
        <v>81</v>
      </c>
      <c r="P25" s="211" t="s">
        <v>20</v>
      </c>
      <c r="Q25" s="359" t="s">
        <v>75</v>
      </c>
      <c r="R25" s="355" t="s">
        <v>644</v>
      </c>
      <c r="S25" s="355" t="s">
        <v>366</v>
      </c>
      <c r="T25" s="355" t="s">
        <v>351</v>
      </c>
      <c r="U25" s="355" t="s">
        <v>4330</v>
      </c>
      <c r="V25" s="602" t="str">
        <f t="shared" si="0"/>
        <v>01/06/2022</v>
      </c>
      <c r="W25" s="355" t="s">
        <v>176</v>
      </c>
      <c r="X25" s="360"/>
      <c r="Y25" s="92"/>
      <c r="Z25" s="1"/>
      <c r="AA25" s="1"/>
      <c r="AB25" s="1"/>
    </row>
    <row r="26" spans="1:28" ht="30" x14ac:dyDescent="0.35">
      <c r="A26" s="189"/>
      <c r="B26" s="355" t="s">
        <v>22</v>
      </c>
      <c r="C26" s="371">
        <v>1.8</v>
      </c>
      <c r="D26" s="355" t="s">
        <v>387</v>
      </c>
      <c r="E26" s="371" t="s">
        <v>770</v>
      </c>
      <c r="F26" s="361" t="s">
        <v>388</v>
      </c>
      <c r="G26" s="355" t="s">
        <v>53</v>
      </c>
      <c r="H26" s="245" t="s">
        <v>389</v>
      </c>
      <c r="I26" s="361" t="s">
        <v>989</v>
      </c>
      <c r="J26" s="355" t="s">
        <v>990</v>
      </c>
      <c r="K26" s="355" t="s">
        <v>992</v>
      </c>
      <c r="L26" s="361" t="s">
        <v>353</v>
      </c>
      <c r="M26" s="191" t="s">
        <v>390</v>
      </c>
      <c r="N26" s="193">
        <v>5</v>
      </c>
      <c r="O26" s="193" t="s">
        <v>81</v>
      </c>
      <c r="P26" s="211" t="s">
        <v>19</v>
      </c>
      <c r="Q26" s="359" t="s">
        <v>75</v>
      </c>
      <c r="R26" s="355" t="s">
        <v>391</v>
      </c>
      <c r="S26" s="355" t="s">
        <v>350</v>
      </c>
      <c r="T26" s="355" t="s">
        <v>351</v>
      </c>
      <c r="U26" s="355" t="s">
        <v>392</v>
      </c>
      <c r="V26" s="602" t="str">
        <f t="shared" si="0"/>
        <v>01/06/2022</v>
      </c>
      <c r="W26" s="355" t="s">
        <v>176</v>
      </c>
      <c r="X26" s="360"/>
      <c r="Y26" s="92"/>
      <c r="Z26" s="1"/>
      <c r="AA26" s="1"/>
      <c r="AB26" s="1"/>
    </row>
    <row r="27" spans="1:28" ht="30" x14ac:dyDescent="0.35">
      <c r="A27" s="189"/>
      <c r="B27" s="355" t="s">
        <v>22</v>
      </c>
      <c r="C27" s="371"/>
      <c r="D27" s="355"/>
      <c r="E27" s="371" t="s">
        <v>771</v>
      </c>
      <c r="F27" s="361" t="s">
        <v>388</v>
      </c>
      <c r="G27" s="355" t="s">
        <v>53</v>
      </c>
      <c r="H27" s="175" t="s">
        <v>389</v>
      </c>
      <c r="I27" s="361" t="s">
        <v>989</v>
      </c>
      <c r="J27" s="355" t="s">
        <v>990</v>
      </c>
      <c r="K27" s="355" t="s">
        <v>992</v>
      </c>
      <c r="L27" s="361" t="s">
        <v>393</v>
      </c>
      <c r="M27" s="191" t="s">
        <v>390</v>
      </c>
      <c r="N27" s="193">
        <v>4</v>
      </c>
      <c r="O27" s="193" t="s">
        <v>81</v>
      </c>
      <c r="P27" s="211" t="s">
        <v>20</v>
      </c>
      <c r="Q27" s="359" t="s">
        <v>75</v>
      </c>
      <c r="R27" s="355" t="s">
        <v>391</v>
      </c>
      <c r="S27" s="355" t="s">
        <v>350</v>
      </c>
      <c r="T27" s="355" t="s">
        <v>351</v>
      </c>
      <c r="U27" s="355" t="s">
        <v>392</v>
      </c>
      <c r="V27" s="602" t="str">
        <f t="shared" si="0"/>
        <v>01/06/2022</v>
      </c>
      <c r="W27" s="355" t="s">
        <v>176</v>
      </c>
      <c r="X27" s="360"/>
      <c r="Y27" s="92"/>
      <c r="Z27" s="1"/>
      <c r="AA27" s="1"/>
      <c r="AB27" s="1"/>
    </row>
    <row r="28" spans="1:28" ht="30" x14ac:dyDescent="0.35">
      <c r="A28" s="189"/>
      <c r="B28" s="355" t="s">
        <v>22</v>
      </c>
      <c r="C28" s="371"/>
      <c r="D28" s="355"/>
      <c r="E28" s="371" t="s">
        <v>994</v>
      </c>
      <c r="F28" s="361" t="s">
        <v>388</v>
      </c>
      <c r="G28" s="355" t="s">
        <v>53</v>
      </c>
      <c r="H28" s="175" t="s">
        <v>389</v>
      </c>
      <c r="I28" s="361" t="s">
        <v>989</v>
      </c>
      <c r="J28" s="355" t="s">
        <v>990</v>
      </c>
      <c r="K28" s="355" t="s">
        <v>992</v>
      </c>
      <c r="L28" s="603" t="s">
        <v>394</v>
      </c>
      <c r="M28" s="191" t="s">
        <v>390</v>
      </c>
      <c r="N28" s="193">
        <v>3</v>
      </c>
      <c r="O28" s="193" t="s">
        <v>81</v>
      </c>
      <c r="P28" s="211" t="s">
        <v>20</v>
      </c>
      <c r="Q28" s="359" t="s">
        <v>75</v>
      </c>
      <c r="R28" s="355" t="s">
        <v>391</v>
      </c>
      <c r="S28" s="355" t="s">
        <v>350</v>
      </c>
      <c r="T28" s="355" t="s">
        <v>351</v>
      </c>
      <c r="U28" s="355" t="s">
        <v>392</v>
      </c>
      <c r="V28" s="602" t="str">
        <f t="shared" si="0"/>
        <v>01/06/2022</v>
      </c>
      <c r="W28" s="355" t="s">
        <v>176</v>
      </c>
      <c r="X28" s="360"/>
      <c r="Y28" s="92"/>
      <c r="Z28" s="1"/>
      <c r="AA28" s="1"/>
      <c r="AB28" s="1"/>
    </row>
    <row r="29" spans="1:28" ht="50" x14ac:dyDescent="0.35">
      <c r="A29" s="189"/>
      <c r="B29" s="355" t="s">
        <v>22</v>
      </c>
      <c r="C29" s="371">
        <v>1.9</v>
      </c>
      <c r="D29" s="355"/>
      <c r="E29" s="371" t="s">
        <v>773</v>
      </c>
      <c r="F29" s="361" t="s">
        <v>396</v>
      </c>
      <c r="G29" s="355" t="s">
        <v>54</v>
      </c>
      <c r="H29" s="175" t="s">
        <v>397</v>
      </c>
      <c r="I29" s="361" t="s">
        <v>989</v>
      </c>
      <c r="J29" s="355" t="s">
        <v>990</v>
      </c>
      <c r="K29" s="355" t="s">
        <v>991</v>
      </c>
      <c r="L29" s="361" t="s">
        <v>401</v>
      </c>
      <c r="M29" s="191" t="s">
        <v>398</v>
      </c>
      <c r="N29" s="193">
        <v>4</v>
      </c>
      <c r="O29" s="193" t="s">
        <v>81</v>
      </c>
      <c r="P29" s="211" t="s">
        <v>20</v>
      </c>
      <c r="Q29" s="359" t="s">
        <v>75</v>
      </c>
      <c r="R29" s="355" t="s">
        <v>645</v>
      </c>
      <c r="S29" s="355" t="s">
        <v>366</v>
      </c>
      <c r="T29" s="355" t="s">
        <v>351</v>
      </c>
      <c r="U29" s="355" t="s">
        <v>4362</v>
      </c>
      <c r="V29" s="602" t="str">
        <f t="shared" si="0"/>
        <v>01/06/2022</v>
      </c>
      <c r="W29" s="355" t="s">
        <v>176</v>
      </c>
      <c r="X29" s="360"/>
      <c r="Y29" s="92"/>
      <c r="Z29" s="1"/>
      <c r="AA29" s="1"/>
      <c r="AB29" s="1"/>
    </row>
    <row r="30" spans="1:28" ht="50" x14ac:dyDescent="0.35">
      <c r="A30" s="189"/>
      <c r="B30" s="355" t="s">
        <v>22</v>
      </c>
      <c r="C30" s="371" t="s">
        <v>4331</v>
      </c>
      <c r="D30" s="355" t="s">
        <v>402</v>
      </c>
      <c r="E30" s="371" t="s">
        <v>776</v>
      </c>
      <c r="F30" s="361" t="s">
        <v>403</v>
      </c>
      <c r="G30" s="355" t="s">
        <v>54</v>
      </c>
      <c r="H30" s="175" t="s">
        <v>404</v>
      </c>
      <c r="I30" s="361" t="s">
        <v>989</v>
      </c>
      <c r="J30" s="355" t="s">
        <v>990</v>
      </c>
      <c r="K30" s="355" t="s">
        <v>991</v>
      </c>
      <c r="L30" s="361" t="s">
        <v>686</v>
      </c>
      <c r="M30" s="191" t="s">
        <v>405</v>
      </c>
      <c r="N30" s="193">
        <v>4</v>
      </c>
      <c r="O30" s="193" t="s">
        <v>81</v>
      </c>
      <c r="P30" s="177" t="s">
        <v>20</v>
      </c>
      <c r="Q30" s="359" t="s">
        <v>75</v>
      </c>
      <c r="R30" s="355" t="s">
        <v>406</v>
      </c>
      <c r="S30" s="355" t="s">
        <v>366</v>
      </c>
      <c r="T30" s="355" t="s">
        <v>351</v>
      </c>
      <c r="U30" s="355" t="s">
        <v>4330</v>
      </c>
      <c r="V30" s="602" t="str">
        <f t="shared" si="0"/>
        <v>01/06/2022</v>
      </c>
      <c r="W30" s="355" t="s">
        <v>176</v>
      </c>
      <c r="X30" s="360"/>
      <c r="Y30" s="92"/>
      <c r="Z30" s="1"/>
      <c r="AA30" s="1"/>
      <c r="AB30" s="1"/>
    </row>
    <row r="31" spans="1:28" ht="60" x14ac:dyDescent="0.35">
      <c r="A31" s="189"/>
      <c r="B31" s="355" t="s">
        <v>22</v>
      </c>
      <c r="C31" s="683"/>
      <c r="D31" s="355"/>
      <c r="E31" s="371" t="s">
        <v>995</v>
      </c>
      <c r="F31" s="361" t="s">
        <v>403</v>
      </c>
      <c r="G31" s="355" t="s">
        <v>54</v>
      </c>
      <c r="H31" s="191" t="s">
        <v>404</v>
      </c>
      <c r="I31" s="361" t="s">
        <v>989</v>
      </c>
      <c r="J31" s="355" t="s">
        <v>990</v>
      </c>
      <c r="K31" s="355" t="s">
        <v>991</v>
      </c>
      <c r="L31" s="361" t="s">
        <v>353</v>
      </c>
      <c r="M31" s="191" t="s">
        <v>405</v>
      </c>
      <c r="N31" s="193">
        <v>5</v>
      </c>
      <c r="O31" s="193" t="s">
        <v>81</v>
      </c>
      <c r="P31" s="227" t="s">
        <v>19</v>
      </c>
      <c r="Q31" s="359" t="s">
        <v>75</v>
      </c>
      <c r="R31" s="355" t="s">
        <v>646</v>
      </c>
      <c r="S31" s="355" t="s">
        <v>366</v>
      </c>
      <c r="T31" s="355" t="s">
        <v>351</v>
      </c>
      <c r="U31" s="355" t="s">
        <v>381</v>
      </c>
      <c r="V31" s="602" t="str">
        <f t="shared" si="0"/>
        <v>01/06/2022</v>
      </c>
      <c r="W31" s="355" t="s">
        <v>176</v>
      </c>
      <c r="X31" s="360"/>
      <c r="Y31" s="92"/>
      <c r="Z31" s="1"/>
      <c r="AA31" s="1"/>
      <c r="AB31" s="1"/>
    </row>
    <row r="32" spans="1:28" ht="40" x14ac:dyDescent="0.35">
      <c r="A32" s="189"/>
      <c r="B32" s="355" t="s">
        <v>22</v>
      </c>
      <c r="C32" s="683">
        <v>1.1100000000000001</v>
      </c>
      <c r="D32" s="355" t="s">
        <v>407</v>
      </c>
      <c r="E32" s="371" t="s">
        <v>778</v>
      </c>
      <c r="F32" s="361" t="s">
        <v>408</v>
      </c>
      <c r="G32" s="355" t="s">
        <v>53</v>
      </c>
      <c r="H32" s="191" t="s">
        <v>409</v>
      </c>
      <c r="I32" s="361" t="s">
        <v>989</v>
      </c>
      <c r="J32" s="355" t="s">
        <v>990</v>
      </c>
      <c r="K32" s="355" t="s">
        <v>992</v>
      </c>
      <c r="L32" s="361" t="s">
        <v>705</v>
      </c>
      <c r="M32" s="191" t="s">
        <v>996</v>
      </c>
      <c r="N32" s="193">
        <v>4</v>
      </c>
      <c r="O32" s="193" t="s">
        <v>81</v>
      </c>
      <c r="P32" s="177" t="s">
        <v>20</v>
      </c>
      <c r="Q32" s="359" t="s">
        <v>75</v>
      </c>
      <c r="R32" s="355" t="s">
        <v>410</v>
      </c>
      <c r="S32" s="355" t="s">
        <v>350</v>
      </c>
      <c r="T32" s="355" t="s">
        <v>351</v>
      </c>
      <c r="U32" s="355" t="s">
        <v>4332</v>
      </c>
      <c r="V32" s="602" t="str">
        <f t="shared" si="0"/>
        <v>01/06/2022</v>
      </c>
      <c r="W32" s="355" t="s">
        <v>176</v>
      </c>
      <c r="X32" s="360"/>
      <c r="Y32" s="92"/>
      <c r="Z32" s="1"/>
      <c r="AA32" s="1"/>
      <c r="AB32" s="1"/>
    </row>
    <row r="33" spans="1:28" ht="40" x14ac:dyDescent="0.35">
      <c r="A33" s="189"/>
      <c r="B33" s="355" t="s">
        <v>22</v>
      </c>
      <c r="C33" s="371"/>
      <c r="D33" s="355"/>
      <c r="E33" s="371" t="s">
        <v>779</v>
      </c>
      <c r="F33" s="361" t="s">
        <v>408</v>
      </c>
      <c r="G33" s="355" t="s">
        <v>53</v>
      </c>
      <c r="H33" s="175" t="s">
        <v>409</v>
      </c>
      <c r="I33" s="361" t="s">
        <v>989</v>
      </c>
      <c r="J33" s="355" t="s">
        <v>990</v>
      </c>
      <c r="K33" s="355" t="s">
        <v>992</v>
      </c>
      <c r="L33" s="361" t="s">
        <v>353</v>
      </c>
      <c r="M33" s="191" t="s">
        <v>996</v>
      </c>
      <c r="N33" s="193">
        <v>5</v>
      </c>
      <c r="O33" s="193" t="s">
        <v>81</v>
      </c>
      <c r="P33" s="211" t="s">
        <v>19</v>
      </c>
      <c r="Q33" s="359" t="s">
        <v>75</v>
      </c>
      <c r="R33" s="355" t="s">
        <v>410</v>
      </c>
      <c r="S33" s="355" t="s">
        <v>350</v>
      </c>
      <c r="T33" s="355" t="s">
        <v>351</v>
      </c>
      <c r="U33" s="355" t="s">
        <v>4332</v>
      </c>
      <c r="V33" s="602" t="str">
        <f t="shared" si="0"/>
        <v>01/06/2022</v>
      </c>
      <c r="W33" s="355" t="s">
        <v>176</v>
      </c>
      <c r="X33" s="360"/>
      <c r="Y33" s="92"/>
      <c r="Z33" s="1"/>
      <c r="AA33" s="1"/>
      <c r="AB33" s="1"/>
    </row>
    <row r="34" spans="1:28" ht="30" x14ac:dyDescent="0.35">
      <c r="A34" s="189"/>
      <c r="B34" s="355" t="s">
        <v>22</v>
      </c>
      <c r="C34" s="371">
        <v>1.1200000000000001</v>
      </c>
      <c r="D34" s="355" t="s">
        <v>413</v>
      </c>
      <c r="E34" s="371" t="s">
        <v>781</v>
      </c>
      <c r="F34" s="361" t="s">
        <v>414</v>
      </c>
      <c r="G34" s="355" t="s">
        <v>53</v>
      </c>
      <c r="H34" s="175" t="s">
        <v>415</v>
      </c>
      <c r="I34" s="361" t="s">
        <v>989</v>
      </c>
      <c r="J34" s="355" t="s">
        <v>990</v>
      </c>
      <c r="K34" s="355" t="s">
        <v>992</v>
      </c>
      <c r="L34" s="361" t="s">
        <v>705</v>
      </c>
      <c r="M34" s="191" t="s">
        <v>416</v>
      </c>
      <c r="N34" s="193">
        <v>4</v>
      </c>
      <c r="O34" s="193" t="s">
        <v>81</v>
      </c>
      <c r="P34" s="177" t="s">
        <v>20</v>
      </c>
      <c r="Q34" s="359" t="s">
        <v>75</v>
      </c>
      <c r="R34" s="355" t="s">
        <v>417</v>
      </c>
      <c r="S34" s="355" t="s">
        <v>350</v>
      </c>
      <c r="T34" s="355" t="s">
        <v>351</v>
      </c>
      <c r="U34" s="355" t="s">
        <v>418</v>
      </c>
      <c r="V34" s="602" t="str">
        <f t="shared" si="0"/>
        <v>01/06/2022</v>
      </c>
      <c r="W34" s="355" t="s">
        <v>176</v>
      </c>
      <c r="X34" s="360"/>
      <c r="Y34" s="92"/>
      <c r="Z34" s="1"/>
      <c r="AA34" s="1"/>
      <c r="AB34" s="1"/>
    </row>
    <row r="35" spans="1:28" ht="30" x14ac:dyDescent="0.35">
      <c r="A35" s="189"/>
      <c r="B35" s="355" t="s">
        <v>22</v>
      </c>
      <c r="C35" s="371"/>
      <c r="D35" s="355"/>
      <c r="E35" s="371" t="s">
        <v>782</v>
      </c>
      <c r="F35" s="361" t="s">
        <v>419</v>
      </c>
      <c r="G35" s="355" t="s">
        <v>53</v>
      </c>
      <c r="H35" s="175" t="s">
        <v>415</v>
      </c>
      <c r="I35" s="361" t="s">
        <v>989</v>
      </c>
      <c r="J35" s="355" t="s">
        <v>990</v>
      </c>
      <c r="K35" s="355" t="s">
        <v>992</v>
      </c>
      <c r="L35" s="361" t="s">
        <v>353</v>
      </c>
      <c r="M35" s="191" t="s">
        <v>416</v>
      </c>
      <c r="N35" s="193">
        <v>5</v>
      </c>
      <c r="O35" s="193" t="s">
        <v>81</v>
      </c>
      <c r="P35" s="177" t="s">
        <v>19</v>
      </c>
      <c r="Q35" s="359" t="s">
        <v>75</v>
      </c>
      <c r="R35" s="355" t="s">
        <v>417</v>
      </c>
      <c r="S35" s="355" t="s">
        <v>350</v>
      </c>
      <c r="T35" s="355" t="s">
        <v>351</v>
      </c>
      <c r="U35" s="355" t="s">
        <v>418</v>
      </c>
      <c r="V35" s="602" t="str">
        <f t="shared" si="0"/>
        <v>01/06/2022</v>
      </c>
      <c r="W35" s="355" t="s">
        <v>176</v>
      </c>
      <c r="X35" s="360"/>
      <c r="Y35" s="92"/>
      <c r="Z35" s="1"/>
      <c r="AA35" s="1"/>
      <c r="AB35" s="1"/>
    </row>
    <row r="36" spans="1:28" ht="50" x14ac:dyDescent="0.35">
      <c r="A36" s="189"/>
      <c r="B36" s="355" t="s">
        <v>22</v>
      </c>
      <c r="C36" s="371">
        <v>1.1299999999999999</v>
      </c>
      <c r="D36" s="355" t="s">
        <v>420</v>
      </c>
      <c r="E36" s="371" t="s">
        <v>785</v>
      </c>
      <c r="F36" s="361" t="s">
        <v>421</v>
      </c>
      <c r="G36" s="355" t="s">
        <v>54</v>
      </c>
      <c r="H36" s="175" t="s">
        <v>422</v>
      </c>
      <c r="I36" s="361" t="s">
        <v>989</v>
      </c>
      <c r="J36" s="355" t="s">
        <v>990</v>
      </c>
      <c r="K36" s="355" t="s">
        <v>991</v>
      </c>
      <c r="L36" s="361" t="s">
        <v>664</v>
      </c>
      <c r="M36" s="191" t="s">
        <v>423</v>
      </c>
      <c r="N36" s="193">
        <v>4</v>
      </c>
      <c r="O36" s="193" t="s">
        <v>81</v>
      </c>
      <c r="P36" s="177" t="s">
        <v>20</v>
      </c>
      <c r="Q36" s="359" t="s">
        <v>75</v>
      </c>
      <c r="R36" s="355" t="s">
        <v>647</v>
      </c>
      <c r="S36" s="355" t="s">
        <v>366</v>
      </c>
      <c r="T36" s="355" t="s">
        <v>351</v>
      </c>
      <c r="U36" s="355" t="s">
        <v>424</v>
      </c>
      <c r="V36" s="602" t="str">
        <f t="shared" si="0"/>
        <v>01/06/2022</v>
      </c>
      <c r="W36" s="355" t="s">
        <v>176</v>
      </c>
      <c r="X36" s="360"/>
      <c r="Y36" s="92"/>
      <c r="Z36" s="1"/>
      <c r="AA36" s="1"/>
      <c r="AB36" s="1"/>
    </row>
    <row r="37" spans="1:28" ht="40" x14ac:dyDescent="0.35">
      <c r="A37" s="189"/>
      <c r="B37" s="355" t="s">
        <v>22</v>
      </c>
      <c r="C37" s="371">
        <v>1.1399999999999999</v>
      </c>
      <c r="D37" s="355" t="s">
        <v>425</v>
      </c>
      <c r="E37" s="371" t="s">
        <v>788</v>
      </c>
      <c r="F37" s="361" t="s">
        <v>426</v>
      </c>
      <c r="G37" s="355" t="s">
        <v>53</v>
      </c>
      <c r="H37" s="175" t="s">
        <v>427</v>
      </c>
      <c r="I37" s="361" t="s">
        <v>989</v>
      </c>
      <c r="J37" s="355" t="s">
        <v>990</v>
      </c>
      <c r="K37" s="355" t="s">
        <v>992</v>
      </c>
      <c r="L37" s="361" t="s">
        <v>705</v>
      </c>
      <c r="M37" s="191" t="s">
        <v>428</v>
      </c>
      <c r="N37" s="193">
        <v>4</v>
      </c>
      <c r="O37" s="193" t="s">
        <v>81</v>
      </c>
      <c r="P37" s="211" t="s">
        <v>20</v>
      </c>
      <c r="Q37" s="359" t="s">
        <v>75</v>
      </c>
      <c r="R37" s="355" t="s">
        <v>365</v>
      </c>
      <c r="S37" s="355" t="s">
        <v>350</v>
      </c>
      <c r="T37" s="355" t="s">
        <v>351</v>
      </c>
      <c r="U37" s="355" t="s">
        <v>429</v>
      </c>
      <c r="V37" s="602" t="str">
        <f t="shared" si="0"/>
        <v>01/06/2022</v>
      </c>
      <c r="W37" s="355" t="s">
        <v>176</v>
      </c>
      <c r="X37" s="360"/>
      <c r="Y37" s="92"/>
      <c r="Z37" s="1"/>
      <c r="AA37" s="1"/>
      <c r="AB37" s="1"/>
    </row>
    <row r="38" spans="1:28" ht="40" x14ac:dyDescent="0.35">
      <c r="A38" s="189"/>
      <c r="B38" s="355" t="s">
        <v>22</v>
      </c>
      <c r="C38" s="371"/>
      <c r="D38" s="355"/>
      <c r="E38" s="371" t="s">
        <v>997</v>
      </c>
      <c r="F38" s="361" t="s">
        <v>426</v>
      </c>
      <c r="G38" s="355" t="s">
        <v>53</v>
      </c>
      <c r="H38" s="175" t="s">
        <v>427</v>
      </c>
      <c r="I38" s="361" t="s">
        <v>989</v>
      </c>
      <c r="J38" s="355" t="s">
        <v>990</v>
      </c>
      <c r="K38" s="355" t="s">
        <v>992</v>
      </c>
      <c r="L38" s="361" t="s">
        <v>353</v>
      </c>
      <c r="M38" s="191" t="s">
        <v>428</v>
      </c>
      <c r="N38" s="193">
        <v>5</v>
      </c>
      <c r="O38" s="193" t="s">
        <v>81</v>
      </c>
      <c r="P38" s="177" t="s">
        <v>19</v>
      </c>
      <c r="Q38" s="359" t="s">
        <v>75</v>
      </c>
      <c r="R38" s="355" t="s">
        <v>365</v>
      </c>
      <c r="S38" s="355" t="s">
        <v>350</v>
      </c>
      <c r="T38" s="355" t="s">
        <v>351</v>
      </c>
      <c r="U38" s="355" t="s">
        <v>429</v>
      </c>
      <c r="V38" s="602" t="str">
        <f t="shared" si="0"/>
        <v>01/06/2022</v>
      </c>
      <c r="W38" s="355" t="s">
        <v>176</v>
      </c>
      <c r="X38" s="360"/>
      <c r="Y38" s="92"/>
      <c r="Z38" s="1"/>
      <c r="AA38" s="1"/>
      <c r="AB38" s="1"/>
    </row>
    <row r="39" spans="1:28" ht="40" x14ac:dyDescent="0.35">
      <c r="A39" s="189"/>
      <c r="B39" s="355" t="s">
        <v>22</v>
      </c>
      <c r="C39" s="371"/>
      <c r="D39" s="355"/>
      <c r="E39" s="371" t="s">
        <v>998</v>
      </c>
      <c r="F39" s="361" t="s">
        <v>426</v>
      </c>
      <c r="G39" s="355" t="s">
        <v>53</v>
      </c>
      <c r="H39" s="175" t="s">
        <v>427</v>
      </c>
      <c r="I39" s="361" t="s">
        <v>989</v>
      </c>
      <c r="J39" s="355" t="s">
        <v>990</v>
      </c>
      <c r="K39" s="355" t="s">
        <v>992</v>
      </c>
      <c r="L39" s="361" t="s">
        <v>431</v>
      </c>
      <c r="M39" s="191" t="s">
        <v>428</v>
      </c>
      <c r="N39" s="193">
        <v>1</v>
      </c>
      <c r="O39" s="193" t="s">
        <v>81</v>
      </c>
      <c r="P39" s="227" t="s">
        <v>21</v>
      </c>
      <c r="Q39" s="359" t="s">
        <v>75</v>
      </c>
      <c r="R39" s="355" t="s">
        <v>365</v>
      </c>
      <c r="S39" s="355" t="s">
        <v>350</v>
      </c>
      <c r="T39" s="355" t="s">
        <v>351</v>
      </c>
      <c r="U39" s="355" t="s">
        <v>429</v>
      </c>
      <c r="V39" s="602" t="str">
        <f t="shared" si="0"/>
        <v>01/06/2022</v>
      </c>
      <c r="W39" s="355" t="s">
        <v>176</v>
      </c>
      <c r="X39" s="360"/>
      <c r="Y39" s="92"/>
      <c r="Z39" s="1"/>
      <c r="AA39" s="1"/>
      <c r="AB39" s="1"/>
    </row>
    <row r="40" spans="1:28" ht="50" x14ac:dyDescent="0.35">
      <c r="A40" s="189"/>
      <c r="B40" s="355" t="s">
        <v>22</v>
      </c>
      <c r="C40" s="371">
        <v>1.1499999999999999</v>
      </c>
      <c r="D40" s="355" t="s">
        <v>432</v>
      </c>
      <c r="E40" s="371" t="s">
        <v>790</v>
      </c>
      <c r="F40" s="361" t="s">
        <v>433</v>
      </c>
      <c r="G40" s="355" t="s">
        <v>54</v>
      </c>
      <c r="H40" s="175" t="s">
        <v>434</v>
      </c>
      <c r="I40" s="361" t="s">
        <v>989</v>
      </c>
      <c r="J40" s="355" t="s">
        <v>990</v>
      </c>
      <c r="K40" s="355" t="s">
        <v>999</v>
      </c>
      <c r="L40" s="361" t="s">
        <v>687</v>
      </c>
      <c r="M40" s="191" t="s">
        <v>435</v>
      </c>
      <c r="N40" s="193">
        <v>3</v>
      </c>
      <c r="O40" s="193" t="s">
        <v>81</v>
      </c>
      <c r="P40" s="211" t="s">
        <v>20</v>
      </c>
      <c r="Q40" s="359" t="s">
        <v>75</v>
      </c>
      <c r="R40" s="355" t="s">
        <v>648</v>
      </c>
      <c r="S40" s="355" t="s">
        <v>366</v>
      </c>
      <c r="T40" s="355" t="s">
        <v>351</v>
      </c>
      <c r="U40" s="355" t="s">
        <v>437</v>
      </c>
      <c r="V40" s="602" t="str">
        <f t="shared" si="0"/>
        <v>01/06/2022</v>
      </c>
      <c r="W40" s="355" t="s">
        <v>176</v>
      </c>
      <c r="X40" s="360"/>
      <c r="Y40" s="92"/>
      <c r="Z40" s="1"/>
      <c r="AA40" s="1"/>
      <c r="AB40" s="1"/>
    </row>
    <row r="41" spans="1:28" ht="50" x14ac:dyDescent="0.35">
      <c r="A41" s="189"/>
      <c r="B41" s="355" t="s">
        <v>22</v>
      </c>
      <c r="C41" s="371"/>
      <c r="D41" s="355"/>
      <c r="E41" s="371" t="s">
        <v>1000</v>
      </c>
      <c r="F41" s="361" t="s">
        <v>433</v>
      </c>
      <c r="G41" s="355" t="s">
        <v>54</v>
      </c>
      <c r="H41" s="175" t="s">
        <v>434</v>
      </c>
      <c r="I41" s="361" t="s">
        <v>989</v>
      </c>
      <c r="J41" s="355" t="s">
        <v>990</v>
      </c>
      <c r="K41" s="355" t="s">
        <v>999</v>
      </c>
      <c r="L41" s="361" t="s">
        <v>353</v>
      </c>
      <c r="M41" s="191" t="s">
        <v>435</v>
      </c>
      <c r="N41" s="193">
        <v>5</v>
      </c>
      <c r="O41" s="193" t="s">
        <v>81</v>
      </c>
      <c r="P41" s="177" t="s">
        <v>19</v>
      </c>
      <c r="Q41" s="359" t="s">
        <v>75</v>
      </c>
      <c r="R41" s="355" t="s">
        <v>648</v>
      </c>
      <c r="S41" s="355" t="s">
        <v>366</v>
      </c>
      <c r="T41" s="355" t="s">
        <v>351</v>
      </c>
      <c r="U41" s="355" t="s">
        <v>437</v>
      </c>
      <c r="V41" s="602" t="str">
        <f t="shared" si="0"/>
        <v>01/06/2022</v>
      </c>
      <c r="W41" s="355" t="s">
        <v>176</v>
      </c>
      <c r="X41" s="360"/>
      <c r="Y41" s="92"/>
      <c r="Z41" s="1"/>
      <c r="AA41" s="1"/>
      <c r="AB41" s="1"/>
    </row>
    <row r="42" spans="1:28" ht="30" x14ac:dyDescent="0.35">
      <c r="A42" s="189"/>
      <c r="B42" s="355" t="s">
        <v>22</v>
      </c>
      <c r="C42" s="371"/>
      <c r="D42" s="355"/>
      <c r="E42" s="371" t="s">
        <v>1001</v>
      </c>
      <c r="F42" s="361" t="s">
        <v>439</v>
      </c>
      <c r="G42" s="355" t="s">
        <v>53</v>
      </c>
      <c r="H42" s="175" t="s">
        <v>434</v>
      </c>
      <c r="I42" s="361" t="s">
        <v>989</v>
      </c>
      <c r="J42" s="355" t="s">
        <v>990</v>
      </c>
      <c r="K42" s="355" t="s">
        <v>992</v>
      </c>
      <c r="L42" s="361" t="s">
        <v>705</v>
      </c>
      <c r="M42" s="191" t="s">
        <v>435</v>
      </c>
      <c r="N42" s="193">
        <v>4</v>
      </c>
      <c r="O42" s="193" t="s">
        <v>81</v>
      </c>
      <c r="P42" s="227" t="s">
        <v>20</v>
      </c>
      <c r="Q42" s="359" t="s">
        <v>75</v>
      </c>
      <c r="R42" s="355" t="s">
        <v>436</v>
      </c>
      <c r="S42" s="355" t="s">
        <v>350</v>
      </c>
      <c r="T42" s="355" t="s">
        <v>351</v>
      </c>
      <c r="U42" s="355" t="s">
        <v>437</v>
      </c>
      <c r="V42" s="602" t="str">
        <f t="shared" si="0"/>
        <v>01/06/2022</v>
      </c>
      <c r="W42" s="355" t="s">
        <v>176</v>
      </c>
      <c r="X42" s="360"/>
      <c r="Y42" s="92"/>
      <c r="Z42" s="1"/>
      <c r="AA42" s="1"/>
      <c r="AB42" s="1"/>
    </row>
    <row r="43" spans="1:28" ht="30" x14ac:dyDescent="0.35">
      <c r="A43" s="189"/>
      <c r="B43" s="355" t="s">
        <v>22</v>
      </c>
      <c r="C43" s="371">
        <v>1.1599999999999999</v>
      </c>
      <c r="D43" s="355" t="s">
        <v>441</v>
      </c>
      <c r="E43" s="371" t="s">
        <v>792</v>
      </c>
      <c r="F43" s="361" t="s">
        <v>442</v>
      </c>
      <c r="G43" s="355" t="s">
        <v>53</v>
      </c>
      <c r="H43" s="175" t="s">
        <v>443</v>
      </c>
      <c r="I43" s="361" t="s">
        <v>989</v>
      </c>
      <c r="J43" s="355" t="s">
        <v>990</v>
      </c>
      <c r="K43" s="355" t="s">
        <v>992</v>
      </c>
      <c r="L43" s="361" t="s">
        <v>705</v>
      </c>
      <c r="M43" s="191" t="s">
        <v>444</v>
      </c>
      <c r="N43" s="193">
        <v>4</v>
      </c>
      <c r="O43" s="193" t="s">
        <v>81</v>
      </c>
      <c r="P43" s="177" t="s">
        <v>20</v>
      </c>
      <c r="Q43" s="359" t="s">
        <v>75</v>
      </c>
      <c r="R43" s="355" t="s">
        <v>445</v>
      </c>
      <c r="S43" s="355" t="s">
        <v>350</v>
      </c>
      <c r="T43" s="355" t="s">
        <v>1002</v>
      </c>
      <c r="U43" s="355" t="s">
        <v>4332</v>
      </c>
      <c r="V43" s="602" t="str">
        <f t="shared" si="0"/>
        <v>01/06/2022</v>
      </c>
      <c r="W43" s="355" t="s">
        <v>176</v>
      </c>
      <c r="X43" s="360"/>
      <c r="Y43" s="92"/>
      <c r="Z43" s="1"/>
      <c r="AA43" s="1"/>
      <c r="AB43" s="1"/>
    </row>
    <row r="44" spans="1:28" ht="50" x14ac:dyDescent="0.35">
      <c r="A44" s="189"/>
      <c r="B44" s="355" t="s">
        <v>22</v>
      </c>
      <c r="C44" s="371"/>
      <c r="D44" s="355"/>
      <c r="E44" s="371" t="s">
        <v>1003</v>
      </c>
      <c r="F44" s="361" t="s">
        <v>447</v>
      </c>
      <c r="G44" s="355" t="s">
        <v>54</v>
      </c>
      <c r="H44" s="175" t="s">
        <v>443</v>
      </c>
      <c r="I44" s="361" t="s">
        <v>989</v>
      </c>
      <c r="J44" s="355" t="s">
        <v>990</v>
      </c>
      <c r="K44" s="355" t="s">
        <v>999</v>
      </c>
      <c r="L44" s="361" t="s">
        <v>665</v>
      </c>
      <c r="M44" s="191" t="s">
        <v>435</v>
      </c>
      <c r="N44" s="193">
        <v>3</v>
      </c>
      <c r="O44" s="193" t="s">
        <v>81</v>
      </c>
      <c r="P44" s="177" t="s">
        <v>20</v>
      </c>
      <c r="Q44" s="359" t="s">
        <v>75</v>
      </c>
      <c r="R44" s="355" t="s">
        <v>649</v>
      </c>
      <c r="S44" s="355" t="s">
        <v>366</v>
      </c>
      <c r="T44" s="355" t="s">
        <v>351</v>
      </c>
      <c r="U44" s="355" t="s">
        <v>440</v>
      </c>
      <c r="V44" s="602" t="str">
        <f t="shared" si="0"/>
        <v>01/06/2022</v>
      </c>
      <c r="W44" s="355" t="s">
        <v>176</v>
      </c>
      <c r="X44" s="360"/>
      <c r="Y44" s="92"/>
      <c r="Z44" s="1"/>
      <c r="AA44" s="1"/>
      <c r="AB44" s="1"/>
    </row>
    <row r="45" spans="1:28" ht="40" x14ac:dyDescent="0.35">
      <c r="A45" s="189"/>
      <c r="B45" s="355" t="s">
        <v>22</v>
      </c>
      <c r="C45" s="371">
        <v>1.17</v>
      </c>
      <c r="D45" s="355" t="s">
        <v>688</v>
      </c>
      <c r="E45" s="371" t="s">
        <v>794</v>
      </c>
      <c r="F45" s="361" t="s">
        <v>448</v>
      </c>
      <c r="G45" s="355" t="s">
        <v>53</v>
      </c>
      <c r="H45" s="175" t="s">
        <v>449</v>
      </c>
      <c r="I45" s="361" t="s">
        <v>989</v>
      </c>
      <c r="J45" s="355" t="s">
        <v>990</v>
      </c>
      <c r="K45" s="355" t="s">
        <v>1004</v>
      </c>
      <c r="L45" s="361" t="s">
        <v>353</v>
      </c>
      <c r="M45" s="191" t="s">
        <v>450</v>
      </c>
      <c r="N45" s="193">
        <v>5</v>
      </c>
      <c r="O45" s="193" t="s">
        <v>81</v>
      </c>
      <c r="P45" s="177" t="s">
        <v>19</v>
      </c>
      <c r="Q45" s="359" t="s">
        <v>75</v>
      </c>
      <c r="R45" s="355" t="s">
        <v>451</v>
      </c>
      <c r="S45" s="355" t="s">
        <v>350</v>
      </c>
      <c r="T45" s="355" t="s">
        <v>452</v>
      </c>
      <c r="U45" s="355" t="s">
        <v>4333</v>
      </c>
      <c r="V45" s="602" t="str">
        <f t="shared" si="0"/>
        <v>01/06/2022</v>
      </c>
      <c r="W45" s="355" t="s">
        <v>176</v>
      </c>
      <c r="X45" s="360"/>
      <c r="Y45" s="92"/>
      <c r="Z45" s="1"/>
    </row>
    <row r="46" spans="1:28" ht="40" x14ac:dyDescent="0.35">
      <c r="A46" s="189"/>
      <c r="B46" s="355" t="s">
        <v>22</v>
      </c>
      <c r="C46" s="371"/>
      <c r="D46" s="355"/>
      <c r="E46" s="371" t="s">
        <v>795</v>
      </c>
      <c r="F46" s="361" t="s">
        <v>448</v>
      </c>
      <c r="G46" s="355" t="s">
        <v>53</v>
      </c>
      <c r="H46" s="175" t="s">
        <v>449</v>
      </c>
      <c r="I46" s="361" t="s">
        <v>989</v>
      </c>
      <c r="J46" s="355" t="s">
        <v>990</v>
      </c>
      <c r="K46" s="355" t="s">
        <v>1004</v>
      </c>
      <c r="L46" s="361" t="s">
        <v>705</v>
      </c>
      <c r="M46" s="191" t="s">
        <v>450</v>
      </c>
      <c r="N46" s="193">
        <v>4</v>
      </c>
      <c r="O46" s="193" t="s">
        <v>81</v>
      </c>
      <c r="P46" s="177" t="s">
        <v>20</v>
      </c>
      <c r="Q46" s="359" t="s">
        <v>75</v>
      </c>
      <c r="R46" s="355" t="s">
        <v>451</v>
      </c>
      <c r="S46" s="355" t="s">
        <v>350</v>
      </c>
      <c r="T46" s="355" t="s">
        <v>452</v>
      </c>
      <c r="U46" s="355" t="s">
        <v>4333</v>
      </c>
      <c r="V46" s="602" t="str">
        <f t="shared" si="0"/>
        <v>01/06/2022</v>
      </c>
      <c r="W46" s="355" t="s">
        <v>176</v>
      </c>
      <c r="X46" s="360"/>
      <c r="Y46" s="92"/>
      <c r="Z46" s="1"/>
    </row>
    <row r="47" spans="1:28" ht="40" x14ac:dyDescent="0.35">
      <c r="A47" s="189"/>
      <c r="B47" s="355" t="s">
        <v>22</v>
      </c>
      <c r="C47" s="371">
        <v>1.18</v>
      </c>
      <c r="D47" s="355" t="s">
        <v>552</v>
      </c>
      <c r="E47" s="371" t="s">
        <v>797</v>
      </c>
      <c r="F47" s="361" t="s">
        <v>455</v>
      </c>
      <c r="G47" s="355" t="s">
        <v>53</v>
      </c>
      <c r="H47" s="174" t="s">
        <v>456</v>
      </c>
      <c r="I47" s="361" t="s">
        <v>989</v>
      </c>
      <c r="J47" s="355" t="s">
        <v>990</v>
      </c>
      <c r="K47" s="355" t="s">
        <v>457</v>
      </c>
      <c r="L47" s="361" t="s">
        <v>705</v>
      </c>
      <c r="M47" s="191" t="s">
        <v>458</v>
      </c>
      <c r="N47" s="193">
        <v>4</v>
      </c>
      <c r="O47" s="193" t="s">
        <v>81</v>
      </c>
      <c r="P47" s="211" t="s">
        <v>20</v>
      </c>
      <c r="Q47" s="359" t="s">
        <v>75</v>
      </c>
      <c r="R47" s="355" t="s">
        <v>459</v>
      </c>
      <c r="S47" s="355" t="s">
        <v>350</v>
      </c>
      <c r="T47" s="355" t="s">
        <v>1002</v>
      </c>
      <c r="U47" s="355" t="s">
        <v>4333</v>
      </c>
      <c r="V47" s="602" t="str">
        <f t="shared" si="0"/>
        <v>01/06/2022</v>
      </c>
      <c r="W47" s="355" t="s">
        <v>176</v>
      </c>
      <c r="X47" s="360"/>
      <c r="Y47" s="92"/>
      <c r="Z47" s="1"/>
    </row>
    <row r="48" spans="1:28" ht="50" x14ac:dyDescent="0.35">
      <c r="A48" s="189"/>
      <c r="B48" s="355" t="s">
        <v>22</v>
      </c>
      <c r="C48" s="371"/>
      <c r="D48" s="355"/>
      <c r="E48" s="371" t="s">
        <v>1005</v>
      </c>
      <c r="F48" s="361" t="s">
        <v>455</v>
      </c>
      <c r="G48" s="355" t="s">
        <v>54</v>
      </c>
      <c r="H48" s="174" t="s">
        <v>456</v>
      </c>
      <c r="I48" s="361" t="s">
        <v>989</v>
      </c>
      <c r="J48" s="355" t="s">
        <v>990</v>
      </c>
      <c r="K48" s="355" t="s">
        <v>460</v>
      </c>
      <c r="L48" s="361" t="s">
        <v>666</v>
      </c>
      <c r="M48" s="191" t="s">
        <v>458</v>
      </c>
      <c r="N48" s="193">
        <v>3</v>
      </c>
      <c r="O48" s="193" t="s">
        <v>81</v>
      </c>
      <c r="P48" s="177" t="s">
        <v>20</v>
      </c>
      <c r="Q48" s="359" t="s">
        <v>75</v>
      </c>
      <c r="R48" s="355" t="s">
        <v>650</v>
      </c>
      <c r="S48" s="355" t="s">
        <v>366</v>
      </c>
      <c r="T48" s="355" t="s">
        <v>1002</v>
      </c>
      <c r="U48" s="355" t="s">
        <v>4333</v>
      </c>
      <c r="V48" s="602" t="str">
        <f t="shared" si="0"/>
        <v>01/06/2022</v>
      </c>
      <c r="W48" s="355" t="s">
        <v>176</v>
      </c>
      <c r="X48" s="360"/>
      <c r="Y48" s="92"/>
      <c r="Z48" s="1"/>
    </row>
    <row r="49" spans="1:26" ht="30" x14ac:dyDescent="0.35">
      <c r="A49" s="189"/>
      <c r="B49" s="355" t="s">
        <v>22</v>
      </c>
      <c r="C49" s="371">
        <v>1.19</v>
      </c>
      <c r="D49" s="355" t="s">
        <v>461</v>
      </c>
      <c r="E49" s="371" t="s">
        <v>799</v>
      </c>
      <c r="F49" s="361" t="s">
        <v>462</v>
      </c>
      <c r="G49" s="355" t="s">
        <v>53</v>
      </c>
      <c r="H49" s="174" t="s">
        <v>463</v>
      </c>
      <c r="I49" s="361" t="s">
        <v>989</v>
      </c>
      <c r="J49" s="355" t="s">
        <v>990</v>
      </c>
      <c r="K49" s="355" t="s">
        <v>464</v>
      </c>
      <c r="L49" s="361" t="s">
        <v>705</v>
      </c>
      <c r="M49" s="191" t="s">
        <v>465</v>
      </c>
      <c r="N49" s="193">
        <v>4</v>
      </c>
      <c r="O49" s="193" t="s">
        <v>81</v>
      </c>
      <c r="P49" s="177" t="s">
        <v>20</v>
      </c>
      <c r="Q49" s="359" t="s">
        <v>75</v>
      </c>
      <c r="R49" s="355" t="s">
        <v>466</v>
      </c>
      <c r="S49" s="355" t="s">
        <v>350</v>
      </c>
      <c r="T49" s="355" t="s">
        <v>1002</v>
      </c>
      <c r="U49" s="355" t="s">
        <v>4332</v>
      </c>
      <c r="V49" s="602" t="str">
        <f t="shared" si="0"/>
        <v>01/06/2022</v>
      </c>
      <c r="W49" s="355" t="s">
        <v>176</v>
      </c>
      <c r="X49" s="360"/>
      <c r="Y49" s="92"/>
      <c r="Z49" s="1"/>
    </row>
    <row r="50" spans="1:26" ht="30" x14ac:dyDescent="0.35">
      <c r="A50" s="364"/>
      <c r="B50" s="355" t="s">
        <v>22</v>
      </c>
      <c r="C50" s="684"/>
      <c r="D50" s="192"/>
      <c r="E50" s="684" t="s">
        <v>1006</v>
      </c>
      <c r="F50" s="192" t="s">
        <v>462</v>
      </c>
      <c r="G50" s="355" t="s">
        <v>53</v>
      </c>
      <c r="H50" s="192" t="s">
        <v>463</v>
      </c>
      <c r="I50" s="361" t="s">
        <v>989</v>
      </c>
      <c r="J50" s="355" t="s">
        <v>990</v>
      </c>
      <c r="K50" s="192" t="s">
        <v>464</v>
      </c>
      <c r="L50" s="192" t="s">
        <v>353</v>
      </c>
      <c r="M50" s="355" t="s">
        <v>465</v>
      </c>
      <c r="N50" s="355">
        <v>5</v>
      </c>
      <c r="O50" s="355" t="s">
        <v>81</v>
      </c>
      <c r="P50" s="227" t="s">
        <v>19</v>
      </c>
      <c r="Q50" s="359" t="s">
        <v>75</v>
      </c>
      <c r="R50" s="355" t="s">
        <v>466</v>
      </c>
      <c r="S50" s="355" t="s">
        <v>350</v>
      </c>
      <c r="T50" s="355" t="s">
        <v>1002</v>
      </c>
      <c r="U50" s="355" t="s">
        <v>4332</v>
      </c>
      <c r="V50" s="602" t="str">
        <f t="shared" si="0"/>
        <v>01/06/2022</v>
      </c>
      <c r="W50" s="355" t="s">
        <v>176</v>
      </c>
      <c r="X50" s="360"/>
      <c r="Y50" s="92"/>
      <c r="Z50" s="1"/>
    </row>
    <row r="51" spans="1:26" ht="40" x14ac:dyDescent="0.35">
      <c r="A51" s="364"/>
      <c r="B51" s="355" t="s">
        <v>22</v>
      </c>
      <c r="C51" s="684"/>
      <c r="D51" s="192"/>
      <c r="E51" s="684" t="s">
        <v>1007</v>
      </c>
      <c r="F51" s="192" t="s">
        <v>468</v>
      </c>
      <c r="G51" s="355" t="s">
        <v>54</v>
      </c>
      <c r="H51" s="192" t="s">
        <v>463</v>
      </c>
      <c r="I51" s="361" t="s">
        <v>989</v>
      </c>
      <c r="J51" s="355" t="s">
        <v>990</v>
      </c>
      <c r="K51" s="192" t="s">
        <v>464</v>
      </c>
      <c r="L51" s="192" t="s">
        <v>715</v>
      </c>
      <c r="M51" s="355" t="s">
        <v>469</v>
      </c>
      <c r="N51" s="355">
        <v>3</v>
      </c>
      <c r="O51" s="355" t="s">
        <v>81</v>
      </c>
      <c r="P51" s="227" t="s">
        <v>20</v>
      </c>
      <c r="Q51" s="359" t="s">
        <v>75</v>
      </c>
      <c r="R51" s="355" t="s">
        <v>466</v>
      </c>
      <c r="S51" s="355" t="s">
        <v>350</v>
      </c>
      <c r="T51" s="355" t="s">
        <v>1002</v>
      </c>
      <c r="U51" s="355" t="s">
        <v>4332</v>
      </c>
      <c r="V51" s="602" t="str">
        <f t="shared" si="0"/>
        <v>01/06/2022</v>
      </c>
      <c r="W51" s="355" t="s">
        <v>176</v>
      </c>
      <c r="X51" s="360"/>
      <c r="Y51" s="92"/>
      <c r="Z51" s="1"/>
    </row>
    <row r="52" spans="1:26" ht="50" x14ac:dyDescent="0.35">
      <c r="A52" s="189"/>
      <c r="B52" s="355" t="s">
        <v>22</v>
      </c>
      <c r="C52" s="683">
        <v>1.2</v>
      </c>
      <c r="D52" s="355" t="s">
        <v>470</v>
      </c>
      <c r="E52" s="683" t="s">
        <v>801</v>
      </c>
      <c r="F52" s="355" t="s">
        <v>471</v>
      </c>
      <c r="G52" s="355" t="s">
        <v>54</v>
      </c>
      <c r="H52" s="234" t="s">
        <v>472</v>
      </c>
      <c r="I52" s="361" t="s">
        <v>989</v>
      </c>
      <c r="J52" s="355" t="s">
        <v>990</v>
      </c>
      <c r="K52" s="355" t="s">
        <v>473</v>
      </c>
      <c r="L52" s="361" t="s">
        <v>667</v>
      </c>
      <c r="M52" s="191" t="s">
        <v>474</v>
      </c>
      <c r="N52" s="193">
        <v>4</v>
      </c>
      <c r="O52" s="193" t="s">
        <v>81</v>
      </c>
      <c r="P52" s="211" t="s">
        <v>20</v>
      </c>
      <c r="Q52" s="359" t="s">
        <v>75</v>
      </c>
      <c r="R52" s="355" t="s">
        <v>651</v>
      </c>
      <c r="S52" s="355" t="s">
        <v>366</v>
      </c>
      <c r="T52" s="355" t="s">
        <v>475</v>
      </c>
      <c r="U52" s="355" t="s">
        <v>4335</v>
      </c>
      <c r="V52" s="602" t="str">
        <f t="shared" si="0"/>
        <v>01/06/2022</v>
      </c>
      <c r="W52" s="355" t="s">
        <v>176</v>
      </c>
      <c r="X52" s="360"/>
      <c r="Y52" s="92"/>
      <c r="Z52" s="1"/>
    </row>
    <row r="53" spans="1:26" ht="50" x14ac:dyDescent="0.35">
      <c r="A53" s="189"/>
      <c r="B53" s="355" t="s">
        <v>22</v>
      </c>
      <c r="C53" s="683"/>
      <c r="D53" s="355"/>
      <c r="E53" s="683" t="s">
        <v>802</v>
      </c>
      <c r="F53" s="361" t="s">
        <v>477</v>
      </c>
      <c r="G53" s="355" t="s">
        <v>54</v>
      </c>
      <c r="H53" s="234" t="s">
        <v>472</v>
      </c>
      <c r="I53" s="361" t="s">
        <v>989</v>
      </c>
      <c r="J53" s="355" t="s">
        <v>990</v>
      </c>
      <c r="K53" s="355" t="s">
        <v>473</v>
      </c>
      <c r="L53" s="361" t="s">
        <v>678</v>
      </c>
      <c r="M53" s="191" t="s">
        <v>474</v>
      </c>
      <c r="N53" s="193">
        <v>3</v>
      </c>
      <c r="O53" s="193" t="s">
        <v>81</v>
      </c>
      <c r="P53" s="177" t="s">
        <v>20</v>
      </c>
      <c r="Q53" s="359" t="s">
        <v>75</v>
      </c>
      <c r="R53" s="355" t="s">
        <v>651</v>
      </c>
      <c r="S53" s="355" t="s">
        <v>366</v>
      </c>
      <c r="T53" s="355" t="s">
        <v>475</v>
      </c>
      <c r="U53" s="355" t="s">
        <v>4335</v>
      </c>
      <c r="V53" s="602" t="str">
        <f t="shared" si="0"/>
        <v>01/06/2022</v>
      </c>
      <c r="W53" s="355" t="s">
        <v>176</v>
      </c>
      <c r="X53" s="360"/>
      <c r="Y53" s="92"/>
      <c r="Z53" s="1"/>
    </row>
    <row r="54" spans="1:26" ht="50" x14ac:dyDescent="0.35">
      <c r="A54" s="605"/>
      <c r="B54" s="355" t="s">
        <v>22</v>
      </c>
      <c r="C54" s="685"/>
      <c r="D54" s="174"/>
      <c r="E54" s="686" t="s">
        <v>803</v>
      </c>
      <c r="F54" s="192" t="s">
        <v>690</v>
      </c>
      <c r="G54" s="355" t="s">
        <v>53</v>
      </c>
      <c r="H54" s="258" t="s">
        <v>689</v>
      </c>
      <c r="I54" s="361" t="s">
        <v>989</v>
      </c>
      <c r="J54" s="355" t="s">
        <v>990</v>
      </c>
      <c r="K54" s="367" t="s">
        <v>478</v>
      </c>
      <c r="L54" s="258" t="s">
        <v>303</v>
      </c>
      <c r="M54" s="367" t="s">
        <v>474</v>
      </c>
      <c r="N54" s="193">
        <v>4</v>
      </c>
      <c r="O54" s="193" t="s">
        <v>81</v>
      </c>
      <c r="P54" s="177" t="s">
        <v>20</v>
      </c>
      <c r="Q54" s="359" t="s">
        <v>75</v>
      </c>
      <c r="R54" s="367" t="s">
        <v>479</v>
      </c>
      <c r="S54" s="367" t="s">
        <v>350</v>
      </c>
      <c r="T54" s="367" t="s">
        <v>475</v>
      </c>
      <c r="U54" s="355" t="s">
        <v>4336</v>
      </c>
      <c r="V54" s="602" t="str">
        <f t="shared" si="0"/>
        <v>01/06/2022</v>
      </c>
      <c r="W54" s="355" t="s">
        <v>176</v>
      </c>
      <c r="X54" s="360"/>
      <c r="Y54" s="92"/>
      <c r="Z54" s="1"/>
    </row>
    <row r="55" spans="1:26" ht="40" x14ac:dyDescent="0.35">
      <c r="A55" s="605"/>
      <c r="B55" s="355" t="s">
        <v>22</v>
      </c>
      <c r="C55" s="686">
        <v>1.21</v>
      </c>
      <c r="D55" s="256" t="s">
        <v>481</v>
      </c>
      <c r="E55" s="686" t="s">
        <v>805</v>
      </c>
      <c r="F55" s="258" t="s">
        <v>482</v>
      </c>
      <c r="G55" s="355" t="s">
        <v>53</v>
      </c>
      <c r="H55" s="258" t="s">
        <v>483</v>
      </c>
      <c r="I55" s="361" t="s">
        <v>989</v>
      </c>
      <c r="J55" s="355" t="s">
        <v>990</v>
      </c>
      <c r="K55" s="367" t="s">
        <v>457</v>
      </c>
      <c r="L55" s="258" t="s">
        <v>284</v>
      </c>
      <c r="M55" s="367" t="s">
        <v>484</v>
      </c>
      <c r="N55" s="193">
        <v>4</v>
      </c>
      <c r="O55" s="193" t="s">
        <v>81</v>
      </c>
      <c r="P55" s="177" t="s">
        <v>20</v>
      </c>
      <c r="Q55" s="359" t="s">
        <v>75</v>
      </c>
      <c r="R55" s="367" t="s">
        <v>485</v>
      </c>
      <c r="S55" s="367" t="s">
        <v>350</v>
      </c>
      <c r="T55" s="367" t="s">
        <v>1008</v>
      </c>
      <c r="U55" s="355" t="s">
        <v>486</v>
      </c>
      <c r="V55" s="602" t="str">
        <f t="shared" si="0"/>
        <v>01/06/2022</v>
      </c>
      <c r="W55" s="355" t="s">
        <v>176</v>
      </c>
      <c r="X55" s="360"/>
      <c r="Y55" s="92"/>
      <c r="Z55" s="1"/>
    </row>
    <row r="56" spans="1:26" ht="40" x14ac:dyDescent="0.35">
      <c r="A56" s="688"/>
      <c r="B56" s="355" t="s">
        <v>22</v>
      </c>
      <c r="C56" s="686"/>
      <c r="D56" s="256"/>
      <c r="E56" s="686" t="s">
        <v>1009</v>
      </c>
      <c r="F56" s="258" t="s">
        <v>482</v>
      </c>
      <c r="G56" s="355" t="s">
        <v>53</v>
      </c>
      <c r="H56" s="626" t="s">
        <v>483</v>
      </c>
      <c r="I56" s="361" t="s">
        <v>989</v>
      </c>
      <c r="J56" s="355" t="s">
        <v>990</v>
      </c>
      <c r="K56" s="192" t="s">
        <v>457</v>
      </c>
      <c r="L56" s="258" t="s">
        <v>353</v>
      </c>
      <c r="M56" s="367" t="s">
        <v>484</v>
      </c>
      <c r="N56" s="193">
        <v>5</v>
      </c>
      <c r="O56" s="193" t="s">
        <v>81</v>
      </c>
      <c r="P56" s="177" t="s">
        <v>19</v>
      </c>
      <c r="Q56" s="359" t="s">
        <v>75</v>
      </c>
      <c r="R56" s="367" t="s">
        <v>485</v>
      </c>
      <c r="S56" s="367" t="s">
        <v>350</v>
      </c>
      <c r="T56" s="367" t="s">
        <v>1008</v>
      </c>
      <c r="U56" s="355" t="s">
        <v>486</v>
      </c>
      <c r="V56" s="602" t="str">
        <f t="shared" si="0"/>
        <v>01/06/2022</v>
      </c>
      <c r="W56" s="355" t="s">
        <v>176</v>
      </c>
      <c r="X56" s="360"/>
      <c r="Y56" s="92"/>
      <c r="Z56" s="1"/>
    </row>
    <row r="57" spans="1:26" ht="30" x14ac:dyDescent="0.35">
      <c r="A57" s="688"/>
      <c r="B57" s="355" t="s">
        <v>22</v>
      </c>
      <c r="C57" s="686">
        <v>1.22</v>
      </c>
      <c r="D57" s="256" t="s">
        <v>487</v>
      </c>
      <c r="E57" s="686" t="s">
        <v>807</v>
      </c>
      <c r="F57" s="258" t="s">
        <v>488</v>
      </c>
      <c r="G57" s="355" t="s">
        <v>53</v>
      </c>
      <c r="H57" s="626" t="s">
        <v>489</v>
      </c>
      <c r="I57" s="361" t="s">
        <v>989</v>
      </c>
      <c r="J57" s="355" t="s">
        <v>990</v>
      </c>
      <c r="K57" s="192" t="s">
        <v>992</v>
      </c>
      <c r="L57" s="258" t="s">
        <v>285</v>
      </c>
      <c r="M57" s="367" t="s">
        <v>490</v>
      </c>
      <c r="N57" s="193">
        <v>4</v>
      </c>
      <c r="O57" s="193" t="s">
        <v>81</v>
      </c>
      <c r="P57" s="177" t="s">
        <v>20</v>
      </c>
      <c r="Q57" s="359" t="s">
        <v>75</v>
      </c>
      <c r="R57" s="367" t="s">
        <v>491</v>
      </c>
      <c r="S57" s="367" t="s">
        <v>350</v>
      </c>
      <c r="T57" s="367" t="s">
        <v>351</v>
      </c>
      <c r="U57" s="355" t="s">
        <v>418</v>
      </c>
      <c r="V57" s="602" t="str">
        <f t="shared" si="0"/>
        <v>01/06/2022</v>
      </c>
      <c r="W57" s="355" t="s">
        <v>176</v>
      </c>
      <c r="X57" s="360"/>
      <c r="Y57" s="92"/>
      <c r="Z57" s="1"/>
    </row>
    <row r="58" spans="1:26" ht="30" x14ac:dyDescent="0.35">
      <c r="A58" s="688"/>
      <c r="B58" s="355" t="s">
        <v>22</v>
      </c>
      <c r="C58" s="686"/>
      <c r="D58" s="256"/>
      <c r="E58" s="686" t="s">
        <v>808</v>
      </c>
      <c r="F58" s="258" t="s">
        <v>488</v>
      </c>
      <c r="G58" s="355" t="s">
        <v>53</v>
      </c>
      <c r="H58" s="626" t="s">
        <v>489</v>
      </c>
      <c r="I58" s="361" t="s">
        <v>989</v>
      </c>
      <c r="J58" s="355" t="s">
        <v>990</v>
      </c>
      <c r="K58" s="192" t="s">
        <v>992</v>
      </c>
      <c r="L58" s="258" t="s">
        <v>353</v>
      </c>
      <c r="M58" s="367" t="s">
        <v>490</v>
      </c>
      <c r="N58" s="193">
        <v>5</v>
      </c>
      <c r="O58" s="193" t="s">
        <v>81</v>
      </c>
      <c r="P58" s="270" t="s">
        <v>19</v>
      </c>
      <c r="Q58" s="359" t="s">
        <v>75</v>
      </c>
      <c r="R58" s="367" t="s">
        <v>491</v>
      </c>
      <c r="S58" s="367" t="s">
        <v>350</v>
      </c>
      <c r="T58" s="367" t="s">
        <v>351</v>
      </c>
      <c r="U58" s="355" t="s">
        <v>418</v>
      </c>
      <c r="V58" s="602" t="str">
        <f t="shared" si="0"/>
        <v>01/06/2022</v>
      </c>
      <c r="W58" s="355" t="s">
        <v>176</v>
      </c>
      <c r="X58" s="360"/>
      <c r="Y58" s="92"/>
      <c r="Z58" s="1"/>
    </row>
    <row r="59" spans="1:26" ht="30" x14ac:dyDescent="0.35">
      <c r="A59" s="689" t="s">
        <v>1010</v>
      </c>
      <c r="B59" s="690" t="s">
        <v>115</v>
      </c>
      <c r="C59" s="686">
        <v>2.1</v>
      </c>
      <c r="D59" s="625" t="s">
        <v>717</v>
      </c>
      <c r="E59" s="686" t="s">
        <v>814</v>
      </c>
      <c r="F59" s="626" t="s">
        <v>492</v>
      </c>
      <c r="G59" s="690" t="s">
        <v>53</v>
      </c>
      <c r="H59" s="626" t="s">
        <v>493</v>
      </c>
      <c r="I59" s="691" t="s">
        <v>989</v>
      </c>
      <c r="J59" s="690" t="s">
        <v>990</v>
      </c>
      <c r="K59" s="690" t="s">
        <v>1011</v>
      </c>
      <c r="L59" s="626" t="s">
        <v>285</v>
      </c>
      <c r="M59" s="690" t="s">
        <v>494</v>
      </c>
      <c r="N59" s="690">
        <v>4</v>
      </c>
      <c r="O59" s="690" t="s">
        <v>81</v>
      </c>
      <c r="P59" s="692" t="s">
        <v>20</v>
      </c>
      <c r="Q59" s="690" t="s">
        <v>75</v>
      </c>
      <c r="R59" s="690" t="s">
        <v>495</v>
      </c>
      <c r="S59" s="690" t="s">
        <v>350</v>
      </c>
      <c r="T59" s="690" t="s">
        <v>1002</v>
      </c>
      <c r="U59" s="355" t="s">
        <v>4337</v>
      </c>
      <c r="V59" s="602" t="str">
        <f t="shared" si="0"/>
        <v>01/06/2022</v>
      </c>
      <c r="W59" s="690" t="s">
        <v>176</v>
      </c>
      <c r="X59" s="360"/>
      <c r="Y59" s="92"/>
      <c r="Z59" s="1"/>
    </row>
    <row r="60" spans="1:26" ht="40" x14ac:dyDescent="0.35">
      <c r="A60" s="189"/>
      <c r="B60" s="355" t="s">
        <v>115</v>
      </c>
      <c r="C60" s="693">
        <v>2.2000000000000002</v>
      </c>
      <c r="D60" s="355" t="s">
        <v>497</v>
      </c>
      <c r="E60" s="371" t="s">
        <v>819</v>
      </c>
      <c r="F60" s="361" t="s">
        <v>498</v>
      </c>
      <c r="G60" s="355" t="s">
        <v>53</v>
      </c>
      <c r="H60" s="174" t="s">
        <v>499</v>
      </c>
      <c r="I60" s="361" t="s">
        <v>989</v>
      </c>
      <c r="J60" s="355" t="s">
        <v>990</v>
      </c>
      <c r="K60" s="355" t="s">
        <v>1012</v>
      </c>
      <c r="L60" s="361" t="s">
        <v>353</v>
      </c>
      <c r="M60" s="355" t="s">
        <v>500</v>
      </c>
      <c r="N60" s="193">
        <v>5</v>
      </c>
      <c r="O60" s="193" t="s">
        <v>81</v>
      </c>
      <c r="P60" s="177" t="s">
        <v>19</v>
      </c>
      <c r="Q60" s="359" t="s">
        <v>75</v>
      </c>
      <c r="R60" s="355" t="s">
        <v>501</v>
      </c>
      <c r="S60" s="355" t="s">
        <v>350</v>
      </c>
      <c r="T60" s="355" t="s">
        <v>1002</v>
      </c>
      <c r="U60" s="355" t="s">
        <v>4338</v>
      </c>
      <c r="V60" s="602" t="str">
        <f t="shared" si="0"/>
        <v>01/06/2022</v>
      </c>
      <c r="W60" s="355" t="s">
        <v>176</v>
      </c>
      <c r="X60" s="360"/>
      <c r="Y60" s="92"/>
      <c r="Z60" s="1"/>
    </row>
    <row r="61" spans="1:26" ht="40" x14ac:dyDescent="0.35">
      <c r="A61" s="189"/>
      <c r="B61" s="355" t="s">
        <v>115</v>
      </c>
      <c r="C61" s="693"/>
      <c r="D61" s="355"/>
      <c r="E61" s="371" t="s">
        <v>1013</v>
      </c>
      <c r="F61" s="355" t="s">
        <v>498</v>
      </c>
      <c r="G61" s="355" t="s">
        <v>53</v>
      </c>
      <c r="H61" s="175" t="s">
        <v>499</v>
      </c>
      <c r="I61" s="361" t="s">
        <v>989</v>
      </c>
      <c r="J61" s="355" t="s">
        <v>990</v>
      </c>
      <c r="K61" s="355" t="s">
        <v>1012</v>
      </c>
      <c r="L61" s="361" t="s">
        <v>285</v>
      </c>
      <c r="M61" s="191" t="s">
        <v>500</v>
      </c>
      <c r="N61" s="193">
        <v>4</v>
      </c>
      <c r="O61" s="193" t="s">
        <v>81</v>
      </c>
      <c r="P61" s="270" t="s">
        <v>20</v>
      </c>
      <c r="Q61" s="359" t="s">
        <v>75</v>
      </c>
      <c r="R61" s="355" t="s">
        <v>501</v>
      </c>
      <c r="S61" s="355" t="s">
        <v>350</v>
      </c>
      <c r="T61" s="355" t="s">
        <v>1002</v>
      </c>
      <c r="U61" s="355" t="s">
        <v>4338</v>
      </c>
      <c r="V61" s="602" t="str">
        <f t="shared" si="0"/>
        <v>01/06/2022</v>
      </c>
      <c r="W61" s="355" t="s">
        <v>176</v>
      </c>
      <c r="X61" s="360"/>
      <c r="Y61" s="92"/>
      <c r="Z61" s="1"/>
    </row>
    <row r="62" spans="1:26" ht="50" x14ac:dyDescent="0.35">
      <c r="A62" s="189"/>
      <c r="B62" s="355" t="s">
        <v>115</v>
      </c>
      <c r="C62" s="693"/>
      <c r="D62" s="355"/>
      <c r="E62" s="371" t="s">
        <v>1014</v>
      </c>
      <c r="F62" s="355" t="s">
        <v>498</v>
      </c>
      <c r="G62" s="355" t="s">
        <v>54</v>
      </c>
      <c r="H62" s="175" t="s">
        <v>499</v>
      </c>
      <c r="I62" s="361" t="s">
        <v>989</v>
      </c>
      <c r="J62" s="355" t="s">
        <v>990</v>
      </c>
      <c r="K62" s="355" t="s">
        <v>503</v>
      </c>
      <c r="L62" s="361" t="s">
        <v>668</v>
      </c>
      <c r="M62" s="191" t="s">
        <v>500</v>
      </c>
      <c r="N62" s="193">
        <v>3</v>
      </c>
      <c r="O62" s="193" t="s">
        <v>81</v>
      </c>
      <c r="P62" s="177" t="s">
        <v>20</v>
      </c>
      <c r="Q62" s="359" t="s">
        <v>75</v>
      </c>
      <c r="R62" s="355" t="s">
        <v>652</v>
      </c>
      <c r="S62" s="355" t="s">
        <v>366</v>
      </c>
      <c r="T62" s="355" t="s">
        <v>1002</v>
      </c>
      <c r="U62" s="355" t="s">
        <v>4338</v>
      </c>
      <c r="V62" s="602" t="str">
        <f t="shared" si="0"/>
        <v>01/06/2022</v>
      </c>
      <c r="W62" s="355" t="s">
        <v>176</v>
      </c>
      <c r="X62" s="360"/>
      <c r="Y62" s="92"/>
      <c r="Z62" s="1"/>
    </row>
    <row r="63" spans="1:26" ht="50" x14ac:dyDescent="0.35">
      <c r="A63" s="189"/>
      <c r="B63" s="355" t="s">
        <v>115</v>
      </c>
      <c r="C63" s="693">
        <v>2.2999999999999998</v>
      </c>
      <c r="D63" s="355" t="s">
        <v>691</v>
      </c>
      <c r="E63" s="371" t="s">
        <v>1016</v>
      </c>
      <c r="F63" s="355" t="s">
        <v>504</v>
      </c>
      <c r="G63" s="355" t="s">
        <v>54</v>
      </c>
      <c r="H63" s="175" t="s">
        <v>505</v>
      </c>
      <c r="I63" s="361" t="s">
        <v>989</v>
      </c>
      <c r="J63" s="355" t="s">
        <v>990</v>
      </c>
      <c r="K63" s="355" t="s">
        <v>1017</v>
      </c>
      <c r="L63" s="361" t="s">
        <v>669</v>
      </c>
      <c r="M63" s="191" t="s">
        <v>506</v>
      </c>
      <c r="N63" s="193">
        <v>3</v>
      </c>
      <c r="O63" s="193" t="s">
        <v>81</v>
      </c>
      <c r="P63" s="177" t="s">
        <v>20</v>
      </c>
      <c r="Q63" s="359" t="s">
        <v>75</v>
      </c>
      <c r="R63" s="355" t="s">
        <v>653</v>
      </c>
      <c r="S63" s="355" t="s">
        <v>366</v>
      </c>
      <c r="T63" s="355" t="s">
        <v>1002</v>
      </c>
      <c r="U63" s="355" t="s">
        <v>4363</v>
      </c>
      <c r="V63" s="602" t="str">
        <f t="shared" si="0"/>
        <v>01/06/2022</v>
      </c>
      <c r="W63" s="355" t="s">
        <v>176</v>
      </c>
      <c r="X63" s="360"/>
      <c r="Y63" s="92"/>
      <c r="Z63" s="1"/>
    </row>
    <row r="64" spans="1:26" ht="50" x14ac:dyDescent="0.35">
      <c r="A64" s="189"/>
      <c r="B64" s="355" t="s">
        <v>115</v>
      </c>
      <c r="C64" s="693">
        <v>2.4</v>
      </c>
      <c r="D64" s="355" t="s">
        <v>507</v>
      </c>
      <c r="E64" s="371" t="s">
        <v>1019</v>
      </c>
      <c r="F64" s="361" t="s">
        <v>508</v>
      </c>
      <c r="G64" s="355" t="s">
        <v>54</v>
      </c>
      <c r="H64" s="175" t="s">
        <v>509</v>
      </c>
      <c r="I64" s="361" t="s">
        <v>989</v>
      </c>
      <c r="J64" s="355" t="s">
        <v>990</v>
      </c>
      <c r="K64" s="355" t="s">
        <v>1017</v>
      </c>
      <c r="L64" s="361" t="s">
        <v>670</v>
      </c>
      <c r="M64" s="191" t="s">
        <v>510</v>
      </c>
      <c r="N64" s="193">
        <v>3</v>
      </c>
      <c r="O64" s="193" t="s">
        <v>81</v>
      </c>
      <c r="P64" s="177" t="s">
        <v>20</v>
      </c>
      <c r="Q64" s="359" t="s">
        <v>75</v>
      </c>
      <c r="R64" s="355" t="s">
        <v>654</v>
      </c>
      <c r="S64" s="355" t="s">
        <v>366</v>
      </c>
      <c r="T64" s="355" t="s">
        <v>1002</v>
      </c>
      <c r="U64" s="355" t="s">
        <v>4363</v>
      </c>
      <c r="V64" s="602" t="str">
        <f t="shared" si="0"/>
        <v>01/06/2022</v>
      </c>
      <c r="W64" s="355" t="s">
        <v>176</v>
      </c>
      <c r="X64" s="360"/>
      <c r="Y64" s="92"/>
      <c r="Z64" s="1"/>
    </row>
    <row r="65" spans="1:26" ht="50" x14ac:dyDescent="0.35">
      <c r="A65" s="189"/>
      <c r="B65" s="355" t="s">
        <v>115</v>
      </c>
      <c r="C65" s="693"/>
      <c r="D65" s="355"/>
      <c r="E65" s="371" t="s">
        <v>1020</v>
      </c>
      <c r="F65" s="361" t="s">
        <v>508</v>
      </c>
      <c r="G65" s="355" t="s">
        <v>54</v>
      </c>
      <c r="H65" s="175" t="s">
        <v>509</v>
      </c>
      <c r="I65" s="361" t="s">
        <v>989</v>
      </c>
      <c r="J65" s="355" t="s">
        <v>990</v>
      </c>
      <c r="K65" s="355" t="s">
        <v>1017</v>
      </c>
      <c r="L65" s="361" t="s">
        <v>683</v>
      </c>
      <c r="M65" s="355" t="s">
        <v>510</v>
      </c>
      <c r="N65" s="193">
        <v>3</v>
      </c>
      <c r="O65" s="193" t="s">
        <v>81</v>
      </c>
      <c r="P65" s="177" t="s">
        <v>20</v>
      </c>
      <c r="Q65" s="359" t="s">
        <v>75</v>
      </c>
      <c r="R65" s="355" t="s">
        <v>654</v>
      </c>
      <c r="S65" s="355" t="s">
        <v>366</v>
      </c>
      <c r="T65" s="355" t="s">
        <v>1002</v>
      </c>
      <c r="U65" s="355" t="s">
        <v>4363</v>
      </c>
      <c r="V65" s="602" t="str">
        <f t="shared" si="0"/>
        <v>01/06/2022</v>
      </c>
      <c r="W65" s="355" t="s">
        <v>176</v>
      </c>
      <c r="X65" s="360"/>
      <c r="Y65" s="92"/>
      <c r="Z65" s="1"/>
    </row>
    <row r="66" spans="1:26" ht="50" x14ac:dyDescent="0.35">
      <c r="A66" s="189"/>
      <c r="B66" s="355" t="s">
        <v>115</v>
      </c>
      <c r="C66" s="693">
        <v>2.5</v>
      </c>
      <c r="D66" s="355" t="s">
        <v>511</v>
      </c>
      <c r="E66" s="371" t="s">
        <v>1022</v>
      </c>
      <c r="F66" s="361" t="s">
        <v>512</v>
      </c>
      <c r="G66" s="355" t="s">
        <v>54</v>
      </c>
      <c r="H66" s="175" t="s">
        <v>513</v>
      </c>
      <c r="I66" s="361" t="s">
        <v>989</v>
      </c>
      <c r="J66" s="355" t="s">
        <v>990</v>
      </c>
      <c r="K66" s="355" t="s">
        <v>1023</v>
      </c>
      <c r="L66" s="361" t="s">
        <v>671</v>
      </c>
      <c r="M66" s="355" t="s">
        <v>514</v>
      </c>
      <c r="N66" s="193">
        <v>3</v>
      </c>
      <c r="O66" s="193" t="s">
        <v>81</v>
      </c>
      <c r="P66" s="177" t="s">
        <v>20</v>
      </c>
      <c r="Q66" s="359" t="s">
        <v>75</v>
      </c>
      <c r="R66" s="355" t="s">
        <v>655</v>
      </c>
      <c r="S66" s="355" t="s">
        <v>366</v>
      </c>
      <c r="T66" s="355" t="s">
        <v>1002</v>
      </c>
      <c r="U66" s="355" t="s">
        <v>418</v>
      </c>
      <c r="V66" s="602" t="str">
        <f t="shared" si="0"/>
        <v>01/06/2022</v>
      </c>
      <c r="W66" s="355" t="s">
        <v>176</v>
      </c>
      <c r="X66" s="360"/>
      <c r="Y66" s="92"/>
      <c r="Z66" s="1"/>
    </row>
    <row r="67" spans="1:26" ht="50" x14ac:dyDescent="0.35">
      <c r="A67" s="189"/>
      <c r="B67" s="355" t="s">
        <v>115</v>
      </c>
      <c r="C67" s="693">
        <v>2.6</v>
      </c>
      <c r="D67" s="355" t="s">
        <v>515</v>
      </c>
      <c r="E67" s="371" t="s">
        <v>1025</v>
      </c>
      <c r="F67" s="361" t="s">
        <v>516</v>
      </c>
      <c r="G67" s="355" t="s">
        <v>54</v>
      </c>
      <c r="H67" s="175" t="s">
        <v>517</v>
      </c>
      <c r="I67" s="361" t="s">
        <v>989</v>
      </c>
      <c r="J67" s="355" t="s">
        <v>990</v>
      </c>
      <c r="K67" s="355" t="s">
        <v>1023</v>
      </c>
      <c r="L67" s="361" t="s">
        <v>672</v>
      </c>
      <c r="M67" s="355" t="s">
        <v>518</v>
      </c>
      <c r="N67" s="193">
        <v>3</v>
      </c>
      <c r="O67" s="193" t="s">
        <v>81</v>
      </c>
      <c r="P67" s="177" t="s">
        <v>20</v>
      </c>
      <c r="Q67" s="359" t="s">
        <v>75</v>
      </c>
      <c r="R67" s="355" t="s">
        <v>656</v>
      </c>
      <c r="S67" s="355" t="s">
        <v>519</v>
      </c>
      <c r="T67" s="355" t="s">
        <v>1002</v>
      </c>
      <c r="U67" s="355" t="s">
        <v>4330</v>
      </c>
      <c r="V67" s="602" t="str">
        <f t="shared" si="0"/>
        <v>01/06/2022</v>
      </c>
      <c r="W67" s="355" t="s">
        <v>176</v>
      </c>
      <c r="X67" s="360"/>
      <c r="Y67" s="92"/>
      <c r="Z67" s="1"/>
    </row>
    <row r="68" spans="1:26" ht="50" x14ac:dyDescent="0.35">
      <c r="A68" s="189"/>
      <c r="B68" s="355" t="s">
        <v>115</v>
      </c>
      <c r="C68" s="693">
        <v>2.7</v>
      </c>
      <c r="D68" s="355" t="s">
        <v>402</v>
      </c>
      <c r="E68" s="371" t="s">
        <v>1027</v>
      </c>
      <c r="F68" s="361" t="s">
        <v>403</v>
      </c>
      <c r="G68" s="355" t="s">
        <v>54</v>
      </c>
      <c r="H68" s="174" t="s">
        <v>520</v>
      </c>
      <c r="I68" s="361" t="s">
        <v>989</v>
      </c>
      <c r="J68" s="355" t="s">
        <v>990</v>
      </c>
      <c r="K68" s="355" t="s">
        <v>1023</v>
      </c>
      <c r="L68" s="361" t="s">
        <v>673</v>
      </c>
      <c r="M68" s="191" t="s">
        <v>518</v>
      </c>
      <c r="N68" s="193">
        <v>3</v>
      </c>
      <c r="O68" s="193" t="s">
        <v>81</v>
      </c>
      <c r="P68" s="177" t="s">
        <v>20</v>
      </c>
      <c r="Q68" s="359" t="s">
        <v>75</v>
      </c>
      <c r="R68" s="355" t="s">
        <v>656</v>
      </c>
      <c r="S68" s="355" t="s">
        <v>519</v>
      </c>
      <c r="T68" s="355" t="s">
        <v>1002</v>
      </c>
      <c r="U68" s="355" t="s">
        <v>4330</v>
      </c>
      <c r="V68" s="602" t="str">
        <f t="shared" si="0"/>
        <v>01/06/2022</v>
      </c>
      <c r="W68" s="355" t="s">
        <v>176</v>
      </c>
      <c r="X68" s="360"/>
      <c r="Y68" s="92"/>
      <c r="Z68" s="1"/>
    </row>
    <row r="69" spans="1:26" ht="50" x14ac:dyDescent="0.35">
      <c r="A69" s="189"/>
      <c r="B69" s="355" t="s">
        <v>115</v>
      </c>
      <c r="C69" s="693"/>
      <c r="D69" s="355"/>
      <c r="E69" s="371" t="s">
        <v>1028</v>
      </c>
      <c r="F69" s="361" t="s">
        <v>403</v>
      </c>
      <c r="G69" s="355" t="s">
        <v>54</v>
      </c>
      <c r="H69" s="174" t="s">
        <v>520</v>
      </c>
      <c r="I69" s="361" t="s">
        <v>989</v>
      </c>
      <c r="J69" s="355" t="s">
        <v>990</v>
      </c>
      <c r="K69" s="355" t="s">
        <v>1023</v>
      </c>
      <c r="L69" s="361" t="s">
        <v>674</v>
      </c>
      <c r="M69" s="191" t="s">
        <v>518</v>
      </c>
      <c r="N69" s="193">
        <v>3</v>
      </c>
      <c r="O69" s="193" t="s">
        <v>81</v>
      </c>
      <c r="P69" s="177" t="s">
        <v>20</v>
      </c>
      <c r="Q69" s="359" t="s">
        <v>75</v>
      </c>
      <c r="R69" s="355" t="s">
        <v>656</v>
      </c>
      <c r="S69" s="355" t="s">
        <v>519</v>
      </c>
      <c r="T69" s="355" t="s">
        <v>1002</v>
      </c>
      <c r="U69" s="355" t="s">
        <v>4330</v>
      </c>
      <c r="V69" s="602" t="str">
        <f t="shared" si="0"/>
        <v>01/06/2022</v>
      </c>
      <c r="W69" s="355" t="s">
        <v>176</v>
      </c>
      <c r="X69" s="360"/>
      <c r="Y69" s="92"/>
      <c r="Z69" s="1"/>
    </row>
    <row r="70" spans="1:26" ht="50" x14ac:dyDescent="0.35">
      <c r="A70" s="189"/>
      <c r="B70" s="355" t="s">
        <v>115</v>
      </c>
      <c r="C70" s="693">
        <v>2.8</v>
      </c>
      <c r="D70" s="355" t="s">
        <v>521</v>
      </c>
      <c r="E70" s="371" t="s">
        <v>1030</v>
      </c>
      <c r="F70" s="361" t="s">
        <v>522</v>
      </c>
      <c r="G70" s="355" t="s">
        <v>53</v>
      </c>
      <c r="H70" s="174" t="s">
        <v>523</v>
      </c>
      <c r="I70" s="361" t="s">
        <v>989</v>
      </c>
      <c r="J70" s="355" t="s">
        <v>990</v>
      </c>
      <c r="K70" s="355" t="s">
        <v>1031</v>
      </c>
      <c r="L70" s="361" t="s">
        <v>285</v>
      </c>
      <c r="M70" s="191" t="s">
        <v>524</v>
      </c>
      <c r="N70" s="193">
        <v>4</v>
      </c>
      <c r="O70" s="193" t="s">
        <v>81</v>
      </c>
      <c r="P70" s="177" t="s">
        <v>20</v>
      </c>
      <c r="Q70" s="359" t="s">
        <v>75</v>
      </c>
      <c r="R70" s="355" t="s">
        <v>525</v>
      </c>
      <c r="S70" s="355" t="s">
        <v>526</v>
      </c>
      <c r="T70" s="355" t="s">
        <v>1002</v>
      </c>
      <c r="U70" s="355" t="s">
        <v>4339</v>
      </c>
      <c r="V70" s="602" t="str">
        <f t="shared" si="0"/>
        <v>01/06/2022</v>
      </c>
      <c r="W70" s="355" t="s">
        <v>176</v>
      </c>
      <c r="X70" s="360"/>
      <c r="Y70" s="92"/>
      <c r="Z70" s="1"/>
    </row>
    <row r="71" spans="1:26" ht="50" x14ac:dyDescent="0.35">
      <c r="A71" s="189"/>
      <c r="B71" s="355" t="s">
        <v>115</v>
      </c>
      <c r="C71" s="693"/>
      <c r="D71" s="355"/>
      <c r="E71" s="371" t="s">
        <v>1032</v>
      </c>
      <c r="F71" s="361" t="s">
        <v>706</v>
      </c>
      <c r="G71" s="355" t="s">
        <v>53</v>
      </c>
      <c r="H71" s="175" t="s">
        <v>523</v>
      </c>
      <c r="I71" s="361" t="s">
        <v>989</v>
      </c>
      <c r="J71" s="355" t="s">
        <v>990</v>
      </c>
      <c r="K71" s="355" t="s">
        <v>1031</v>
      </c>
      <c r="L71" s="361" t="s">
        <v>353</v>
      </c>
      <c r="M71" s="191" t="s">
        <v>524</v>
      </c>
      <c r="N71" s="193">
        <v>5</v>
      </c>
      <c r="O71" s="193" t="s">
        <v>81</v>
      </c>
      <c r="P71" s="177" t="s">
        <v>19</v>
      </c>
      <c r="Q71" s="359" t="s">
        <v>75</v>
      </c>
      <c r="R71" s="355" t="s">
        <v>525</v>
      </c>
      <c r="S71" s="355" t="s">
        <v>526</v>
      </c>
      <c r="T71" s="355" t="s">
        <v>1002</v>
      </c>
      <c r="U71" s="355" t="s">
        <v>4339</v>
      </c>
      <c r="V71" s="602" t="str">
        <f t="shared" si="0"/>
        <v>01/06/2022</v>
      </c>
      <c r="W71" s="355" t="s">
        <v>176</v>
      </c>
      <c r="X71" s="360"/>
      <c r="Y71" s="92"/>
      <c r="Z71" s="1"/>
    </row>
    <row r="72" spans="1:26" ht="50" x14ac:dyDescent="0.35">
      <c r="A72" s="189"/>
      <c r="B72" s="355" t="s">
        <v>115</v>
      </c>
      <c r="C72" s="693">
        <v>2.9</v>
      </c>
      <c r="D72" s="355" t="s">
        <v>528</v>
      </c>
      <c r="E72" s="371" t="s">
        <v>1035</v>
      </c>
      <c r="F72" s="361" t="s">
        <v>693</v>
      </c>
      <c r="G72" s="355" t="s">
        <v>53</v>
      </c>
      <c r="H72" s="175" t="s">
        <v>708</v>
      </c>
      <c r="I72" s="361" t="s">
        <v>989</v>
      </c>
      <c r="J72" s="355" t="s">
        <v>990</v>
      </c>
      <c r="K72" s="355" t="s">
        <v>1031</v>
      </c>
      <c r="L72" s="361" t="s">
        <v>353</v>
      </c>
      <c r="M72" s="191" t="s">
        <v>529</v>
      </c>
      <c r="N72" s="193">
        <v>5</v>
      </c>
      <c r="O72" s="193" t="s">
        <v>81</v>
      </c>
      <c r="P72" s="177" t="s">
        <v>19</v>
      </c>
      <c r="Q72" s="359" t="s">
        <v>75</v>
      </c>
      <c r="R72" s="355" t="s">
        <v>530</v>
      </c>
      <c r="S72" s="355" t="s">
        <v>526</v>
      </c>
      <c r="T72" s="355" t="s">
        <v>1002</v>
      </c>
      <c r="U72" s="355" t="s">
        <v>4339</v>
      </c>
      <c r="V72" s="602" t="str">
        <f t="shared" si="0"/>
        <v>01/06/2022</v>
      </c>
      <c r="W72" s="355" t="s">
        <v>176</v>
      </c>
      <c r="X72" s="360"/>
      <c r="Y72" s="92"/>
      <c r="Z72" s="1"/>
    </row>
    <row r="73" spans="1:26" ht="50" x14ac:dyDescent="0.35">
      <c r="A73" s="189"/>
      <c r="B73" s="355" t="s">
        <v>115</v>
      </c>
      <c r="C73" s="693"/>
      <c r="D73" s="355"/>
      <c r="E73" s="371" t="s">
        <v>1036</v>
      </c>
      <c r="F73" s="361" t="s">
        <v>693</v>
      </c>
      <c r="G73" s="355" t="s">
        <v>53</v>
      </c>
      <c r="H73" s="175" t="s">
        <v>708</v>
      </c>
      <c r="I73" s="361" t="s">
        <v>989</v>
      </c>
      <c r="J73" s="355" t="s">
        <v>990</v>
      </c>
      <c r="K73" s="355" t="s">
        <v>1031</v>
      </c>
      <c r="L73" s="361" t="s">
        <v>707</v>
      </c>
      <c r="M73" s="191" t="s">
        <v>529</v>
      </c>
      <c r="N73" s="193">
        <v>3</v>
      </c>
      <c r="O73" s="193" t="s">
        <v>81</v>
      </c>
      <c r="P73" s="177" t="s">
        <v>20</v>
      </c>
      <c r="Q73" s="359" t="s">
        <v>75</v>
      </c>
      <c r="R73" s="355" t="s">
        <v>530</v>
      </c>
      <c r="S73" s="355" t="s">
        <v>526</v>
      </c>
      <c r="T73" s="355" t="s">
        <v>1002</v>
      </c>
      <c r="U73" s="355" t="s">
        <v>4339</v>
      </c>
      <c r="V73" s="602" t="str">
        <f t="shared" si="0"/>
        <v>01/06/2022</v>
      </c>
      <c r="W73" s="355" t="s">
        <v>176</v>
      </c>
      <c r="X73" s="360"/>
      <c r="Y73" s="92"/>
      <c r="Z73" s="1"/>
    </row>
    <row r="74" spans="1:26" ht="30" x14ac:dyDescent="0.35">
      <c r="A74" s="189"/>
      <c r="B74" s="355" t="s">
        <v>115</v>
      </c>
      <c r="C74" s="693" t="s">
        <v>4340</v>
      </c>
      <c r="D74" s="355" t="s">
        <v>531</v>
      </c>
      <c r="E74" s="371" t="s">
        <v>1038</v>
      </c>
      <c r="F74" s="361" t="s">
        <v>696</v>
      </c>
      <c r="G74" s="355" t="s">
        <v>54</v>
      </c>
      <c r="H74" s="175" t="s">
        <v>709</v>
      </c>
      <c r="I74" s="361" t="s">
        <v>989</v>
      </c>
      <c r="J74" s="355" t="s">
        <v>990</v>
      </c>
      <c r="K74" s="355" t="s">
        <v>1011</v>
      </c>
      <c r="L74" s="361" t="s">
        <v>695</v>
      </c>
      <c r="M74" s="191" t="s">
        <v>533</v>
      </c>
      <c r="N74" s="193">
        <v>3</v>
      </c>
      <c r="O74" s="193" t="s">
        <v>81</v>
      </c>
      <c r="P74" s="177" t="s">
        <v>20</v>
      </c>
      <c r="Q74" s="359" t="s">
        <v>75</v>
      </c>
      <c r="R74" s="355" t="s">
        <v>534</v>
      </c>
      <c r="S74" s="355" t="s">
        <v>526</v>
      </c>
      <c r="T74" s="355" t="s">
        <v>1002</v>
      </c>
      <c r="U74" s="355" t="s">
        <v>4364</v>
      </c>
      <c r="V74" s="602" t="str">
        <f t="shared" si="0"/>
        <v>01/06/2022</v>
      </c>
      <c r="W74" s="355" t="s">
        <v>176</v>
      </c>
      <c r="X74" s="360"/>
      <c r="Y74" s="92"/>
      <c r="Z74" s="1"/>
    </row>
    <row r="75" spans="1:26" ht="30" x14ac:dyDescent="0.35">
      <c r="A75" s="189"/>
      <c r="B75" s="355" t="s">
        <v>115</v>
      </c>
      <c r="C75" s="694"/>
      <c r="D75" s="355"/>
      <c r="E75" s="371" t="s">
        <v>1050</v>
      </c>
      <c r="F75" s="361" t="s">
        <v>532</v>
      </c>
      <c r="G75" s="355" t="s">
        <v>53</v>
      </c>
      <c r="H75" s="175" t="s">
        <v>709</v>
      </c>
      <c r="I75" s="361" t="s">
        <v>989</v>
      </c>
      <c r="J75" s="355" t="s">
        <v>990</v>
      </c>
      <c r="K75" s="355" t="s">
        <v>1011</v>
      </c>
      <c r="L75" s="361" t="s">
        <v>694</v>
      </c>
      <c r="M75" s="355" t="s">
        <v>533</v>
      </c>
      <c r="N75" s="193">
        <v>4</v>
      </c>
      <c r="O75" s="193" t="s">
        <v>81</v>
      </c>
      <c r="P75" s="177" t="s">
        <v>20</v>
      </c>
      <c r="Q75" s="359" t="s">
        <v>75</v>
      </c>
      <c r="R75" s="355" t="s">
        <v>534</v>
      </c>
      <c r="S75" s="355" t="s">
        <v>526</v>
      </c>
      <c r="T75" s="355" t="s">
        <v>1002</v>
      </c>
      <c r="U75" s="355" t="s">
        <v>4341</v>
      </c>
      <c r="V75" s="602" t="str">
        <f t="shared" si="0"/>
        <v>01/06/2022</v>
      </c>
      <c r="W75" s="355" t="s">
        <v>176</v>
      </c>
      <c r="X75" s="360"/>
      <c r="Y75" s="92"/>
      <c r="Z75" s="1"/>
    </row>
    <row r="76" spans="1:26" ht="30" x14ac:dyDescent="0.35">
      <c r="A76" s="189"/>
      <c r="B76" s="355" t="s">
        <v>115</v>
      </c>
      <c r="C76" s="693"/>
      <c r="D76" s="355"/>
      <c r="E76" s="371" t="s">
        <v>1051</v>
      </c>
      <c r="F76" s="361" t="s">
        <v>532</v>
      </c>
      <c r="G76" s="355" t="s">
        <v>53</v>
      </c>
      <c r="H76" s="175" t="s">
        <v>709</v>
      </c>
      <c r="I76" s="361" t="s">
        <v>989</v>
      </c>
      <c r="J76" s="355" t="s">
        <v>990</v>
      </c>
      <c r="K76" s="355" t="s">
        <v>1011</v>
      </c>
      <c r="L76" s="361" t="s">
        <v>431</v>
      </c>
      <c r="M76" s="355" t="s">
        <v>533</v>
      </c>
      <c r="N76" s="193">
        <v>1</v>
      </c>
      <c r="O76" s="193" t="s">
        <v>81</v>
      </c>
      <c r="P76" s="177" t="s">
        <v>21</v>
      </c>
      <c r="Q76" s="359" t="s">
        <v>75</v>
      </c>
      <c r="R76" s="355" t="s">
        <v>534</v>
      </c>
      <c r="S76" s="355" t="s">
        <v>526</v>
      </c>
      <c r="T76" s="355" t="s">
        <v>1002</v>
      </c>
      <c r="U76" s="355" t="s">
        <v>4341</v>
      </c>
      <c r="V76" s="602" t="str">
        <f t="shared" si="0"/>
        <v>01/06/2022</v>
      </c>
      <c r="W76" s="355" t="s">
        <v>176</v>
      </c>
      <c r="X76" s="360"/>
      <c r="Y76" s="92"/>
      <c r="Z76" s="1"/>
    </row>
    <row r="77" spans="1:26" ht="40" x14ac:dyDescent="0.35">
      <c r="A77" s="189"/>
      <c r="B77" s="355" t="s">
        <v>115</v>
      </c>
      <c r="C77" s="693">
        <v>2.11</v>
      </c>
      <c r="D77" s="355" t="s">
        <v>536</v>
      </c>
      <c r="E77" s="371" t="s">
        <v>1053</v>
      </c>
      <c r="F77" s="361" t="s">
        <v>537</v>
      </c>
      <c r="G77" s="355" t="s">
        <v>54</v>
      </c>
      <c r="H77" s="175" t="s">
        <v>538</v>
      </c>
      <c r="I77" s="361" t="s">
        <v>989</v>
      </c>
      <c r="J77" s="355" t="s">
        <v>990</v>
      </c>
      <c r="K77" s="355" t="s">
        <v>1017</v>
      </c>
      <c r="L77" s="361" t="s">
        <v>675</v>
      </c>
      <c r="M77" s="355" t="s">
        <v>539</v>
      </c>
      <c r="N77" s="193">
        <v>3</v>
      </c>
      <c r="O77" s="193" t="s">
        <v>81</v>
      </c>
      <c r="P77" s="227" t="s">
        <v>20</v>
      </c>
      <c r="Q77" s="359" t="s">
        <v>75</v>
      </c>
      <c r="R77" s="355" t="s">
        <v>657</v>
      </c>
      <c r="S77" s="355" t="s">
        <v>540</v>
      </c>
      <c r="T77" s="355" t="s">
        <v>1002</v>
      </c>
      <c r="U77" s="355" t="s">
        <v>4342</v>
      </c>
      <c r="V77" s="602" t="str">
        <f t="shared" si="0"/>
        <v>01/06/2022</v>
      </c>
      <c r="W77" s="355" t="s">
        <v>176</v>
      </c>
      <c r="X77" s="360"/>
      <c r="Y77" s="92"/>
      <c r="Z77" s="1"/>
    </row>
    <row r="78" spans="1:26" ht="30" x14ac:dyDescent="0.35">
      <c r="A78" s="189"/>
      <c r="B78" s="355" t="s">
        <v>115</v>
      </c>
      <c r="C78" s="693">
        <v>2.12</v>
      </c>
      <c r="D78" s="355" t="s">
        <v>542</v>
      </c>
      <c r="E78" s="371" t="s">
        <v>1055</v>
      </c>
      <c r="F78" s="361" t="s">
        <v>543</v>
      </c>
      <c r="G78" s="355" t="s">
        <v>53</v>
      </c>
      <c r="H78" s="175" t="s">
        <v>544</v>
      </c>
      <c r="I78" s="361" t="s">
        <v>989</v>
      </c>
      <c r="J78" s="355" t="s">
        <v>990</v>
      </c>
      <c r="K78" s="355" t="s">
        <v>1011</v>
      </c>
      <c r="L78" s="361" t="s">
        <v>710</v>
      </c>
      <c r="M78" s="355" t="s">
        <v>545</v>
      </c>
      <c r="N78" s="193">
        <v>3</v>
      </c>
      <c r="O78" s="193" t="s">
        <v>81</v>
      </c>
      <c r="P78" s="227" t="s">
        <v>20</v>
      </c>
      <c r="Q78" s="359" t="s">
        <v>75</v>
      </c>
      <c r="R78" s="355" t="s">
        <v>546</v>
      </c>
      <c r="S78" s="355" t="s">
        <v>547</v>
      </c>
      <c r="T78" s="355" t="s">
        <v>1002</v>
      </c>
      <c r="U78" s="355" t="s">
        <v>4332</v>
      </c>
      <c r="V78" s="602" t="str">
        <f t="shared" si="0"/>
        <v>01/06/2022</v>
      </c>
      <c r="W78" s="355" t="s">
        <v>176</v>
      </c>
      <c r="X78" s="360"/>
      <c r="Y78" s="92"/>
      <c r="Z78" s="1"/>
    </row>
    <row r="79" spans="1:26" ht="40" x14ac:dyDescent="0.35">
      <c r="A79" s="189"/>
      <c r="B79" s="355" t="s">
        <v>115</v>
      </c>
      <c r="C79" s="693">
        <v>2.13</v>
      </c>
      <c r="D79" s="355" t="s">
        <v>548</v>
      </c>
      <c r="E79" s="371" t="s">
        <v>1057</v>
      </c>
      <c r="F79" s="355" t="s">
        <v>549</v>
      </c>
      <c r="G79" s="355" t="s">
        <v>54</v>
      </c>
      <c r="H79" s="175" t="s">
        <v>1039</v>
      </c>
      <c r="I79" s="361" t="s">
        <v>989</v>
      </c>
      <c r="J79" s="355" t="s">
        <v>990</v>
      </c>
      <c r="K79" s="355" t="s">
        <v>1017</v>
      </c>
      <c r="L79" s="361" t="s">
        <v>684</v>
      </c>
      <c r="M79" s="355" t="s">
        <v>550</v>
      </c>
      <c r="N79" s="193">
        <v>3</v>
      </c>
      <c r="O79" s="193" t="s">
        <v>81</v>
      </c>
      <c r="P79" s="227" t="s">
        <v>20</v>
      </c>
      <c r="Q79" s="359" t="s">
        <v>75</v>
      </c>
      <c r="R79" s="355" t="s">
        <v>658</v>
      </c>
      <c r="S79" s="174" t="s">
        <v>551</v>
      </c>
      <c r="T79" s="355" t="s">
        <v>1002</v>
      </c>
      <c r="U79" s="355" t="s">
        <v>4337</v>
      </c>
      <c r="V79" s="602" t="str">
        <f t="shared" si="0"/>
        <v>01/06/2022</v>
      </c>
      <c r="W79" s="355" t="s">
        <v>176</v>
      </c>
      <c r="X79" s="360"/>
      <c r="Y79" s="92"/>
      <c r="Z79" s="1"/>
    </row>
    <row r="80" spans="1:26" ht="40" x14ac:dyDescent="0.35">
      <c r="A80" s="600"/>
      <c r="B80" s="355" t="s">
        <v>115</v>
      </c>
      <c r="C80" s="693">
        <v>2.14</v>
      </c>
      <c r="D80" s="191" t="s">
        <v>698</v>
      </c>
      <c r="E80" s="371" t="s">
        <v>1059</v>
      </c>
      <c r="F80" s="191" t="s">
        <v>455</v>
      </c>
      <c r="G80" s="355" t="s">
        <v>53</v>
      </c>
      <c r="H80" s="175" t="s">
        <v>456</v>
      </c>
      <c r="I80" s="361" t="s">
        <v>989</v>
      </c>
      <c r="J80" s="191" t="s">
        <v>990</v>
      </c>
      <c r="K80" s="355" t="s">
        <v>457</v>
      </c>
      <c r="L80" s="191" t="s">
        <v>553</v>
      </c>
      <c r="M80" s="355" t="s">
        <v>458</v>
      </c>
      <c r="N80" s="358">
        <v>4</v>
      </c>
      <c r="O80" s="358" t="s">
        <v>81</v>
      </c>
      <c r="P80" s="177" t="s">
        <v>20</v>
      </c>
      <c r="Q80" s="359" t="s">
        <v>75</v>
      </c>
      <c r="R80" s="174" t="s">
        <v>459</v>
      </c>
      <c r="S80" s="174" t="s">
        <v>554</v>
      </c>
      <c r="T80" s="355" t="s">
        <v>1002</v>
      </c>
      <c r="U80" s="355" t="s">
        <v>4333</v>
      </c>
      <c r="V80" s="602" t="str">
        <f t="shared" si="0"/>
        <v>01/06/2022</v>
      </c>
      <c r="W80" s="355" t="s">
        <v>176</v>
      </c>
      <c r="X80" s="360"/>
      <c r="Y80" s="92"/>
      <c r="Z80" s="1"/>
    </row>
    <row r="81" spans="1:26" ht="40" x14ac:dyDescent="0.35">
      <c r="A81" s="364"/>
      <c r="B81" s="355" t="s">
        <v>115</v>
      </c>
      <c r="C81" s="684"/>
      <c r="D81" s="192"/>
      <c r="E81" s="684" t="s">
        <v>1060</v>
      </c>
      <c r="F81" s="192" t="s">
        <v>455</v>
      </c>
      <c r="G81" s="355" t="s">
        <v>54</v>
      </c>
      <c r="H81" s="192" t="s">
        <v>456</v>
      </c>
      <c r="I81" s="361" t="s">
        <v>989</v>
      </c>
      <c r="J81" s="355" t="s">
        <v>990</v>
      </c>
      <c r="K81" s="192" t="s">
        <v>460</v>
      </c>
      <c r="L81" s="192" t="s">
        <v>676</v>
      </c>
      <c r="M81" s="355" t="s">
        <v>458</v>
      </c>
      <c r="N81" s="355">
        <v>3</v>
      </c>
      <c r="O81" s="355" t="s">
        <v>81</v>
      </c>
      <c r="P81" s="227" t="s">
        <v>20</v>
      </c>
      <c r="Q81" s="359" t="s">
        <v>75</v>
      </c>
      <c r="R81" s="355" t="s">
        <v>650</v>
      </c>
      <c r="S81" s="355" t="s">
        <v>555</v>
      </c>
      <c r="T81" s="355" t="s">
        <v>1002</v>
      </c>
      <c r="U81" s="355" t="s">
        <v>4333</v>
      </c>
      <c r="V81" s="602" t="str">
        <f t="shared" ref="V81:V125" si="1">$V$12</f>
        <v>01/06/2022</v>
      </c>
      <c r="W81" s="355" t="s">
        <v>176</v>
      </c>
      <c r="X81" s="360"/>
      <c r="Y81" s="92"/>
      <c r="Z81" s="1"/>
    </row>
    <row r="82" spans="1:26" ht="30" x14ac:dyDescent="0.35">
      <c r="A82" s="364"/>
      <c r="B82" s="355" t="s">
        <v>115</v>
      </c>
      <c r="C82" s="684">
        <v>2.15</v>
      </c>
      <c r="D82" s="192" t="s">
        <v>556</v>
      </c>
      <c r="E82" s="684" t="s">
        <v>1062</v>
      </c>
      <c r="F82" s="192" t="s">
        <v>557</v>
      </c>
      <c r="G82" s="355" t="s">
        <v>54</v>
      </c>
      <c r="H82" s="192" t="s">
        <v>558</v>
      </c>
      <c r="I82" s="361" t="s">
        <v>989</v>
      </c>
      <c r="J82" s="355" t="s">
        <v>990</v>
      </c>
      <c r="K82" s="192" t="s">
        <v>1040</v>
      </c>
      <c r="L82" s="192" t="s">
        <v>677</v>
      </c>
      <c r="M82" s="355" t="s">
        <v>559</v>
      </c>
      <c r="N82" s="355">
        <v>4</v>
      </c>
      <c r="O82" s="355" t="s">
        <v>81</v>
      </c>
      <c r="P82" s="227" t="s">
        <v>20</v>
      </c>
      <c r="Q82" s="359" t="s">
        <v>75</v>
      </c>
      <c r="R82" s="355" t="s">
        <v>659</v>
      </c>
      <c r="S82" s="355" t="s">
        <v>560</v>
      </c>
      <c r="T82" s="355" t="s">
        <v>1002</v>
      </c>
      <c r="U82" s="355" t="s">
        <v>561</v>
      </c>
      <c r="V82" s="602" t="str">
        <f t="shared" si="1"/>
        <v>01/06/2022</v>
      </c>
      <c r="W82" s="355" t="s">
        <v>176</v>
      </c>
      <c r="X82" s="360"/>
      <c r="Y82" s="92"/>
      <c r="Z82" s="1"/>
    </row>
    <row r="83" spans="1:26" ht="40" x14ac:dyDescent="0.35">
      <c r="A83" s="364" t="s">
        <v>1041</v>
      </c>
      <c r="B83" s="355" t="s">
        <v>115</v>
      </c>
      <c r="C83" s="371">
        <v>3.1</v>
      </c>
      <c r="D83" s="191" t="s">
        <v>562</v>
      </c>
      <c r="E83" s="371" t="s">
        <v>821</v>
      </c>
      <c r="F83" s="192" t="s">
        <v>620</v>
      </c>
      <c r="G83" s="355" t="s">
        <v>53</v>
      </c>
      <c r="H83" s="175" t="s">
        <v>563</v>
      </c>
      <c r="I83" s="361" t="s">
        <v>989</v>
      </c>
      <c r="J83" s="191" t="s">
        <v>990</v>
      </c>
      <c r="K83" s="355" t="s">
        <v>564</v>
      </c>
      <c r="L83" s="355" t="s">
        <v>565</v>
      </c>
      <c r="M83" s="355" t="s">
        <v>566</v>
      </c>
      <c r="N83" s="358">
        <v>6</v>
      </c>
      <c r="O83" s="358" t="s">
        <v>83</v>
      </c>
      <c r="P83" s="369" t="s">
        <v>17</v>
      </c>
      <c r="Q83" s="359" t="s">
        <v>75</v>
      </c>
      <c r="R83" s="174" t="s">
        <v>567</v>
      </c>
      <c r="S83" s="174" t="s">
        <v>547</v>
      </c>
      <c r="T83" s="355" t="s">
        <v>1002</v>
      </c>
      <c r="U83" s="355" t="s">
        <v>4343</v>
      </c>
      <c r="V83" s="602" t="str">
        <f t="shared" si="1"/>
        <v>01/06/2022</v>
      </c>
      <c r="W83" s="355" t="s">
        <v>176</v>
      </c>
      <c r="X83" s="360"/>
      <c r="Y83" s="92"/>
      <c r="Z83" s="1"/>
    </row>
    <row r="84" spans="1:26" ht="40" x14ac:dyDescent="0.35">
      <c r="A84" s="364"/>
      <c r="B84" s="355" t="s">
        <v>115</v>
      </c>
      <c r="C84" s="684"/>
      <c r="D84" s="192"/>
      <c r="E84" s="684" t="s">
        <v>1063</v>
      </c>
      <c r="F84" s="192" t="s">
        <v>620</v>
      </c>
      <c r="G84" s="355" t="s">
        <v>53</v>
      </c>
      <c r="H84" s="192" t="s">
        <v>563</v>
      </c>
      <c r="I84" s="361" t="s">
        <v>989</v>
      </c>
      <c r="J84" s="355" t="s">
        <v>990</v>
      </c>
      <c r="K84" s="192" t="s">
        <v>564</v>
      </c>
      <c r="L84" s="192" t="s">
        <v>285</v>
      </c>
      <c r="M84" s="355" t="s">
        <v>566</v>
      </c>
      <c r="N84" s="355">
        <v>4</v>
      </c>
      <c r="O84" s="355" t="s">
        <v>83</v>
      </c>
      <c r="P84" s="227" t="s">
        <v>17</v>
      </c>
      <c r="Q84" s="359" t="s">
        <v>75</v>
      </c>
      <c r="R84" s="355" t="s">
        <v>567</v>
      </c>
      <c r="S84" s="355" t="s">
        <v>547</v>
      </c>
      <c r="T84" s="355" t="s">
        <v>1002</v>
      </c>
      <c r="U84" s="355" t="s">
        <v>4343</v>
      </c>
      <c r="V84" s="602" t="str">
        <f t="shared" si="1"/>
        <v>01/06/2022</v>
      </c>
      <c r="W84" s="355" t="s">
        <v>176</v>
      </c>
      <c r="X84" s="360"/>
      <c r="Y84" s="92"/>
      <c r="Z84" s="1"/>
    </row>
    <row r="85" spans="1:26" ht="40" x14ac:dyDescent="0.35">
      <c r="A85" s="364"/>
      <c r="B85" s="355" t="s">
        <v>115</v>
      </c>
      <c r="C85" s="684"/>
      <c r="D85" s="192"/>
      <c r="E85" s="684" t="s">
        <v>1064</v>
      </c>
      <c r="F85" s="192" t="s">
        <v>620</v>
      </c>
      <c r="G85" s="355" t="s">
        <v>53</v>
      </c>
      <c r="H85" s="192" t="s">
        <v>563</v>
      </c>
      <c r="I85" s="361" t="s">
        <v>989</v>
      </c>
      <c r="J85" s="355" t="s">
        <v>990</v>
      </c>
      <c r="K85" s="192" t="s">
        <v>564</v>
      </c>
      <c r="L85" s="192" t="s">
        <v>570</v>
      </c>
      <c r="M85" s="355" t="s">
        <v>566</v>
      </c>
      <c r="N85" s="355">
        <v>1</v>
      </c>
      <c r="O85" s="355" t="s">
        <v>83</v>
      </c>
      <c r="P85" s="227" t="s">
        <v>20</v>
      </c>
      <c r="Q85" s="359" t="s">
        <v>75</v>
      </c>
      <c r="R85" s="355" t="s">
        <v>567</v>
      </c>
      <c r="S85" s="355" t="s">
        <v>547</v>
      </c>
      <c r="T85" s="355" t="s">
        <v>1002</v>
      </c>
      <c r="U85" s="355" t="s">
        <v>4343</v>
      </c>
      <c r="V85" s="602" t="str">
        <f t="shared" si="1"/>
        <v>01/06/2022</v>
      </c>
      <c r="W85" s="355" t="s">
        <v>176</v>
      </c>
      <c r="X85" s="360"/>
      <c r="Y85" s="92"/>
      <c r="Z85" s="1"/>
    </row>
    <row r="86" spans="1:26" ht="50" x14ac:dyDescent="0.35">
      <c r="A86" s="364"/>
      <c r="B86" s="355" t="s">
        <v>115</v>
      </c>
      <c r="C86" s="684">
        <v>3.2</v>
      </c>
      <c r="D86" s="192" t="s">
        <v>571</v>
      </c>
      <c r="E86" s="371" t="s">
        <v>823</v>
      </c>
      <c r="F86" s="361" t="s">
        <v>620</v>
      </c>
      <c r="G86" s="355" t="s">
        <v>53</v>
      </c>
      <c r="H86" s="174" t="s">
        <v>572</v>
      </c>
      <c r="I86" s="361" t="s">
        <v>989</v>
      </c>
      <c r="J86" s="355" t="s">
        <v>990</v>
      </c>
      <c r="K86" s="355" t="s">
        <v>573</v>
      </c>
      <c r="L86" s="355" t="s">
        <v>565</v>
      </c>
      <c r="M86" s="355" t="s">
        <v>566</v>
      </c>
      <c r="N86" s="193">
        <v>6</v>
      </c>
      <c r="O86" s="193" t="s">
        <v>83</v>
      </c>
      <c r="P86" s="177" t="s">
        <v>17</v>
      </c>
      <c r="Q86" s="359" t="s">
        <v>75</v>
      </c>
      <c r="R86" s="355" t="s">
        <v>574</v>
      </c>
      <c r="S86" s="355" t="s">
        <v>547</v>
      </c>
      <c r="T86" s="355" t="s">
        <v>1002</v>
      </c>
      <c r="U86" s="355" t="s">
        <v>4344</v>
      </c>
      <c r="V86" s="602" t="str">
        <f t="shared" si="1"/>
        <v>01/06/2022</v>
      </c>
      <c r="W86" s="355" t="s">
        <v>176</v>
      </c>
      <c r="X86" s="360"/>
      <c r="Y86" s="92"/>
      <c r="Z86" s="1"/>
    </row>
    <row r="87" spans="1:26" ht="50" x14ac:dyDescent="0.35">
      <c r="A87" s="189"/>
      <c r="B87" s="355" t="s">
        <v>115</v>
      </c>
      <c r="C87" s="693"/>
      <c r="D87" s="355"/>
      <c r="E87" s="371" t="s">
        <v>1065</v>
      </c>
      <c r="F87" s="355" t="s">
        <v>620</v>
      </c>
      <c r="G87" s="355" t="s">
        <v>53</v>
      </c>
      <c r="H87" s="175" t="s">
        <v>572</v>
      </c>
      <c r="I87" s="361" t="s">
        <v>989</v>
      </c>
      <c r="J87" s="355" t="s">
        <v>990</v>
      </c>
      <c r="K87" s="355" t="s">
        <v>573</v>
      </c>
      <c r="L87" s="361" t="s">
        <v>285</v>
      </c>
      <c r="M87" s="191" t="s">
        <v>566</v>
      </c>
      <c r="N87" s="193">
        <v>4</v>
      </c>
      <c r="O87" s="193" t="s">
        <v>83</v>
      </c>
      <c r="P87" s="270" t="s">
        <v>17</v>
      </c>
      <c r="Q87" s="359" t="s">
        <v>75</v>
      </c>
      <c r="R87" s="355" t="s">
        <v>574</v>
      </c>
      <c r="S87" s="355" t="s">
        <v>547</v>
      </c>
      <c r="T87" s="355" t="s">
        <v>1002</v>
      </c>
      <c r="U87" s="355" t="s">
        <v>4344</v>
      </c>
      <c r="V87" s="602" t="str">
        <f t="shared" si="1"/>
        <v>01/06/2022</v>
      </c>
      <c r="W87" s="355" t="s">
        <v>176</v>
      </c>
      <c r="X87" s="360"/>
      <c r="Y87" s="92"/>
      <c r="Z87" s="1"/>
    </row>
    <row r="88" spans="1:26" ht="50" x14ac:dyDescent="0.35">
      <c r="A88" s="189"/>
      <c r="B88" s="355" t="s">
        <v>115</v>
      </c>
      <c r="C88" s="693"/>
      <c r="D88" s="355"/>
      <c r="E88" s="371" t="s">
        <v>1066</v>
      </c>
      <c r="F88" s="355" t="s">
        <v>620</v>
      </c>
      <c r="G88" s="355" t="s">
        <v>53</v>
      </c>
      <c r="H88" s="175" t="s">
        <v>572</v>
      </c>
      <c r="I88" s="361" t="s">
        <v>989</v>
      </c>
      <c r="J88" s="355" t="s">
        <v>990</v>
      </c>
      <c r="K88" s="355" t="s">
        <v>573</v>
      </c>
      <c r="L88" s="361" t="s">
        <v>570</v>
      </c>
      <c r="M88" s="191" t="s">
        <v>566</v>
      </c>
      <c r="N88" s="193">
        <v>1</v>
      </c>
      <c r="O88" s="193" t="s">
        <v>83</v>
      </c>
      <c r="P88" s="177" t="s">
        <v>20</v>
      </c>
      <c r="Q88" s="359" t="s">
        <v>75</v>
      </c>
      <c r="R88" s="355" t="s">
        <v>574</v>
      </c>
      <c r="S88" s="355" t="s">
        <v>547</v>
      </c>
      <c r="T88" s="355" t="s">
        <v>1002</v>
      </c>
      <c r="U88" s="355" t="s">
        <v>4344</v>
      </c>
      <c r="V88" s="602" t="str">
        <f t="shared" si="1"/>
        <v>01/06/2022</v>
      </c>
      <c r="W88" s="355" t="s">
        <v>176</v>
      </c>
      <c r="X88" s="360"/>
      <c r="Y88" s="92"/>
      <c r="Z88" s="1"/>
    </row>
    <row r="89" spans="1:26" ht="40" x14ac:dyDescent="0.35">
      <c r="A89" s="189"/>
      <c r="B89" s="355" t="s">
        <v>115</v>
      </c>
      <c r="C89" s="693">
        <v>3.3</v>
      </c>
      <c r="D89" s="355" t="s">
        <v>576</v>
      </c>
      <c r="E89" s="371" t="s">
        <v>825</v>
      </c>
      <c r="F89" s="355" t="s">
        <v>620</v>
      </c>
      <c r="G89" s="355" t="s">
        <v>53</v>
      </c>
      <c r="H89" s="175" t="s">
        <v>577</v>
      </c>
      <c r="I89" s="361" t="s">
        <v>989</v>
      </c>
      <c r="J89" s="355" t="s">
        <v>990</v>
      </c>
      <c r="K89" s="355" t="s">
        <v>1042</v>
      </c>
      <c r="L89" s="361" t="s">
        <v>565</v>
      </c>
      <c r="M89" s="191" t="s">
        <v>566</v>
      </c>
      <c r="N89" s="193">
        <v>6</v>
      </c>
      <c r="O89" s="193" t="s">
        <v>83</v>
      </c>
      <c r="P89" s="177" t="s">
        <v>17</v>
      </c>
      <c r="Q89" s="359" t="s">
        <v>75</v>
      </c>
      <c r="R89" s="355" t="s">
        <v>578</v>
      </c>
      <c r="S89" s="355" t="s">
        <v>547</v>
      </c>
      <c r="T89" s="355" t="s">
        <v>1002</v>
      </c>
      <c r="U89" s="355" t="s">
        <v>4365</v>
      </c>
      <c r="V89" s="602" t="str">
        <f t="shared" si="1"/>
        <v>01/06/2022</v>
      </c>
      <c r="W89" s="355" t="s">
        <v>176</v>
      </c>
      <c r="X89" s="360"/>
      <c r="Y89" s="92"/>
      <c r="Z89" s="1"/>
    </row>
    <row r="90" spans="1:26" ht="40" x14ac:dyDescent="0.35">
      <c r="A90" s="189"/>
      <c r="B90" s="355" t="s">
        <v>115</v>
      </c>
      <c r="C90" s="693"/>
      <c r="D90" s="355"/>
      <c r="E90" s="371" t="s">
        <v>1067</v>
      </c>
      <c r="F90" s="355" t="s">
        <v>620</v>
      </c>
      <c r="G90" s="355" t="s">
        <v>53</v>
      </c>
      <c r="H90" s="175" t="s">
        <v>577</v>
      </c>
      <c r="I90" s="361" t="s">
        <v>989</v>
      </c>
      <c r="J90" s="355" t="s">
        <v>990</v>
      </c>
      <c r="K90" s="355" t="s">
        <v>1042</v>
      </c>
      <c r="L90" s="361" t="s">
        <v>285</v>
      </c>
      <c r="M90" s="355" t="s">
        <v>566</v>
      </c>
      <c r="N90" s="193">
        <v>4</v>
      </c>
      <c r="O90" s="193" t="s">
        <v>83</v>
      </c>
      <c r="P90" s="177" t="s">
        <v>17</v>
      </c>
      <c r="Q90" s="359" t="s">
        <v>75</v>
      </c>
      <c r="R90" s="355" t="s">
        <v>578</v>
      </c>
      <c r="S90" s="355" t="s">
        <v>547</v>
      </c>
      <c r="T90" s="355" t="s">
        <v>1002</v>
      </c>
      <c r="U90" s="355" t="s">
        <v>4366</v>
      </c>
      <c r="V90" s="602" t="str">
        <f t="shared" si="1"/>
        <v>01/06/2022</v>
      </c>
      <c r="W90" s="355" t="s">
        <v>176</v>
      </c>
      <c r="X90" s="360"/>
      <c r="Y90" s="92"/>
      <c r="Z90" s="1"/>
    </row>
    <row r="91" spans="1:26" ht="40" x14ac:dyDescent="0.35">
      <c r="A91" s="189"/>
      <c r="B91" s="355" t="s">
        <v>115</v>
      </c>
      <c r="C91" s="693"/>
      <c r="D91" s="355"/>
      <c r="E91" s="371" t="s">
        <v>1068</v>
      </c>
      <c r="F91" s="355" t="s">
        <v>620</v>
      </c>
      <c r="G91" s="355" t="s">
        <v>53</v>
      </c>
      <c r="H91" s="175" t="s">
        <v>577</v>
      </c>
      <c r="I91" s="361" t="s">
        <v>989</v>
      </c>
      <c r="J91" s="355" t="s">
        <v>990</v>
      </c>
      <c r="K91" s="355" t="s">
        <v>1042</v>
      </c>
      <c r="L91" s="361" t="s">
        <v>570</v>
      </c>
      <c r="M91" s="191" t="s">
        <v>566</v>
      </c>
      <c r="N91" s="193">
        <v>1</v>
      </c>
      <c r="O91" s="193" t="s">
        <v>83</v>
      </c>
      <c r="P91" s="177" t="s">
        <v>20</v>
      </c>
      <c r="Q91" s="359" t="s">
        <v>75</v>
      </c>
      <c r="R91" s="355" t="s">
        <v>578</v>
      </c>
      <c r="S91" s="355" t="s">
        <v>547</v>
      </c>
      <c r="T91" s="355" t="s">
        <v>1002</v>
      </c>
      <c r="U91" s="355" t="s">
        <v>4367</v>
      </c>
      <c r="V91" s="602" t="str">
        <f t="shared" si="1"/>
        <v>01/06/2022</v>
      </c>
      <c r="W91" s="355" t="s">
        <v>176</v>
      </c>
      <c r="X91" s="360"/>
      <c r="Y91" s="92"/>
      <c r="Z91" s="1"/>
    </row>
    <row r="92" spans="1:26" ht="40" x14ac:dyDescent="0.35">
      <c r="A92" s="189"/>
      <c r="B92" s="355" t="s">
        <v>115</v>
      </c>
      <c r="C92" s="693">
        <v>3.4</v>
      </c>
      <c r="D92" s="355" t="s">
        <v>579</v>
      </c>
      <c r="E92" s="371" t="s">
        <v>827</v>
      </c>
      <c r="F92" s="355" t="s">
        <v>620</v>
      </c>
      <c r="G92" s="355" t="s">
        <v>53</v>
      </c>
      <c r="H92" s="175" t="s">
        <v>580</v>
      </c>
      <c r="I92" s="361" t="s">
        <v>989</v>
      </c>
      <c r="J92" s="355" t="s">
        <v>990</v>
      </c>
      <c r="K92" s="355" t="s">
        <v>1043</v>
      </c>
      <c r="L92" s="361" t="s">
        <v>565</v>
      </c>
      <c r="M92" s="191" t="s">
        <v>566</v>
      </c>
      <c r="N92" s="193">
        <v>6</v>
      </c>
      <c r="O92" s="193" t="s">
        <v>83</v>
      </c>
      <c r="P92" s="177" t="s">
        <v>17</v>
      </c>
      <c r="Q92" s="359" t="s">
        <v>75</v>
      </c>
      <c r="R92" s="355" t="s">
        <v>581</v>
      </c>
      <c r="S92" s="355" t="s">
        <v>547</v>
      </c>
      <c r="T92" s="355" t="s">
        <v>1002</v>
      </c>
      <c r="U92" s="355" t="s">
        <v>4368</v>
      </c>
      <c r="V92" s="602" t="str">
        <f t="shared" si="1"/>
        <v>01/06/2022</v>
      </c>
      <c r="W92" s="355" t="s">
        <v>176</v>
      </c>
      <c r="X92" s="360"/>
      <c r="Y92" s="92"/>
      <c r="Z92" s="1"/>
    </row>
    <row r="93" spans="1:26" ht="40" x14ac:dyDescent="0.35">
      <c r="A93" s="189"/>
      <c r="B93" s="355" t="s">
        <v>115</v>
      </c>
      <c r="C93" s="693"/>
      <c r="D93" s="355"/>
      <c r="E93" s="371" t="s">
        <v>1069</v>
      </c>
      <c r="F93" s="355" t="s">
        <v>620</v>
      </c>
      <c r="G93" s="355" t="s">
        <v>53</v>
      </c>
      <c r="H93" s="174" t="s">
        <v>580</v>
      </c>
      <c r="I93" s="361" t="s">
        <v>989</v>
      </c>
      <c r="J93" s="355" t="s">
        <v>990</v>
      </c>
      <c r="K93" s="355" t="s">
        <v>1043</v>
      </c>
      <c r="L93" s="361" t="s">
        <v>285</v>
      </c>
      <c r="M93" s="191" t="s">
        <v>566</v>
      </c>
      <c r="N93" s="193">
        <v>4</v>
      </c>
      <c r="O93" s="193" t="s">
        <v>83</v>
      </c>
      <c r="P93" s="177" t="s">
        <v>17</v>
      </c>
      <c r="Q93" s="359" t="s">
        <v>75</v>
      </c>
      <c r="R93" s="355" t="s">
        <v>581</v>
      </c>
      <c r="S93" s="355" t="s">
        <v>547</v>
      </c>
      <c r="T93" s="355" t="s">
        <v>1002</v>
      </c>
      <c r="U93" s="355" t="s">
        <v>4369</v>
      </c>
      <c r="V93" s="602" t="str">
        <f t="shared" si="1"/>
        <v>01/06/2022</v>
      </c>
      <c r="W93" s="355" t="s">
        <v>176</v>
      </c>
      <c r="X93" s="360"/>
      <c r="Y93" s="92"/>
      <c r="Z93" s="1"/>
    </row>
    <row r="94" spans="1:26" ht="50" x14ac:dyDescent="0.35">
      <c r="A94" s="189"/>
      <c r="B94" s="355" t="s">
        <v>115</v>
      </c>
      <c r="C94" s="693"/>
      <c r="D94" s="355"/>
      <c r="E94" s="371" t="s">
        <v>1070</v>
      </c>
      <c r="F94" s="355" t="s">
        <v>620</v>
      </c>
      <c r="G94" s="355" t="s">
        <v>53</v>
      </c>
      <c r="H94" s="174" t="s">
        <v>580</v>
      </c>
      <c r="I94" s="361" t="s">
        <v>989</v>
      </c>
      <c r="J94" s="355" t="s">
        <v>990</v>
      </c>
      <c r="K94" s="355" t="s">
        <v>1043</v>
      </c>
      <c r="L94" s="361" t="s">
        <v>570</v>
      </c>
      <c r="M94" s="191" t="s">
        <v>566</v>
      </c>
      <c r="N94" s="193">
        <v>1</v>
      </c>
      <c r="O94" s="193" t="s">
        <v>83</v>
      </c>
      <c r="P94" s="177" t="s">
        <v>20</v>
      </c>
      <c r="Q94" s="359" t="s">
        <v>75</v>
      </c>
      <c r="R94" s="355" t="s">
        <v>581</v>
      </c>
      <c r="S94" s="355" t="s">
        <v>547</v>
      </c>
      <c r="T94" s="355" t="s">
        <v>1002</v>
      </c>
      <c r="U94" s="355" t="s">
        <v>568</v>
      </c>
      <c r="V94" s="602" t="str">
        <f t="shared" si="1"/>
        <v>01/06/2022</v>
      </c>
      <c r="W94" s="355" t="s">
        <v>176</v>
      </c>
      <c r="X94" s="360"/>
      <c r="Y94" s="92"/>
      <c r="Z94" s="1"/>
    </row>
    <row r="95" spans="1:26" ht="40" x14ac:dyDescent="0.35">
      <c r="A95" s="189"/>
      <c r="B95" s="355" t="s">
        <v>115</v>
      </c>
      <c r="C95" s="693">
        <v>3.5</v>
      </c>
      <c r="D95" s="355" t="s">
        <v>582</v>
      </c>
      <c r="E95" s="371" t="s">
        <v>1072</v>
      </c>
      <c r="F95" s="355" t="s">
        <v>620</v>
      </c>
      <c r="G95" s="355" t="s">
        <v>53</v>
      </c>
      <c r="H95" s="174" t="s">
        <v>583</v>
      </c>
      <c r="I95" s="361" t="s">
        <v>989</v>
      </c>
      <c r="J95" s="355" t="s">
        <v>990</v>
      </c>
      <c r="K95" s="355" t="s">
        <v>1044</v>
      </c>
      <c r="L95" s="361" t="s">
        <v>565</v>
      </c>
      <c r="M95" s="191" t="s">
        <v>566</v>
      </c>
      <c r="N95" s="193">
        <v>6</v>
      </c>
      <c r="O95" s="193" t="s">
        <v>83</v>
      </c>
      <c r="P95" s="177" t="s">
        <v>17</v>
      </c>
      <c r="Q95" s="359" t="s">
        <v>75</v>
      </c>
      <c r="R95" s="355" t="s">
        <v>584</v>
      </c>
      <c r="S95" s="355" t="s">
        <v>547</v>
      </c>
      <c r="T95" s="355" t="s">
        <v>1002</v>
      </c>
      <c r="U95" s="355" t="s">
        <v>4343</v>
      </c>
      <c r="V95" s="602" t="str">
        <f t="shared" si="1"/>
        <v>01/06/2022</v>
      </c>
      <c r="W95" s="355" t="s">
        <v>176</v>
      </c>
      <c r="X95" s="360"/>
      <c r="Y95" s="92"/>
      <c r="Z95" s="1"/>
    </row>
    <row r="96" spans="1:26" ht="40" x14ac:dyDescent="0.35">
      <c r="A96" s="189"/>
      <c r="B96" s="355" t="s">
        <v>115</v>
      </c>
      <c r="C96" s="693"/>
      <c r="D96" s="355"/>
      <c r="E96" s="371" t="s">
        <v>1073</v>
      </c>
      <c r="F96" s="355" t="s">
        <v>620</v>
      </c>
      <c r="G96" s="355" t="s">
        <v>53</v>
      </c>
      <c r="H96" s="175" t="s">
        <v>583</v>
      </c>
      <c r="I96" s="361" t="s">
        <v>989</v>
      </c>
      <c r="J96" s="355" t="s">
        <v>990</v>
      </c>
      <c r="K96" s="355" t="s">
        <v>1044</v>
      </c>
      <c r="L96" s="361" t="s">
        <v>285</v>
      </c>
      <c r="M96" s="191" t="s">
        <v>566</v>
      </c>
      <c r="N96" s="193">
        <v>4</v>
      </c>
      <c r="O96" s="193" t="s">
        <v>83</v>
      </c>
      <c r="P96" s="177" t="s">
        <v>17</v>
      </c>
      <c r="Q96" s="359" t="s">
        <v>75</v>
      </c>
      <c r="R96" s="355" t="s">
        <v>584</v>
      </c>
      <c r="S96" s="355" t="s">
        <v>547</v>
      </c>
      <c r="T96" s="355" t="s">
        <v>1002</v>
      </c>
      <c r="U96" s="355" t="s">
        <v>4370</v>
      </c>
      <c r="V96" s="602" t="str">
        <f t="shared" si="1"/>
        <v>01/06/2022</v>
      </c>
      <c r="W96" s="355" t="s">
        <v>176</v>
      </c>
      <c r="X96" s="360"/>
      <c r="Y96" s="92"/>
      <c r="Z96" s="1"/>
    </row>
    <row r="97" spans="1:26" ht="40" x14ac:dyDescent="0.35">
      <c r="A97" s="189"/>
      <c r="B97" s="355" t="s">
        <v>115</v>
      </c>
      <c r="C97" s="693"/>
      <c r="D97" s="355"/>
      <c r="E97" s="371" t="s">
        <v>1074</v>
      </c>
      <c r="F97" s="355" t="s">
        <v>620</v>
      </c>
      <c r="G97" s="355" t="s">
        <v>53</v>
      </c>
      <c r="H97" s="175" t="s">
        <v>583</v>
      </c>
      <c r="I97" s="361" t="s">
        <v>989</v>
      </c>
      <c r="J97" s="355" t="s">
        <v>990</v>
      </c>
      <c r="K97" s="355" t="s">
        <v>1044</v>
      </c>
      <c r="L97" s="361" t="s">
        <v>570</v>
      </c>
      <c r="M97" s="191" t="s">
        <v>566</v>
      </c>
      <c r="N97" s="193">
        <v>1</v>
      </c>
      <c r="O97" s="193" t="s">
        <v>83</v>
      </c>
      <c r="P97" s="177" t="s">
        <v>20</v>
      </c>
      <c r="Q97" s="359" t="s">
        <v>75</v>
      </c>
      <c r="R97" s="355" t="s">
        <v>584</v>
      </c>
      <c r="S97" s="355" t="s">
        <v>547</v>
      </c>
      <c r="T97" s="355" t="s">
        <v>1002</v>
      </c>
      <c r="U97" s="355" t="s">
        <v>4371</v>
      </c>
      <c r="V97" s="602" t="str">
        <f t="shared" si="1"/>
        <v>01/06/2022</v>
      </c>
      <c r="W97" s="355" t="s">
        <v>176</v>
      </c>
      <c r="X97" s="360"/>
      <c r="Y97" s="92"/>
      <c r="Z97" s="1"/>
    </row>
    <row r="98" spans="1:26" ht="40" x14ac:dyDescent="0.35">
      <c r="A98" s="189"/>
      <c r="B98" s="355" t="s">
        <v>115</v>
      </c>
      <c r="C98" s="693">
        <v>3.6</v>
      </c>
      <c r="D98" s="355" t="s">
        <v>585</v>
      </c>
      <c r="E98" s="371" t="s">
        <v>1076</v>
      </c>
      <c r="F98" s="361" t="s">
        <v>620</v>
      </c>
      <c r="G98" s="355" t="s">
        <v>53</v>
      </c>
      <c r="H98" s="175" t="s">
        <v>586</v>
      </c>
      <c r="I98" s="361" t="s">
        <v>989</v>
      </c>
      <c r="J98" s="355" t="s">
        <v>990</v>
      </c>
      <c r="K98" s="355" t="s">
        <v>1045</v>
      </c>
      <c r="L98" s="361" t="s">
        <v>565</v>
      </c>
      <c r="M98" s="191" t="s">
        <v>566</v>
      </c>
      <c r="N98" s="193">
        <v>6</v>
      </c>
      <c r="O98" s="193" t="s">
        <v>83</v>
      </c>
      <c r="P98" s="177" t="s">
        <v>17</v>
      </c>
      <c r="Q98" s="359" t="s">
        <v>75</v>
      </c>
      <c r="R98" s="355" t="s">
        <v>587</v>
      </c>
      <c r="S98" s="355" t="s">
        <v>547</v>
      </c>
      <c r="T98" s="355" t="s">
        <v>1002</v>
      </c>
      <c r="U98" s="355" t="s">
        <v>4344</v>
      </c>
      <c r="V98" s="602" t="str">
        <f t="shared" si="1"/>
        <v>01/06/2022</v>
      </c>
      <c r="W98" s="355" t="s">
        <v>176</v>
      </c>
      <c r="X98" s="360"/>
      <c r="Y98" s="92"/>
      <c r="Z98" s="1"/>
    </row>
    <row r="99" spans="1:26" ht="40" x14ac:dyDescent="0.35">
      <c r="A99" s="189"/>
      <c r="B99" s="355" t="s">
        <v>115</v>
      </c>
      <c r="C99" s="693"/>
      <c r="D99" s="355"/>
      <c r="E99" s="371" t="s">
        <v>1077</v>
      </c>
      <c r="F99" s="355" t="s">
        <v>620</v>
      </c>
      <c r="G99" s="355" t="s">
        <v>53</v>
      </c>
      <c r="H99" s="174" t="s">
        <v>586</v>
      </c>
      <c r="I99" s="361" t="s">
        <v>989</v>
      </c>
      <c r="J99" s="355" t="s">
        <v>990</v>
      </c>
      <c r="K99" s="355" t="s">
        <v>1045</v>
      </c>
      <c r="L99" s="361" t="s">
        <v>285</v>
      </c>
      <c r="M99" s="355" t="s">
        <v>566</v>
      </c>
      <c r="N99" s="193">
        <v>4</v>
      </c>
      <c r="O99" s="193" t="s">
        <v>83</v>
      </c>
      <c r="P99" s="272" t="s">
        <v>17</v>
      </c>
      <c r="Q99" s="359" t="s">
        <v>75</v>
      </c>
      <c r="R99" s="174" t="s">
        <v>587</v>
      </c>
      <c r="S99" s="174" t="s">
        <v>547</v>
      </c>
      <c r="T99" s="355" t="s">
        <v>1002</v>
      </c>
      <c r="U99" s="355" t="s">
        <v>4365</v>
      </c>
      <c r="V99" s="602" t="str">
        <f t="shared" si="1"/>
        <v>01/06/2022</v>
      </c>
      <c r="W99" s="355" t="s">
        <v>176</v>
      </c>
      <c r="X99" s="360"/>
      <c r="Y99" s="92"/>
      <c r="Z99" s="1"/>
    </row>
    <row r="100" spans="1:26" ht="40" x14ac:dyDescent="0.35">
      <c r="A100" s="189"/>
      <c r="B100" s="355" t="s">
        <v>115</v>
      </c>
      <c r="C100" s="693"/>
      <c r="D100" s="355"/>
      <c r="E100" s="371" t="s">
        <v>1078</v>
      </c>
      <c r="F100" s="355" t="s">
        <v>620</v>
      </c>
      <c r="G100" s="355" t="s">
        <v>53</v>
      </c>
      <c r="H100" s="174" t="s">
        <v>586</v>
      </c>
      <c r="I100" s="361" t="s">
        <v>989</v>
      </c>
      <c r="J100" s="355" t="s">
        <v>990</v>
      </c>
      <c r="K100" s="355" t="s">
        <v>1045</v>
      </c>
      <c r="L100" s="361" t="s">
        <v>570</v>
      </c>
      <c r="M100" s="355" t="s">
        <v>566</v>
      </c>
      <c r="N100" s="193">
        <v>1</v>
      </c>
      <c r="O100" s="193" t="s">
        <v>83</v>
      </c>
      <c r="P100" s="272" t="s">
        <v>20</v>
      </c>
      <c r="Q100" s="359" t="s">
        <v>75</v>
      </c>
      <c r="R100" s="174" t="s">
        <v>587</v>
      </c>
      <c r="S100" s="174" t="s">
        <v>547</v>
      </c>
      <c r="T100" s="355" t="s">
        <v>1002</v>
      </c>
      <c r="U100" s="355" t="s">
        <v>4366</v>
      </c>
      <c r="V100" s="602" t="str">
        <f t="shared" si="1"/>
        <v>01/06/2022</v>
      </c>
      <c r="W100" s="355" t="s">
        <v>176</v>
      </c>
      <c r="X100" s="360"/>
      <c r="Y100" s="92"/>
      <c r="Z100" s="1"/>
    </row>
    <row r="101" spans="1:26" ht="40" x14ac:dyDescent="0.35">
      <c r="A101" s="189"/>
      <c r="B101" s="355" t="s">
        <v>115</v>
      </c>
      <c r="C101" s="693">
        <v>3.7</v>
      </c>
      <c r="D101" s="355" t="s">
        <v>588</v>
      </c>
      <c r="E101" s="371" t="s">
        <v>1080</v>
      </c>
      <c r="F101" s="355" t="s">
        <v>620</v>
      </c>
      <c r="G101" s="355" t="s">
        <v>53</v>
      </c>
      <c r="H101" s="174" t="s">
        <v>589</v>
      </c>
      <c r="I101" s="361" t="s">
        <v>989</v>
      </c>
      <c r="J101" s="355" t="s">
        <v>990</v>
      </c>
      <c r="K101" s="355" t="s">
        <v>1045</v>
      </c>
      <c r="L101" s="361" t="s">
        <v>565</v>
      </c>
      <c r="M101" s="355" t="s">
        <v>590</v>
      </c>
      <c r="N101" s="193">
        <v>6</v>
      </c>
      <c r="O101" s="193" t="s">
        <v>83</v>
      </c>
      <c r="P101" s="177" t="s">
        <v>17</v>
      </c>
      <c r="Q101" s="359" t="s">
        <v>75</v>
      </c>
      <c r="R101" s="174" t="s">
        <v>591</v>
      </c>
      <c r="S101" s="174" t="s">
        <v>547</v>
      </c>
      <c r="T101" s="355" t="s">
        <v>1002</v>
      </c>
      <c r="U101" s="355" t="s">
        <v>4367</v>
      </c>
      <c r="V101" s="602" t="str">
        <f t="shared" si="1"/>
        <v>01/06/2022</v>
      </c>
      <c r="W101" s="355" t="s">
        <v>176</v>
      </c>
      <c r="X101" s="360"/>
      <c r="Y101" s="92"/>
      <c r="Z101" s="1"/>
    </row>
    <row r="102" spans="1:26" ht="40" x14ac:dyDescent="0.35">
      <c r="A102" s="189"/>
      <c r="B102" s="355" t="s">
        <v>115</v>
      </c>
      <c r="C102" s="693"/>
      <c r="D102" s="355"/>
      <c r="E102" s="371" t="s">
        <v>1081</v>
      </c>
      <c r="F102" s="361" t="s">
        <v>620</v>
      </c>
      <c r="G102" s="355" t="s">
        <v>53</v>
      </c>
      <c r="H102" s="175" t="s">
        <v>586</v>
      </c>
      <c r="I102" s="361" t="s">
        <v>989</v>
      </c>
      <c r="J102" s="355" t="s">
        <v>990</v>
      </c>
      <c r="K102" s="355" t="s">
        <v>1045</v>
      </c>
      <c r="L102" s="361" t="s">
        <v>285</v>
      </c>
      <c r="M102" s="355" t="s">
        <v>590</v>
      </c>
      <c r="N102" s="193">
        <v>4</v>
      </c>
      <c r="O102" s="193" t="s">
        <v>83</v>
      </c>
      <c r="P102" s="272" t="s">
        <v>17</v>
      </c>
      <c r="Q102" s="359" t="s">
        <v>75</v>
      </c>
      <c r="R102" s="174" t="s">
        <v>591</v>
      </c>
      <c r="S102" s="174" t="s">
        <v>547</v>
      </c>
      <c r="T102" s="355" t="s">
        <v>1002</v>
      </c>
      <c r="U102" s="355" t="s">
        <v>4368</v>
      </c>
      <c r="V102" s="602" t="str">
        <f t="shared" si="1"/>
        <v>01/06/2022</v>
      </c>
      <c r="W102" s="355" t="s">
        <v>176</v>
      </c>
      <c r="X102" s="360"/>
      <c r="Y102" s="92"/>
      <c r="Z102" s="1"/>
    </row>
    <row r="103" spans="1:26" ht="40" x14ac:dyDescent="0.35">
      <c r="A103" s="189"/>
      <c r="B103" s="355" t="s">
        <v>115</v>
      </c>
      <c r="C103" s="693"/>
      <c r="D103" s="355"/>
      <c r="E103" s="371" t="s">
        <v>1082</v>
      </c>
      <c r="F103" s="361" t="s">
        <v>620</v>
      </c>
      <c r="G103" s="355" t="s">
        <v>53</v>
      </c>
      <c r="H103" s="175" t="s">
        <v>586</v>
      </c>
      <c r="I103" s="361" t="s">
        <v>989</v>
      </c>
      <c r="J103" s="355" t="s">
        <v>990</v>
      </c>
      <c r="K103" s="355" t="s">
        <v>1045</v>
      </c>
      <c r="L103" s="361" t="s">
        <v>570</v>
      </c>
      <c r="M103" s="355" t="s">
        <v>590</v>
      </c>
      <c r="N103" s="193">
        <v>1</v>
      </c>
      <c r="O103" s="193" t="s">
        <v>83</v>
      </c>
      <c r="P103" s="272" t="s">
        <v>20</v>
      </c>
      <c r="Q103" s="359" t="s">
        <v>75</v>
      </c>
      <c r="R103" s="174" t="s">
        <v>591</v>
      </c>
      <c r="S103" s="174" t="s">
        <v>547</v>
      </c>
      <c r="T103" s="355" t="s">
        <v>1002</v>
      </c>
      <c r="U103" s="355" t="s">
        <v>4369</v>
      </c>
      <c r="V103" s="602" t="str">
        <f t="shared" si="1"/>
        <v>01/06/2022</v>
      </c>
      <c r="W103" s="355" t="s">
        <v>176</v>
      </c>
      <c r="X103" s="360"/>
      <c r="Y103" s="92"/>
      <c r="Z103" s="1"/>
    </row>
    <row r="104" spans="1:26" ht="40" x14ac:dyDescent="0.35">
      <c r="A104" s="189" t="s">
        <v>1046</v>
      </c>
      <c r="B104" s="355" t="s">
        <v>115</v>
      </c>
      <c r="C104" s="693">
        <v>4.0999999999999996</v>
      </c>
      <c r="D104" s="355" t="s">
        <v>592</v>
      </c>
      <c r="E104" s="371" t="s">
        <v>829</v>
      </c>
      <c r="F104" s="361" t="s">
        <v>593</v>
      </c>
      <c r="G104" s="355" t="s">
        <v>53</v>
      </c>
      <c r="H104" s="175" t="s">
        <v>594</v>
      </c>
      <c r="I104" s="361" t="s">
        <v>989</v>
      </c>
      <c r="J104" s="355" t="s">
        <v>990</v>
      </c>
      <c r="K104" s="355" t="s">
        <v>595</v>
      </c>
      <c r="L104" s="361" t="s">
        <v>303</v>
      </c>
      <c r="M104" s="355" t="s">
        <v>596</v>
      </c>
      <c r="N104" s="193">
        <v>4</v>
      </c>
      <c r="O104" s="193" t="s">
        <v>81</v>
      </c>
      <c r="P104" s="177" t="s">
        <v>20</v>
      </c>
      <c r="Q104" s="359" t="s">
        <v>75</v>
      </c>
      <c r="R104" s="174" t="s">
        <v>597</v>
      </c>
      <c r="S104" s="174" t="s">
        <v>598</v>
      </c>
      <c r="T104" s="355" t="s">
        <v>1002</v>
      </c>
      <c r="U104" s="355" t="s">
        <v>4372</v>
      </c>
      <c r="V104" s="602" t="str">
        <f t="shared" si="1"/>
        <v>01/06/2022</v>
      </c>
      <c r="W104" s="355" t="s">
        <v>176</v>
      </c>
      <c r="X104" s="360"/>
      <c r="Y104" s="92"/>
      <c r="Z104" s="1"/>
    </row>
    <row r="105" spans="1:26" ht="30" x14ac:dyDescent="0.35">
      <c r="A105" s="189"/>
      <c r="B105" s="355" t="s">
        <v>115</v>
      </c>
      <c r="C105" s="693">
        <v>4.2</v>
      </c>
      <c r="D105" s="355" t="s">
        <v>1481</v>
      </c>
      <c r="E105" s="371" t="s">
        <v>832</v>
      </c>
      <c r="F105" s="355" t="s">
        <v>593</v>
      </c>
      <c r="G105" s="355" t="s">
        <v>53</v>
      </c>
      <c r="H105" s="175" t="s">
        <v>1484</v>
      </c>
      <c r="I105" s="361" t="s">
        <v>989</v>
      </c>
      <c r="J105" s="355" t="s">
        <v>2172</v>
      </c>
      <c r="K105" s="355" t="s">
        <v>595</v>
      </c>
      <c r="L105" s="361" t="s">
        <v>1485</v>
      </c>
      <c r="M105" s="355" t="s">
        <v>1486</v>
      </c>
      <c r="N105" s="193">
        <v>4</v>
      </c>
      <c r="O105" s="193" t="s">
        <v>83</v>
      </c>
      <c r="P105" s="272" t="s">
        <v>19</v>
      </c>
      <c r="Q105" s="359" t="s">
        <v>75</v>
      </c>
      <c r="R105" s="174" t="s">
        <v>1474</v>
      </c>
      <c r="S105" s="174" t="s">
        <v>598</v>
      </c>
      <c r="T105" s="355" t="s">
        <v>2172</v>
      </c>
      <c r="U105" s="355" t="s">
        <v>4345</v>
      </c>
      <c r="V105" s="602" t="str">
        <f t="shared" si="1"/>
        <v>01/06/2022</v>
      </c>
      <c r="W105" s="355" t="s">
        <v>176</v>
      </c>
      <c r="X105" s="360"/>
      <c r="Y105" s="92"/>
      <c r="Z105" s="1"/>
    </row>
    <row r="106" spans="1:26" ht="30" x14ac:dyDescent="0.35">
      <c r="A106" s="189"/>
      <c r="B106" s="355" t="s">
        <v>115</v>
      </c>
      <c r="C106" s="693">
        <v>4.3</v>
      </c>
      <c r="D106" s="355" t="s">
        <v>600</v>
      </c>
      <c r="E106" s="371" t="s">
        <v>835</v>
      </c>
      <c r="F106" s="355" t="s">
        <v>601</v>
      </c>
      <c r="G106" s="355" t="s">
        <v>53</v>
      </c>
      <c r="H106" s="175" t="s">
        <v>602</v>
      </c>
      <c r="I106" s="361" t="s">
        <v>989</v>
      </c>
      <c r="J106" s="355" t="s">
        <v>990</v>
      </c>
      <c r="K106" s="355" t="s">
        <v>595</v>
      </c>
      <c r="L106" s="361" t="s">
        <v>284</v>
      </c>
      <c r="M106" s="355" t="s">
        <v>711</v>
      </c>
      <c r="N106" s="193">
        <v>4</v>
      </c>
      <c r="O106" s="193" t="s">
        <v>81</v>
      </c>
      <c r="P106" s="272" t="s">
        <v>20</v>
      </c>
      <c r="Q106" s="359" t="s">
        <v>75</v>
      </c>
      <c r="R106" s="174" t="s">
        <v>712</v>
      </c>
      <c r="S106" s="174" t="s">
        <v>598</v>
      </c>
      <c r="T106" s="355" t="s">
        <v>1002</v>
      </c>
      <c r="U106" s="355" t="s">
        <v>4373</v>
      </c>
      <c r="V106" s="602" t="str">
        <f t="shared" si="1"/>
        <v>01/06/2022</v>
      </c>
      <c r="W106" s="355" t="s">
        <v>176</v>
      </c>
      <c r="X106" s="360"/>
      <c r="Y106" s="92"/>
      <c r="Z106" s="1"/>
    </row>
    <row r="107" spans="1:26" ht="50" x14ac:dyDescent="0.35">
      <c r="A107" s="189" t="s">
        <v>4346</v>
      </c>
      <c r="B107" s="355" t="s">
        <v>22</v>
      </c>
      <c r="C107" s="693">
        <v>5.0999999999999996</v>
      </c>
      <c r="D107" s="355" t="s">
        <v>603</v>
      </c>
      <c r="E107" s="371" t="s">
        <v>900</v>
      </c>
      <c r="F107" s="355" t="s">
        <v>604</v>
      </c>
      <c r="G107" s="355" t="s">
        <v>605</v>
      </c>
      <c r="H107" s="175" t="s">
        <v>606</v>
      </c>
      <c r="I107" s="361" t="s">
        <v>607</v>
      </c>
      <c r="J107" s="355" t="s">
        <v>1047</v>
      </c>
      <c r="K107" s="355" t="s">
        <v>1048</v>
      </c>
      <c r="L107" s="361" t="s">
        <v>608</v>
      </c>
      <c r="M107" s="355" t="s">
        <v>609</v>
      </c>
      <c r="N107" s="193">
        <v>6</v>
      </c>
      <c r="O107" s="193" t="s">
        <v>81</v>
      </c>
      <c r="P107" s="177" t="s">
        <v>19</v>
      </c>
      <c r="Q107" s="359" t="s">
        <v>75</v>
      </c>
      <c r="R107" s="174" t="s">
        <v>713</v>
      </c>
      <c r="S107" s="174" t="s">
        <v>598</v>
      </c>
      <c r="T107" s="355" t="s">
        <v>1002</v>
      </c>
      <c r="U107" s="355" t="s">
        <v>4374</v>
      </c>
      <c r="V107" s="602" t="str">
        <f t="shared" si="1"/>
        <v>01/06/2022</v>
      </c>
      <c r="W107" s="355" t="s">
        <v>176</v>
      </c>
      <c r="X107" s="360"/>
      <c r="Y107" s="92"/>
      <c r="Z107" s="1"/>
    </row>
    <row r="108" spans="1:26" ht="50" x14ac:dyDescent="0.35">
      <c r="A108" s="189"/>
      <c r="B108" s="355" t="s">
        <v>22</v>
      </c>
      <c r="C108" s="693"/>
      <c r="D108" s="355"/>
      <c r="E108" s="684" t="s">
        <v>1084</v>
      </c>
      <c r="F108" s="355" t="s">
        <v>604</v>
      </c>
      <c r="G108" s="355" t="s">
        <v>605</v>
      </c>
      <c r="H108" s="174" t="s">
        <v>606</v>
      </c>
      <c r="I108" s="361" t="s">
        <v>607</v>
      </c>
      <c r="J108" s="355" t="s">
        <v>1047</v>
      </c>
      <c r="K108" s="355" t="s">
        <v>1048</v>
      </c>
      <c r="L108" s="361" t="s">
        <v>284</v>
      </c>
      <c r="M108" s="355" t="s">
        <v>609</v>
      </c>
      <c r="N108" s="193">
        <v>4</v>
      </c>
      <c r="O108" s="193" t="s">
        <v>81</v>
      </c>
      <c r="P108" s="272" t="s">
        <v>20</v>
      </c>
      <c r="Q108" s="359" t="s">
        <v>75</v>
      </c>
      <c r="R108" s="174" t="s">
        <v>713</v>
      </c>
      <c r="S108" s="174" t="s">
        <v>598</v>
      </c>
      <c r="T108" s="355" t="s">
        <v>1002</v>
      </c>
      <c r="U108" s="355" t="s">
        <v>4375</v>
      </c>
      <c r="V108" s="602" t="str">
        <f t="shared" si="1"/>
        <v>01/06/2022</v>
      </c>
      <c r="W108" s="355" t="s">
        <v>176</v>
      </c>
      <c r="X108" s="360"/>
      <c r="Y108" s="92"/>
      <c r="Z108" s="1"/>
    </row>
    <row r="109" spans="1:26" ht="50" x14ac:dyDescent="0.35">
      <c r="A109" s="189"/>
      <c r="B109" s="355" t="s">
        <v>22</v>
      </c>
      <c r="C109" s="693"/>
      <c r="D109" s="355"/>
      <c r="E109" s="684" t="s">
        <v>1085</v>
      </c>
      <c r="F109" s="355" t="s">
        <v>604</v>
      </c>
      <c r="G109" s="355" t="s">
        <v>605</v>
      </c>
      <c r="H109" s="174" t="s">
        <v>606</v>
      </c>
      <c r="I109" s="361" t="s">
        <v>607</v>
      </c>
      <c r="J109" s="355" t="s">
        <v>1047</v>
      </c>
      <c r="K109" s="355" t="s">
        <v>1048</v>
      </c>
      <c r="L109" s="361" t="s">
        <v>611</v>
      </c>
      <c r="M109" s="355" t="s">
        <v>609</v>
      </c>
      <c r="N109" s="193">
        <v>1</v>
      </c>
      <c r="O109" s="193" t="s">
        <v>81</v>
      </c>
      <c r="P109" s="272" t="s">
        <v>21</v>
      </c>
      <c r="Q109" s="359" t="s">
        <v>75</v>
      </c>
      <c r="R109" s="174" t="s">
        <v>713</v>
      </c>
      <c r="S109" s="174" t="s">
        <v>598</v>
      </c>
      <c r="T109" s="355" t="s">
        <v>1002</v>
      </c>
      <c r="U109" s="355" t="s">
        <v>4376</v>
      </c>
      <c r="V109" s="602" t="str">
        <f t="shared" si="1"/>
        <v>01/06/2022</v>
      </c>
      <c r="W109" s="355" t="s">
        <v>176</v>
      </c>
      <c r="X109" s="360"/>
      <c r="Y109" s="92"/>
      <c r="Z109" s="1"/>
    </row>
    <row r="110" spans="1:26" ht="50" x14ac:dyDescent="0.35">
      <c r="A110" s="189"/>
      <c r="B110" s="355" t="s">
        <v>22</v>
      </c>
      <c r="C110" s="693">
        <v>5.2</v>
      </c>
      <c r="D110" s="355" t="s">
        <v>612</v>
      </c>
      <c r="E110" s="684" t="s">
        <v>901</v>
      </c>
      <c r="F110" s="355" t="s">
        <v>604</v>
      </c>
      <c r="G110" s="355" t="s">
        <v>53</v>
      </c>
      <c r="H110" s="174" t="s">
        <v>613</v>
      </c>
      <c r="I110" s="361" t="s">
        <v>614</v>
      </c>
      <c r="J110" s="355" t="s">
        <v>1047</v>
      </c>
      <c r="K110" s="355" t="s">
        <v>1049</v>
      </c>
      <c r="L110" s="361" t="s">
        <v>608</v>
      </c>
      <c r="M110" s="355" t="s">
        <v>609</v>
      </c>
      <c r="N110" s="193">
        <v>6</v>
      </c>
      <c r="O110" s="193" t="s">
        <v>81</v>
      </c>
      <c r="P110" s="177" t="s">
        <v>19</v>
      </c>
      <c r="Q110" s="359" t="s">
        <v>75</v>
      </c>
      <c r="R110" s="174" t="s">
        <v>713</v>
      </c>
      <c r="S110" s="174" t="s">
        <v>598</v>
      </c>
      <c r="T110" s="355" t="s">
        <v>1002</v>
      </c>
      <c r="U110" s="355" t="s">
        <v>4377</v>
      </c>
      <c r="V110" s="602" t="str">
        <f t="shared" si="1"/>
        <v>01/06/2022</v>
      </c>
      <c r="W110" s="355" t="s">
        <v>176</v>
      </c>
      <c r="X110" s="360"/>
      <c r="Y110" s="92"/>
      <c r="Z110" s="1"/>
    </row>
    <row r="111" spans="1:26" ht="50" x14ac:dyDescent="0.35">
      <c r="A111" s="189"/>
      <c r="B111" s="355" t="s">
        <v>22</v>
      </c>
      <c r="C111" s="693"/>
      <c r="D111" s="355"/>
      <c r="E111" s="371" t="s">
        <v>1087</v>
      </c>
      <c r="F111" s="361" t="s">
        <v>604</v>
      </c>
      <c r="G111" s="355" t="s">
        <v>53</v>
      </c>
      <c r="H111" s="175" t="s">
        <v>613</v>
      </c>
      <c r="I111" s="361" t="s">
        <v>614</v>
      </c>
      <c r="J111" s="355" t="s">
        <v>1047</v>
      </c>
      <c r="K111" s="355" t="s">
        <v>1049</v>
      </c>
      <c r="L111" s="361" t="s">
        <v>284</v>
      </c>
      <c r="M111" s="355" t="s">
        <v>609</v>
      </c>
      <c r="N111" s="193">
        <v>4</v>
      </c>
      <c r="O111" s="193" t="s">
        <v>81</v>
      </c>
      <c r="P111" s="272" t="s">
        <v>20</v>
      </c>
      <c r="Q111" s="359" t="s">
        <v>75</v>
      </c>
      <c r="R111" s="174" t="s">
        <v>713</v>
      </c>
      <c r="S111" s="174" t="s">
        <v>598</v>
      </c>
      <c r="T111" s="355" t="s">
        <v>1002</v>
      </c>
      <c r="U111" s="355" t="s">
        <v>4378</v>
      </c>
      <c r="V111" s="602" t="str">
        <f t="shared" si="1"/>
        <v>01/06/2022</v>
      </c>
      <c r="W111" s="355" t="s">
        <v>176</v>
      </c>
      <c r="X111" s="360"/>
      <c r="Y111" s="92"/>
      <c r="Z111" s="1"/>
    </row>
    <row r="112" spans="1:26" ht="50" x14ac:dyDescent="0.35">
      <c r="A112" s="189"/>
      <c r="B112" s="355" t="s">
        <v>22</v>
      </c>
      <c r="C112" s="693"/>
      <c r="D112" s="355"/>
      <c r="E112" s="371" t="s">
        <v>1088</v>
      </c>
      <c r="F112" s="361" t="s">
        <v>604</v>
      </c>
      <c r="G112" s="355" t="s">
        <v>53</v>
      </c>
      <c r="H112" s="175" t="s">
        <v>613</v>
      </c>
      <c r="I112" s="361" t="s">
        <v>614</v>
      </c>
      <c r="J112" s="355" t="s">
        <v>1047</v>
      </c>
      <c r="K112" s="355" t="s">
        <v>1049</v>
      </c>
      <c r="L112" s="361" t="s">
        <v>611</v>
      </c>
      <c r="M112" s="355" t="s">
        <v>609</v>
      </c>
      <c r="N112" s="193">
        <v>1</v>
      </c>
      <c r="O112" s="193" t="s">
        <v>81</v>
      </c>
      <c r="P112" s="272" t="s">
        <v>21</v>
      </c>
      <c r="Q112" s="359" t="s">
        <v>75</v>
      </c>
      <c r="R112" s="174" t="s">
        <v>713</v>
      </c>
      <c r="S112" s="174" t="s">
        <v>598</v>
      </c>
      <c r="T112" s="355" t="s">
        <v>1002</v>
      </c>
      <c r="U112" s="355" t="s">
        <v>4379</v>
      </c>
      <c r="V112" s="602" t="str">
        <f t="shared" si="1"/>
        <v>01/06/2022</v>
      </c>
      <c r="W112" s="355" t="s">
        <v>176</v>
      </c>
      <c r="X112" s="360"/>
      <c r="Y112" s="92"/>
      <c r="Z112" s="1"/>
    </row>
    <row r="113" spans="1:26" ht="40" x14ac:dyDescent="0.35">
      <c r="A113" s="189"/>
      <c r="B113" s="355" t="s">
        <v>22</v>
      </c>
      <c r="C113" s="693">
        <v>5.3</v>
      </c>
      <c r="D113" s="355" t="s">
        <v>625</v>
      </c>
      <c r="E113" s="371" t="s">
        <v>1090</v>
      </c>
      <c r="F113" s="361" t="s">
        <v>604</v>
      </c>
      <c r="G113" s="355" t="s">
        <v>53</v>
      </c>
      <c r="H113" s="175" t="s">
        <v>697</v>
      </c>
      <c r="I113" s="361" t="s">
        <v>626</v>
      </c>
      <c r="J113" s="355" t="s">
        <v>1047</v>
      </c>
      <c r="K113" s="355" t="s">
        <v>1049</v>
      </c>
      <c r="L113" s="361" t="s">
        <v>608</v>
      </c>
      <c r="M113" s="355" t="s">
        <v>714</v>
      </c>
      <c r="N113" s="193">
        <v>6</v>
      </c>
      <c r="O113" s="193" t="s">
        <v>81</v>
      </c>
      <c r="P113" s="177" t="s">
        <v>19</v>
      </c>
      <c r="Q113" s="359" t="s">
        <v>75</v>
      </c>
      <c r="R113" s="174" t="s">
        <v>713</v>
      </c>
      <c r="S113" s="174" t="s">
        <v>598</v>
      </c>
      <c r="T113" s="355" t="s">
        <v>1002</v>
      </c>
      <c r="U113" s="355" t="s">
        <v>4380</v>
      </c>
      <c r="V113" s="602" t="str">
        <f t="shared" si="1"/>
        <v>01/06/2022</v>
      </c>
      <c r="W113" s="355" t="s">
        <v>176</v>
      </c>
      <c r="X113" s="360"/>
      <c r="Y113" s="92"/>
      <c r="Z113" s="1"/>
    </row>
    <row r="114" spans="1:26" ht="40" x14ac:dyDescent="0.35">
      <c r="A114" s="189"/>
      <c r="B114" s="355" t="s">
        <v>22</v>
      </c>
      <c r="C114" s="693"/>
      <c r="D114" s="355"/>
      <c r="E114" s="371" t="s">
        <v>1091</v>
      </c>
      <c r="F114" s="361" t="s">
        <v>604</v>
      </c>
      <c r="G114" s="355" t="s">
        <v>53</v>
      </c>
      <c r="H114" s="174" t="s">
        <v>697</v>
      </c>
      <c r="I114" s="361" t="s">
        <v>626</v>
      </c>
      <c r="J114" s="355" t="s">
        <v>1047</v>
      </c>
      <c r="K114" s="355" t="s">
        <v>1049</v>
      </c>
      <c r="L114" s="361" t="s">
        <v>284</v>
      </c>
      <c r="M114" s="355" t="s">
        <v>714</v>
      </c>
      <c r="N114" s="193">
        <v>4</v>
      </c>
      <c r="O114" s="193" t="s">
        <v>81</v>
      </c>
      <c r="P114" s="272" t="s">
        <v>20</v>
      </c>
      <c r="Q114" s="359" t="s">
        <v>75</v>
      </c>
      <c r="R114" s="174" t="s">
        <v>713</v>
      </c>
      <c r="S114" s="174" t="s">
        <v>598</v>
      </c>
      <c r="T114" s="355" t="s">
        <v>1002</v>
      </c>
      <c r="U114" s="355" t="s">
        <v>4381</v>
      </c>
      <c r="V114" s="602" t="str">
        <f t="shared" si="1"/>
        <v>01/06/2022</v>
      </c>
      <c r="W114" s="355" t="s">
        <v>176</v>
      </c>
      <c r="X114" s="360"/>
      <c r="Y114" s="92"/>
      <c r="Z114" s="1"/>
    </row>
    <row r="115" spans="1:26" ht="40" x14ac:dyDescent="0.35">
      <c r="A115" s="189"/>
      <c r="B115" s="355" t="s">
        <v>22</v>
      </c>
      <c r="C115" s="693"/>
      <c r="D115" s="355"/>
      <c r="E115" s="371" t="s">
        <v>1092</v>
      </c>
      <c r="F115" s="361" t="s">
        <v>604</v>
      </c>
      <c r="G115" s="355" t="s">
        <v>53</v>
      </c>
      <c r="H115" s="174" t="s">
        <v>697</v>
      </c>
      <c r="I115" s="361" t="s">
        <v>626</v>
      </c>
      <c r="J115" s="355" t="s">
        <v>1047</v>
      </c>
      <c r="K115" s="355" t="s">
        <v>1049</v>
      </c>
      <c r="L115" s="361" t="s">
        <v>611</v>
      </c>
      <c r="M115" s="355" t="s">
        <v>714</v>
      </c>
      <c r="N115" s="193">
        <v>1</v>
      </c>
      <c r="O115" s="193" t="s">
        <v>81</v>
      </c>
      <c r="P115" s="272" t="s">
        <v>21</v>
      </c>
      <c r="Q115" s="359" t="s">
        <v>75</v>
      </c>
      <c r="R115" s="174" t="s">
        <v>713</v>
      </c>
      <c r="S115" s="174" t="s">
        <v>598</v>
      </c>
      <c r="T115" s="355" t="s">
        <v>1002</v>
      </c>
      <c r="U115" s="355" t="s">
        <v>4382</v>
      </c>
      <c r="V115" s="602" t="str">
        <f t="shared" si="1"/>
        <v>01/06/2022</v>
      </c>
      <c r="W115" s="355" t="s">
        <v>176</v>
      </c>
      <c r="X115" s="360"/>
      <c r="Y115" s="92"/>
      <c r="Z115" s="1"/>
    </row>
    <row r="116" spans="1:26" ht="30" x14ac:dyDescent="0.35">
      <c r="A116" s="189" t="s">
        <v>4348</v>
      </c>
      <c r="B116" s="355" t="s">
        <v>115</v>
      </c>
      <c r="C116" s="693">
        <v>6.1</v>
      </c>
      <c r="D116" s="355" t="s">
        <v>2296</v>
      </c>
      <c r="E116" s="371" t="s">
        <v>903</v>
      </c>
      <c r="F116" s="361" t="s">
        <v>4349</v>
      </c>
      <c r="G116" s="355" t="s">
        <v>53</v>
      </c>
      <c r="H116" s="174" t="s">
        <v>2298</v>
      </c>
      <c r="I116" s="361" t="s">
        <v>2299</v>
      </c>
      <c r="J116" s="355" t="s">
        <v>2172</v>
      </c>
      <c r="K116" s="355" t="s">
        <v>1048</v>
      </c>
      <c r="L116" s="361" t="s">
        <v>2300</v>
      </c>
      <c r="M116" s="355" t="s">
        <v>2301</v>
      </c>
      <c r="N116" s="193">
        <v>4</v>
      </c>
      <c r="O116" s="193" t="s">
        <v>84</v>
      </c>
      <c r="P116" s="177" t="s">
        <v>17</v>
      </c>
      <c r="Q116" s="359" t="s">
        <v>75</v>
      </c>
      <c r="R116" s="174" t="s">
        <v>1474</v>
      </c>
      <c r="S116" s="174" t="s">
        <v>598</v>
      </c>
      <c r="T116" s="355" t="s">
        <v>2172</v>
      </c>
      <c r="U116" s="355" t="s">
        <v>4383</v>
      </c>
      <c r="V116" s="602" t="str">
        <f t="shared" si="1"/>
        <v>01/06/2022</v>
      </c>
      <c r="W116" s="355" t="s">
        <v>176</v>
      </c>
      <c r="X116" s="360"/>
      <c r="Y116" s="92"/>
      <c r="Z116" s="1"/>
    </row>
    <row r="117" spans="1:26" ht="30" x14ac:dyDescent="0.35">
      <c r="A117" s="189"/>
      <c r="B117" s="355" t="s">
        <v>115</v>
      </c>
      <c r="C117" s="693">
        <v>6.2</v>
      </c>
      <c r="D117" s="355" t="s">
        <v>2302</v>
      </c>
      <c r="E117" s="371" t="s">
        <v>905</v>
      </c>
      <c r="F117" s="361" t="s">
        <v>4350</v>
      </c>
      <c r="G117" s="355" t="s">
        <v>2304</v>
      </c>
      <c r="H117" s="174" t="s">
        <v>2305</v>
      </c>
      <c r="I117" s="361" t="s">
        <v>2306</v>
      </c>
      <c r="J117" s="355" t="s">
        <v>2172</v>
      </c>
      <c r="K117" s="355" t="s">
        <v>1048</v>
      </c>
      <c r="L117" s="361" t="s">
        <v>2307</v>
      </c>
      <c r="M117" s="355" t="s">
        <v>2308</v>
      </c>
      <c r="N117" s="193">
        <v>3</v>
      </c>
      <c r="O117" s="193" t="s">
        <v>82</v>
      </c>
      <c r="P117" s="272" t="s">
        <v>19</v>
      </c>
      <c r="Q117" s="359" t="s">
        <v>75</v>
      </c>
      <c r="R117" s="174" t="s">
        <v>1474</v>
      </c>
      <c r="S117" s="174" t="s">
        <v>598</v>
      </c>
      <c r="T117" s="355" t="s">
        <v>2172</v>
      </c>
      <c r="U117" s="355" t="s">
        <v>4384</v>
      </c>
      <c r="V117" s="602" t="str">
        <f t="shared" si="1"/>
        <v>01/06/2022</v>
      </c>
      <c r="W117" s="355" t="s">
        <v>176</v>
      </c>
      <c r="X117" s="360"/>
      <c r="Y117" s="92"/>
      <c r="Z117" s="1"/>
    </row>
    <row r="118" spans="1:26" ht="40" x14ac:dyDescent="0.35">
      <c r="A118" s="189"/>
      <c r="B118" s="355" t="s">
        <v>115</v>
      </c>
      <c r="C118" s="693">
        <v>6.3</v>
      </c>
      <c r="D118" s="355" t="s">
        <v>2309</v>
      </c>
      <c r="E118" s="371" t="s">
        <v>909</v>
      </c>
      <c r="F118" s="361" t="s">
        <v>4351</v>
      </c>
      <c r="G118" s="355" t="s">
        <v>53</v>
      </c>
      <c r="H118" s="174" t="s">
        <v>2311</v>
      </c>
      <c r="I118" s="361" t="s">
        <v>2312</v>
      </c>
      <c r="J118" s="355" t="s">
        <v>2172</v>
      </c>
      <c r="K118" s="355" t="s">
        <v>1049</v>
      </c>
      <c r="L118" s="361" t="s">
        <v>2300</v>
      </c>
      <c r="M118" s="355" t="s">
        <v>2313</v>
      </c>
      <c r="N118" s="193">
        <v>4</v>
      </c>
      <c r="O118" s="193" t="s">
        <v>83</v>
      </c>
      <c r="P118" s="272" t="s">
        <v>17</v>
      </c>
      <c r="Q118" s="359" t="s">
        <v>75</v>
      </c>
      <c r="R118" s="174" t="s">
        <v>1474</v>
      </c>
      <c r="S118" s="174" t="s">
        <v>598</v>
      </c>
      <c r="T118" s="355" t="s">
        <v>2172</v>
      </c>
      <c r="U118" s="355" t="s">
        <v>4385</v>
      </c>
      <c r="V118" s="602" t="str">
        <f t="shared" si="1"/>
        <v>01/06/2022</v>
      </c>
      <c r="W118" s="355" t="s">
        <v>176</v>
      </c>
      <c r="X118" s="360"/>
      <c r="Y118" s="92"/>
      <c r="Z118" s="1"/>
    </row>
    <row r="119" spans="1:26" ht="40" x14ac:dyDescent="0.35">
      <c r="A119" s="189"/>
      <c r="B119" s="355" t="s">
        <v>115</v>
      </c>
      <c r="C119" s="693">
        <v>6.4</v>
      </c>
      <c r="D119" s="355" t="s">
        <v>2314</v>
      </c>
      <c r="E119" s="371" t="s">
        <v>911</v>
      </c>
      <c r="F119" s="361" t="s">
        <v>4352</v>
      </c>
      <c r="G119" s="355" t="s">
        <v>53</v>
      </c>
      <c r="H119" s="174" t="s">
        <v>2298</v>
      </c>
      <c r="I119" s="361" t="s">
        <v>2312</v>
      </c>
      <c r="J119" s="355" t="s">
        <v>2172</v>
      </c>
      <c r="K119" s="355" t="s">
        <v>1048</v>
      </c>
      <c r="L119" s="361" t="s">
        <v>2300</v>
      </c>
      <c r="M119" s="355" t="s">
        <v>2316</v>
      </c>
      <c r="N119" s="193">
        <v>4</v>
      </c>
      <c r="O119" s="193" t="s">
        <v>83</v>
      </c>
      <c r="P119" s="177" t="s">
        <v>17</v>
      </c>
      <c r="Q119" s="359" t="s">
        <v>75</v>
      </c>
      <c r="R119" s="174" t="s">
        <v>1474</v>
      </c>
      <c r="S119" s="174" t="s">
        <v>598</v>
      </c>
      <c r="T119" s="355" t="s">
        <v>2172</v>
      </c>
      <c r="U119" s="355" t="s">
        <v>4386</v>
      </c>
      <c r="V119" s="602" t="str">
        <f t="shared" si="1"/>
        <v>01/06/2022</v>
      </c>
      <c r="W119" s="355" t="s">
        <v>176</v>
      </c>
      <c r="X119" s="360"/>
      <c r="Y119" s="92"/>
      <c r="Z119" s="1"/>
    </row>
    <row r="120" spans="1:26" ht="30" x14ac:dyDescent="0.35">
      <c r="A120" s="189"/>
      <c r="B120" s="355" t="s">
        <v>115</v>
      </c>
      <c r="C120" s="693">
        <v>6.5</v>
      </c>
      <c r="D120" s="355" t="s">
        <v>2317</v>
      </c>
      <c r="E120" s="371" t="s">
        <v>914</v>
      </c>
      <c r="F120" s="361" t="s">
        <v>4353</v>
      </c>
      <c r="G120" s="355" t="s">
        <v>53</v>
      </c>
      <c r="H120" s="174" t="s">
        <v>2298</v>
      </c>
      <c r="I120" s="361" t="s">
        <v>2312</v>
      </c>
      <c r="J120" s="355" t="s">
        <v>2172</v>
      </c>
      <c r="K120" s="355" t="s">
        <v>1048</v>
      </c>
      <c r="L120" s="361" t="s">
        <v>2319</v>
      </c>
      <c r="M120" s="355" t="s">
        <v>2320</v>
      </c>
      <c r="N120" s="193">
        <v>3</v>
      </c>
      <c r="O120" s="193" t="s">
        <v>82</v>
      </c>
      <c r="P120" s="273" t="s">
        <v>19</v>
      </c>
      <c r="Q120" s="359" t="s">
        <v>75</v>
      </c>
      <c r="R120" s="174" t="s">
        <v>1474</v>
      </c>
      <c r="S120" s="174" t="s">
        <v>598</v>
      </c>
      <c r="T120" s="355" t="s">
        <v>2172</v>
      </c>
      <c r="U120" s="355" t="s">
        <v>4387</v>
      </c>
      <c r="V120" s="602" t="str">
        <f t="shared" si="1"/>
        <v>01/06/2022</v>
      </c>
      <c r="W120" s="355" t="s">
        <v>176</v>
      </c>
      <c r="X120" s="360"/>
      <c r="Y120" s="92"/>
      <c r="Z120" s="1"/>
    </row>
    <row r="121" spans="1:26" ht="30" x14ac:dyDescent="0.35">
      <c r="A121" s="364"/>
      <c r="B121" s="355"/>
      <c r="C121" s="693"/>
      <c r="D121" s="355"/>
      <c r="E121" s="371" t="s">
        <v>2321</v>
      </c>
      <c r="F121" s="370" t="s">
        <v>4353</v>
      </c>
      <c r="G121" s="355" t="s">
        <v>54</v>
      </c>
      <c r="H121" s="361" t="s">
        <v>2298</v>
      </c>
      <c r="I121" s="361" t="s">
        <v>2323</v>
      </c>
      <c r="J121" s="355" t="s">
        <v>2172</v>
      </c>
      <c r="K121" s="355" t="s">
        <v>1048</v>
      </c>
      <c r="L121" s="370" t="s">
        <v>2324</v>
      </c>
      <c r="M121" s="355" t="s">
        <v>2325</v>
      </c>
      <c r="N121" s="358">
        <v>3</v>
      </c>
      <c r="O121" s="358" t="s">
        <v>83</v>
      </c>
      <c r="P121" s="607" t="s">
        <v>20</v>
      </c>
      <c r="Q121" s="371" t="s">
        <v>75</v>
      </c>
      <c r="R121" s="355" t="s">
        <v>1474</v>
      </c>
      <c r="S121" s="355" t="s">
        <v>598</v>
      </c>
      <c r="T121" s="355" t="s">
        <v>2172</v>
      </c>
      <c r="U121" s="355" t="s">
        <v>4388</v>
      </c>
      <c r="V121" s="602" t="str">
        <f t="shared" si="1"/>
        <v>01/06/2022</v>
      </c>
      <c r="W121" s="355" t="s">
        <v>176</v>
      </c>
      <c r="X121" s="360"/>
      <c r="Y121" s="92"/>
      <c r="Z121" s="1"/>
    </row>
    <row r="122" spans="1:26" ht="60" x14ac:dyDescent="0.35">
      <c r="A122" s="364"/>
      <c r="B122" s="355"/>
      <c r="C122" s="693"/>
      <c r="D122" s="355"/>
      <c r="E122" s="371" t="s">
        <v>3632</v>
      </c>
      <c r="F122" s="370" t="s">
        <v>4353</v>
      </c>
      <c r="G122" s="355" t="s">
        <v>53</v>
      </c>
      <c r="H122" s="361" t="s">
        <v>2298</v>
      </c>
      <c r="I122" s="361" t="s">
        <v>2312</v>
      </c>
      <c r="J122" s="355" t="s">
        <v>2327</v>
      </c>
      <c r="K122" s="355" t="s">
        <v>1048</v>
      </c>
      <c r="L122" s="370" t="s">
        <v>2300</v>
      </c>
      <c r="M122" s="355" t="s">
        <v>2328</v>
      </c>
      <c r="N122" s="358">
        <v>4</v>
      </c>
      <c r="O122" s="358" t="s">
        <v>84</v>
      </c>
      <c r="P122" s="607" t="s">
        <v>17</v>
      </c>
      <c r="Q122" s="371" t="s">
        <v>75</v>
      </c>
      <c r="R122" s="355" t="s">
        <v>1474</v>
      </c>
      <c r="S122" s="355" t="s">
        <v>598</v>
      </c>
      <c r="T122" s="355" t="s">
        <v>2172</v>
      </c>
      <c r="U122" s="355" t="s">
        <v>4389</v>
      </c>
      <c r="V122" s="602" t="str">
        <f t="shared" si="1"/>
        <v>01/06/2022</v>
      </c>
      <c r="W122" s="355" t="s">
        <v>176</v>
      </c>
      <c r="X122" s="360"/>
      <c r="Y122" s="92"/>
      <c r="Z122" s="1"/>
    </row>
    <row r="123" spans="1:26" ht="50" x14ac:dyDescent="0.35">
      <c r="A123" s="364" t="s">
        <v>4355</v>
      </c>
      <c r="B123" s="355" t="s">
        <v>115</v>
      </c>
      <c r="C123" s="693">
        <v>7.1</v>
      </c>
      <c r="D123" s="355" t="s">
        <v>2329</v>
      </c>
      <c r="E123" s="371" t="s">
        <v>942</v>
      </c>
      <c r="F123" s="370" t="s">
        <v>4356</v>
      </c>
      <c r="G123" s="355" t="s">
        <v>53</v>
      </c>
      <c r="H123" s="361" t="s">
        <v>2331</v>
      </c>
      <c r="I123" s="361" t="s">
        <v>2312</v>
      </c>
      <c r="J123" s="355" t="s">
        <v>2172</v>
      </c>
      <c r="K123" s="355" t="s">
        <v>1049</v>
      </c>
      <c r="L123" s="370" t="s">
        <v>2332</v>
      </c>
      <c r="M123" s="355" t="s">
        <v>2333</v>
      </c>
      <c r="N123" s="358">
        <v>3</v>
      </c>
      <c r="O123" s="358" t="s">
        <v>84</v>
      </c>
      <c r="P123" s="607" t="s">
        <v>19</v>
      </c>
      <c r="Q123" s="371" t="s">
        <v>75</v>
      </c>
      <c r="R123" s="355" t="s">
        <v>1474</v>
      </c>
      <c r="S123" s="355" t="s">
        <v>598</v>
      </c>
      <c r="T123" s="355" t="s">
        <v>2172</v>
      </c>
      <c r="U123" s="355" t="s">
        <v>4390</v>
      </c>
      <c r="V123" s="602" t="str">
        <f t="shared" si="1"/>
        <v>01/06/2022</v>
      </c>
      <c r="W123" s="355" t="s">
        <v>176</v>
      </c>
      <c r="X123" s="360"/>
      <c r="Y123" s="92"/>
      <c r="Z123" s="1"/>
    </row>
    <row r="124" spans="1:26" ht="50" x14ac:dyDescent="0.35">
      <c r="A124" s="372"/>
      <c r="B124" s="355"/>
      <c r="C124" s="693"/>
      <c r="D124" s="355" t="s">
        <v>2334</v>
      </c>
      <c r="E124" s="371" t="s">
        <v>943</v>
      </c>
      <c r="F124" s="373" t="s">
        <v>4357</v>
      </c>
      <c r="G124" s="355" t="s">
        <v>53</v>
      </c>
      <c r="H124" s="361" t="s">
        <v>2335</v>
      </c>
      <c r="I124" s="361" t="s">
        <v>614</v>
      </c>
      <c r="J124" s="355" t="s">
        <v>2327</v>
      </c>
      <c r="K124" s="355" t="s">
        <v>1049</v>
      </c>
      <c r="L124" s="355" t="s">
        <v>2332</v>
      </c>
      <c r="M124" s="355" t="s">
        <v>2333</v>
      </c>
      <c r="N124" s="358">
        <v>3</v>
      </c>
      <c r="O124" s="358" t="s">
        <v>84</v>
      </c>
      <c r="P124" s="607" t="s">
        <v>19</v>
      </c>
      <c r="Q124" s="371" t="s">
        <v>75</v>
      </c>
      <c r="R124" s="355" t="s">
        <v>1474</v>
      </c>
      <c r="S124" s="355" t="s">
        <v>598</v>
      </c>
      <c r="T124" s="355" t="s">
        <v>2172</v>
      </c>
      <c r="U124" s="355" t="s">
        <v>4391</v>
      </c>
      <c r="V124" s="602" t="str">
        <f t="shared" si="1"/>
        <v>01/06/2022</v>
      </c>
      <c r="W124" s="355" t="s">
        <v>176</v>
      </c>
      <c r="X124" s="360"/>
      <c r="Y124" s="92"/>
      <c r="Z124" s="1"/>
    </row>
    <row r="125" spans="1:26" ht="50" x14ac:dyDescent="0.35">
      <c r="A125" s="372"/>
      <c r="B125" s="355"/>
      <c r="C125" s="693"/>
      <c r="D125" s="355" t="s">
        <v>2336</v>
      </c>
      <c r="E125" s="371" t="s">
        <v>944</v>
      </c>
      <c r="F125" s="373" t="s">
        <v>4358</v>
      </c>
      <c r="G125" s="355" t="s">
        <v>53</v>
      </c>
      <c r="H125" s="361" t="s">
        <v>2337</v>
      </c>
      <c r="I125" s="361" t="s">
        <v>2312</v>
      </c>
      <c r="J125" s="355" t="s">
        <v>2172</v>
      </c>
      <c r="K125" s="355" t="s">
        <v>1049</v>
      </c>
      <c r="L125" s="355" t="s">
        <v>2332</v>
      </c>
      <c r="M125" s="355" t="s">
        <v>2333</v>
      </c>
      <c r="N125" s="358">
        <v>3</v>
      </c>
      <c r="O125" s="358" t="s">
        <v>84</v>
      </c>
      <c r="P125" s="607" t="s">
        <v>19</v>
      </c>
      <c r="Q125" s="371" t="s">
        <v>75</v>
      </c>
      <c r="R125" s="355" t="s">
        <v>1474</v>
      </c>
      <c r="S125" s="355" t="s">
        <v>598</v>
      </c>
      <c r="T125" s="355" t="s">
        <v>2172</v>
      </c>
      <c r="U125" s="355" t="s">
        <v>4392</v>
      </c>
      <c r="V125" s="602" t="str">
        <f t="shared" si="1"/>
        <v>01/06/2022</v>
      </c>
      <c r="W125" s="355" t="s">
        <v>176</v>
      </c>
      <c r="X125" s="360"/>
      <c r="Y125" s="92"/>
      <c r="Z125" s="1"/>
    </row>
    <row r="126" spans="1:26" ht="15" thickBot="1" x14ac:dyDescent="0.4">
      <c r="A126" s="359"/>
      <c r="B126" s="355"/>
      <c r="C126" s="355"/>
      <c r="D126" s="355"/>
      <c r="E126" s="355"/>
      <c r="F126" s="355"/>
      <c r="G126" s="355"/>
      <c r="H126" s="355"/>
      <c r="I126" s="355"/>
      <c r="J126" s="355"/>
      <c r="K126" s="355"/>
      <c r="L126" s="355"/>
      <c r="M126" s="355"/>
      <c r="N126" s="609"/>
      <c r="O126" s="609"/>
      <c r="P126" s="677"/>
      <c r="Q126" s="678"/>
      <c r="R126" s="355"/>
      <c r="S126" s="355"/>
      <c r="T126" s="355"/>
      <c r="U126" s="276"/>
      <c r="V126" s="355"/>
      <c r="W126" s="355"/>
      <c r="X126" s="360"/>
      <c r="Y126" s="92"/>
      <c r="Z126" s="1"/>
    </row>
    <row r="127" spans="1:26" x14ac:dyDescent="0.35">
      <c r="A127" s="355"/>
      <c r="B127" s="355"/>
      <c r="C127" s="355"/>
      <c r="D127" s="355"/>
      <c r="E127" s="355"/>
      <c r="F127" s="355"/>
      <c r="G127" s="355"/>
      <c r="H127" s="355"/>
      <c r="I127" s="355"/>
      <c r="J127" s="355"/>
      <c r="K127" s="355"/>
      <c r="L127" s="355"/>
      <c r="M127" s="355"/>
      <c r="N127" s="619"/>
      <c r="O127" s="619"/>
      <c r="P127" s="666"/>
      <c r="Q127" s="679"/>
      <c r="R127" s="355"/>
      <c r="S127" s="355"/>
      <c r="T127" s="355"/>
      <c r="U127" s="276"/>
      <c r="V127" s="355"/>
      <c r="W127" s="355"/>
      <c r="X127" s="395"/>
      <c r="Y127" s="92"/>
      <c r="Z127" s="1"/>
    </row>
    <row r="128" spans="1:26" x14ac:dyDescent="0.35">
      <c r="A128" s="355"/>
      <c r="B128" s="355"/>
      <c r="C128" s="355"/>
      <c r="D128" s="355"/>
      <c r="E128" s="355"/>
      <c r="F128" s="355"/>
      <c r="G128" s="355"/>
      <c r="H128" s="355"/>
      <c r="I128" s="355"/>
      <c r="J128" s="355"/>
      <c r="K128" s="355"/>
      <c r="L128" s="355"/>
      <c r="M128" s="355"/>
      <c r="N128" s="355"/>
      <c r="O128" s="355"/>
      <c r="P128" s="680"/>
      <c r="Q128" s="371"/>
      <c r="R128" s="355"/>
      <c r="S128" s="355"/>
      <c r="T128" s="355"/>
      <c r="U128" s="276"/>
      <c r="V128" s="355"/>
      <c r="W128" s="355"/>
      <c r="X128" s="395"/>
      <c r="Y128" s="92"/>
      <c r="Z128" s="1"/>
    </row>
    <row r="129" spans="1:26" x14ac:dyDescent="0.35">
      <c r="A129" s="355"/>
      <c r="B129" s="355"/>
      <c r="C129" s="355"/>
      <c r="D129" s="355"/>
      <c r="E129" s="355"/>
      <c r="F129" s="355"/>
      <c r="G129" s="355"/>
      <c r="H129" s="355"/>
      <c r="I129" s="355"/>
      <c r="J129" s="355"/>
      <c r="K129" s="355"/>
      <c r="L129" s="355"/>
      <c r="M129" s="355"/>
      <c r="N129" s="355"/>
      <c r="O129" s="355"/>
      <c r="P129" s="680"/>
      <c r="Q129" s="371"/>
      <c r="R129" s="355"/>
      <c r="S129" s="355"/>
      <c r="T129" s="355"/>
      <c r="U129" s="276"/>
      <c r="V129" s="355"/>
      <c r="W129" s="355"/>
      <c r="X129" s="395"/>
      <c r="Y129" s="92"/>
      <c r="Z129" s="1"/>
    </row>
    <row r="130" spans="1:26" x14ac:dyDescent="0.35">
      <c r="A130" s="355"/>
      <c r="B130" s="355"/>
      <c r="C130" s="355"/>
      <c r="D130" s="355"/>
      <c r="E130" s="355"/>
      <c r="F130" s="355"/>
      <c r="G130" s="355"/>
      <c r="H130" s="355"/>
      <c r="I130" s="355"/>
      <c r="J130" s="355"/>
      <c r="K130" s="355"/>
      <c r="L130" s="355"/>
      <c r="M130" s="355"/>
      <c r="N130" s="355"/>
      <c r="O130" s="355"/>
      <c r="P130" s="607"/>
      <c r="Q130" s="371"/>
      <c r="R130" s="355"/>
      <c r="S130" s="355"/>
      <c r="T130" s="355"/>
      <c r="U130" s="276"/>
      <c r="V130" s="355"/>
      <c r="W130" s="355"/>
      <c r="X130" s="395"/>
      <c r="Y130" s="92"/>
      <c r="Z130" s="1"/>
    </row>
    <row r="131" spans="1:26" x14ac:dyDescent="0.35">
      <c r="A131" s="355"/>
      <c r="B131" s="355"/>
      <c r="C131" s="355"/>
      <c r="D131" s="355"/>
      <c r="E131" s="355"/>
      <c r="F131" s="355"/>
      <c r="G131" s="355"/>
      <c r="H131" s="355"/>
      <c r="I131" s="355"/>
      <c r="J131" s="355"/>
      <c r="K131" s="355"/>
      <c r="L131" s="355"/>
      <c r="M131" s="355"/>
      <c r="N131" s="355"/>
      <c r="O131" s="355"/>
      <c r="P131" s="607"/>
      <c r="Q131" s="371"/>
      <c r="R131" s="355"/>
      <c r="S131" s="355"/>
      <c r="T131" s="355"/>
      <c r="U131" s="276"/>
      <c r="V131" s="355"/>
      <c r="W131" s="355"/>
      <c r="X131" s="395"/>
      <c r="Y131" s="92"/>
      <c r="Z131" s="1"/>
    </row>
    <row r="132" spans="1:26" x14ac:dyDescent="0.35">
      <c r="A132" s="355"/>
      <c r="B132" s="355"/>
      <c r="C132" s="355"/>
      <c r="D132" s="355"/>
      <c r="E132" s="355"/>
      <c r="F132" s="355"/>
      <c r="G132" s="355"/>
      <c r="H132" s="355"/>
      <c r="I132" s="355"/>
      <c r="J132" s="355"/>
      <c r="K132" s="355"/>
      <c r="L132" s="355"/>
      <c r="M132" s="355"/>
      <c r="N132" s="355"/>
      <c r="O132" s="355"/>
      <c r="P132" s="680"/>
      <c r="Q132" s="371"/>
      <c r="R132" s="355"/>
      <c r="S132" s="355"/>
      <c r="T132" s="355"/>
      <c r="U132" s="276"/>
      <c r="V132" s="355"/>
      <c r="W132" s="355"/>
      <c r="X132" s="395"/>
      <c r="Y132" s="92"/>
      <c r="Z132" s="1"/>
    </row>
    <row r="133" spans="1:26" x14ac:dyDescent="0.35">
      <c r="A133" s="355"/>
      <c r="B133" s="355"/>
      <c r="C133" s="355"/>
      <c r="D133" s="355"/>
      <c r="E133" s="355"/>
      <c r="F133" s="355"/>
      <c r="G133" s="355"/>
      <c r="H133" s="355"/>
      <c r="I133" s="355"/>
      <c r="J133" s="355"/>
      <c r="K133" s="355"/>
      <c r="L133" s="355"/>
      <c r="M133" s="355"/>
      <c r="N133" s="355"/>
      <c r="O133" s="355"/>
      <c r="P133" s="355"/>
      <c r="Q133" s="371"/>
      <c r="R133" s="355"/>
      <c r="S133" s="355"/>
      <c r="T133" s="355"/>
      <c r="U133" s="276"/>
      <c r="V133" s="355"/>
      <c r="W133" s="355"/>
      <c r="X133" s="395"/>
      <c r="Y133" s="92"/>
      <c r="Z133" s="1"/>
    </row>
    <row r="134" spans="1:26" x14ac:dyDescent="0.35">
      <c r="A134" s="359"/>
      <c r="B134" s="355"/>
      <c r="C134" s="355"/>
      <c r="D134" s="355"/>
      <c r="E134" s="355"/>
      <c r="F134" s="355"/>
      <c r="G134" s="355"/>
      <c r="H134" s="355"/>
      <c r="I134" s="355"/>
      <c r="J134" s="355"/>
      <c r="K134" s="355"/>
      <c r="L134" s="355"/>
      <c r="M134" s="355"/>
      <c r="N134" s="355"/>
      <c r="O134" s="355"/>
      <c r="P134" s="607"/>
      <c r="Q134" s="371"/>
      <c r="R134" s="355"/>
      <c r="S134" s="355"/>
      <c r="T134" s="355"/>
      <c r="U134" s="276"/>
      <c r="V134" s="355"/>
      <c r="W134" s="355"/>
      <c r="X134" s="395"/>
      <c r="Y134" s="92"/>
      <c r="Z134" s="1"/>
    </row>
    <row r="135" spans="1:26" x14ac:dyDescent="0.35">
      <c r="A135" s="355"/>
      <c r="B135" s="355"/>
      <c r="C135" s="355"/>
      <c r="D135" s="355"/>
      <c r="E135" s="355"/>
      <c r="F135" s="355"/>
      <c r="G135" s="355"/>
      <c r="H135" s="355"/>
      <c r="I135" s="355"/>
      <c r="J135" s="355"/>
      <c r="K135" s="355"/>
      <c r="L135" s="355"/>
      <c r="M135" s="355"/>
      <c r="N135" s="355"/>
      <c r="O135" s="355"/>
      <c r="P135" s="607"/>
      <c r="Q135" s="371"/>
      <c r="R135" s="355"/>
      <c r="S135" s="355"/>
      <c r="T135" s="355"/>
      <c r="U135" s="276"/>
      <c r="V135" s="355"/>
      <c r="W135" s="355"/>
      <c r="X135" s="395"/>
      <c r="Y135" s="92"/>
      <c r="Z135" s="1"/>
    </row>
    <row r="136" spans="1:26" x14ac:dyDescent="0.35">
      <c r="A136" s="355"/>
      <c r="B136" s="355"/>
      <c r="C136" s="371"/>
      <c r="D136" s="355"/>
      <c r="E136" s="355"/>
      <c r="F136" s="355"/>
      <c r="G136" s="355"/>
      <c r="H136" s="355"/>
      <c r="I136" s="355"/>
      <c r="J136" s="355"/>
      <c r="K136" s="355"/>
      <c r="L136" s="355"/>
      <c r="M136" s="355"/>
      <c r="N136" s="355"/>
      <c r="O136" s="355"/>
      <c r="P136" s="607"/>
      <c r="Q136" s="371"/>
      <c r="R136" s="355"/>
      <c r="S136" s="355"/>
      <c r="T136" s="355"/>
      <c r="U136" s="276"/>
      <c r="V136" s="355"/>
      <c r="W136" s="355"/>
      <c r="X136" s="395"/>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K174" s="1"/>
      <c r="Y174" s="93"/>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1">
    <dataValidation type="list" allowBlank="1" showErrorMessage="1" promptTitle="Risk control effectiveness" prompt="_x000a_" sqref="Q60:Q125 Q12:Q58" xr:uid="{23F58BAD-9CBF-4FE4-A2C9-8C8B327807D8}">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60:P125 P12:P58" xr:uid="{AC5F5B9E-7A3E-4C72-9237-0AA4BAA85889}">
      <formula1>$AR$6:$AR$9</formula1>
    </dataValidation>
    <dataValidation type="list" allowBlank="1" showInputMessage="1" showErrorMessage="1" promptTitle="Likelihood criteria" prompt="Please use criteria attached in th Likelihood criteria tab of this workbook" sqref="O60:O125 O12:O58" xr:uid="{D657B778-91D9-4775-A425-46FB8FBA64BF}">
      <formula1>$AP$6:$AP$10</formula1>
    </dataValidation>
    <dataValidation type="list" allowBlank="1" showInputMessage="1" showErrorMessage="1" promptTitle="Consequence criteria" prompt="Please use the criteia attached on the consequence criteria tab in this Workbook" sqref="N60:N125 N58 N12:N53" xr:uid="{A76FF917-9B96-4C5B-BD31-8536213B08A2}">
      <formula1>$AO$6:$AO$11</formula1>
    </dataValidation>
    <dataValidation type="list" allowBlank="1" showErrorMessage="1" promptTitle="Risk control effectiveness" prompt="_x000a_" sqref="Q59" xr:uid="{2773C022-3AA1-4B80-A41F-5B934DE1AA99}">
      <formula1>$AQ$4:$AQ$7</formula1>
    </dataValidation>
    <dataValidation type="list" allowBlank="1" showInputMessage="1" showErrorMessage="1" promptTitle="Likelihood criteria" prompt="Please use criteria attached in th Likelihood criteria tab of this workbook" sqref="O59" xr:uid="{7A44E5A4-A7DF-473E-A605-D3CBEDE55727}">
      <formula1>$AP$4:$AP$8</formula1>
    </dataValidation>
    <dataValidation type="list" allowBlank="1" showInputMessage="1" showErrorMessage="1" promptTitle="Consequence criteria" prompt="Please use the criteia attached on the consequence criteria tab in this Workbook" sqref="N59 N54:N57" xr:uid="{4D89089A-7E43-49F6-814F-7C5790405399}">
      <formula1>$AO$4:$AO$9</formula1>
    </dataValidation>
    <dataValidation type="list" allowBlank="1" showInputMessage="1" showErrorMessage="1" promptTitle="Risk type" prompt="Select the risk catergory whether the risk has Safety or Health effects " sqref="G60:G125 G12:G58" xr:uid="{E064023A-93EA-4B46-9E63-536801EBBF20}">
      <formula1>$AN$6:$AN$7</formula1>
    </dataValidation>
    <dataValidation type="list" allowBlank="1" showInputMessage="1" showErrorMessage="1" sqref="B60:B125 B12:B58" xr:uid="{6D3E76EB-EB8D-4079-8BFA-46040693436F}">
      <formula1>$AM$6:$AM$7</formula1>
    </dataValidation>
    <dataValidation type="list" allowBlank="1" showInputMessage="1" showErrorMessage="1" promptTitle="Risk type" prompt="Select the risk catergory whether the risk has Safety or Health effects " sqref="G59" xr:uid="{5C0DAB61-6B3B-4254-88D0-7BC49D4A2DCC}">
      <formula1>$AN$4:$AN$5</formula1>
    </dataValidation>
    <dataValidation type="list" allowBlank="1" showInputMessage="1" showErrorMessage="1" sqref="B59" xr:uid="{565A8070-514E-4FA8-8F83-540DECD07E43}">
      <formula1>$AM$4:$AM$5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547A5-284D-42D5-9C96-0C9BDAE3CB32}">
  <dimension ref="A1:AB224"/>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4359</v>
      </c>
      <c r="C4" s="742"/>
      <c r="D4" s="742"/>
      <c r="E4" s="742"/>
      <c r="F4" s="742"/>
      <c r="G4" s="742"/>
      <c r="H4" s="742"/>
      <c r="I4" s="743"/>
      <c r="J4" s="108" t="s">
        <v>65</v>
      </c>
      <c r="K4" s="899" t="s">
        <v>4360</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4361</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359" t="s">
        <v>988</v>
      </c>
      <c r="B12" s="355" t="s">
        <v>22</v>
      </c>
      <c r="C12" s="673">
        <v>1.1000000000000001</v>
      </c>
      <c r="D12" s="355" t="s">
        <v>332</v>
      </c>
      <c r="E12" s="629" t="s">
        <v>747</v>
      </c>
      <c r="F12" s="674" t="s">
        <v>333</v>
      </c>
      <c r="G12" s="355" t="s">
        <v>54</v>
      </c>
      <c r="H12" s="355" t="s">
        <v>334</v>
      </c>
      <c r="I12" s="361" t="s">
        <v>989</v>
      </c>
      <c r="J12" s="355" t="s">
        <v>990</v>
      </c>
      <c r="K12" s="355" t="s">
        <v>991</v>
      </c>
      <c r="L12" s="355" t="s">
        <v>661</v>
      </c>
      <c r="M12" s="355" t="s">
        <v>335</v>
      </c>
      <c r="N12" s="355">
        <v>4</v>
      </c>
      <c r="O12" s="355" t="s">
        <v>81</v>
      </c>
      <c r="P12" s="355" t="s">
        <v>20</v>
      </c>
      <c r="Q12" s="371" t="s">
        <v>75</v>
      </c>
      <c r="R12" s="355" t="s">
        <v>641</v>
      </c>
      <c r="S12" s="355" t="s">
        <v>337</v>
      </c>
      <c r="T12" s="355" t="s">
        <v>338</v>
      </c>
      <c r="U12" s="355" t="s">
        <v>4326</v>
      </c>
      <c r="V12" s="675">
        <v>44713</v>
      </c>
      <c r="W12" s="174" t="s">
        <v>176</v>
      </c>
      <c r="X12" s="395"/>
      <c r="Y12" s="90"/>
      <c r="Z12" s="1"/>
      <c r="AA12" s="1"/>
      <c r="AB12" s="1"/>
    </row>
    <row r="13" spans="1:28" ht="40" x14ac:dyDescent="0.35">
      <c r="A13" s="359"/>
      <c r="B13" s="355" t="s">
        <v>22</v>
      </c>
      <c r="C13" s="673"/>
      <c r="D13" s="355"/>
      <c r="E13" s="629" t="s">
        <v>751</v>
      </c>
      <c r="F13" s="355" t="s">
        <v>340</v>
      </c>
      <c r="G13" s="355" t="s">
        <v>54</v>
      </c>
      <c r="H13" s="355" t="s">
        <v>341</v>
      </c>
      <c r="I13" s="361" t="s">
        <v>989</v>
      </c>
      <c r="J13" s="355" t="s">
        <v>990</v>
      </c>
      <c r="K13" s="355" t="s">
        <v>991</v>
      </c>
      <c r="L13" s="355" t="s">
        <v>679</v>
      </c>
      <c r="M13" s="355" t="s">
        <v>335</v>
      </c>
      <c r="N13" s="355">
        <v>3</v>
      </c>
      <c r="O13" s="355" t="s">
        <v>81</v>
      </c>
      <c r="P13" s="355" t="s">
        <v>20</v>
      </c>
      <c r="Q13" s="371" t="s">
        <v>75</v>
      </c>
      <c r="R13" s="355" t="s">
        <v>336</v>
      </c>
      <c r="S13" s="355" t="s">
        <v>337</v>
      </c>
      <c r="T13" s="355" t="s">
        <v>338</v>
      </c>
      <c r="U13" s="355" t="s">
        <v>4327</v>
      </c>
      <c r="V13" s="675">
        <f>$V$12</f>
        <v>44713</v>
      </c>
      <c r="W13" s="174" t="s">
        <v>176</v>
      </c>
      <c r="X13" s="395"/>
      <c r="Y13" s="90"/>
      <c r="Z13" s="1"/>
      <c r="AA13" s="1"/>
      <c r="AB13" s="1"/>
    </row>
    <row r="14" spans="1:28" ht="50" x14ac:dyDescent="0.35">
      <c r="A14" s="359"/>
      <c r="B14" s="355" t="s">
        <v>22</v>
      </c>
      <c r="C14" s="673">
        <v>1.2</v>
      </c>
      <c r="D14" s="355" t="s">
        <v>342</v>
      </c>
      <c r="E14" s="629" t="s">
        <v>753</v>
      </c>
      <c r="F14" s="355" t="s">
        <v>333</v>
      </c>
      <c r="G14" s="355" t="s">
        <v>54</v>
      </c>
      <c r="H14" s="355" t="s">
        <v>343</v>
      </c>
      <c r="I14" s="361" t="s">
        <v>989</v>
      </c>
      <c r="J14" s="355" t="s">
        <v>990</v>
      </c>
      <c r="K14" s="355" t="s">
        <v>991</v>
      </c>
      <c r="L14" s="355" t="s">
        <v>662</v>
      </c>
      <c r="M14" s="355" t="s">
        <v>335</v>
      </c>
      <c r="N14" s="355">
        <v>4</v>
      </c>
      <c r="O14" s="355" t="s">
        <v>81</v>
      </c>
      <c r="P14" s="355" t="s">
        <v>20</v>
      </c>
      <c r="Q14" s="371" t="s">
        <v>75</v>
      </c>
      <c r="R14" s="355" t="s">
        <v>642</v>
      </c>
      <c r="S14" s="355" t="s">
        <v>337</v>
      </c>
      <c r="T14" s="355" t="s">
        <v>344</v>
      </c>
      <c r="U14" s="355" t="s">
        <v>4326</v>
      </c>
      <c r="V14" s="675">
        <f>$V$12</f>
        <v>44713</v>
      </c>
      <c r="W14" s="174" t="s">
        <v>176</v>
      </c>
      <c r="X14" s="395"/>
      <c r="Y14" s="90"/>
      <c r="Z14" s="1"/>
      <c r="AA14" s="1"/>
      <c r="AB14" s="1"/>
    </row>
    <row r="15" spans="1:28" ht="50" x14ac:dyDescent="0.35">
      <c r="A15" s="359"/>
      <c r="B15" s="355" t="s">
        <v>22</v>
      </c>
      <c r="C15" s="673"/>
      <c r="D15" s="355"/>
      <c r="E15" s="629" t="s">
        <v>751</v>
      </c>
      <c r="F15" s="355" t="s">
        <v>340</v>
      </c>
      <c r="G15" s="355" t="s">
        <v>54</v>
      </c>
      <c r="H15" s="355" t="s">
        <v>343</v>
      </c>
      <c r="I15" s="361" t="s">
        <v>989</v>
      </c>
      <c r="J15" s="355" t="s">
        <v>990</v>
      </c>
      <c r="K15" s="355" t="s">
        <v>991</v>
      </c>
      <c r="L15" s="355" t="s">
        <v>662</v>
      </c>
      <c r="M15" s="355" t="s">
        <v>335</v>
      </c>
      <c r="N15" s="355">
        <v>4</v>
      </c>
      <c r="O15" s="355" t="s">
        <v>81</v>
      </c>
      <c r="P15" s="355" t="s">
        <v>20</v>
      </c>
      <c r="Q15" s="371" t="s">
        <v>75</v>
      </c>
      <c r="R15" s="355" t="s">
        <v>642</v>
      </c>
      <c r="S15" s="355" t="s">
        <v>337</v>
      </c>
      <c r="T15" s="355" t="s">
        <v>344</v>
      </c>
      <c r="U15" s="355" t="s">
        <v>4327</v>
      </c>
      <c r="V15" s="675">
        <f t="shared" ref="V15:V78" si="0">$V$12</f>
        <v>44713</v>
      </c>
      <c r="W15" s="174" t="s">
        <v>176</v>
      </c>
      <c r="X15" s="395"/>
      <c r="Y15" s="90"/>
      <c r="Z15" s="1"/>
      <c r="AA15" s="1"/>
      <c r="AB15" s="1"/>
    </row>
    <row r="16" spans="1:28" ht="40" x14ac:dyDescent="0.35">
      <c r="A16" s="359"/>
      <c r="B16" s="355" t="s">
        <v>22</v>
      </c>
      <c r="C16" s="673">
        <v>1.3</v>
      </c>
      <c r="D16" s="355" t="s">
        <v>345</v>
      </c>
      <c r="E16" s="629" t="s">
        <v>756</v>
      </c>
      <c r="F16" s="355" t="s">
        <v>346</v>
      </c>
      <c r="G16" s="355" t="s">
        <v>53</v>
      </c>
      <c r="H16" s="355" t="s">
        <v>347</v>
      </c>
      <c r="I16" s="361" t="s">
        <v>989</v>
      </c>
      <c r="J16" s="355" t="s">
        <v>990</v>
      </c>
      <c r="K16" s="355" t="s">
        <v>992</v>
      </c>
      <c r="L16" s="355" t="s">
        <v>703</v>
      </c>
      <c r="M16" s="355" t="s">
        <v>348</v>
      </c>
      <c r="N16" s="355">
        <v>4</v>
      </c>
      <c r="O16" s="355" t="s">
        <v>81</v>
      </c>
      <c r="P16" s="355" t="s">
        <v>20</v>
      </c>
      <c r="Q16" s="371" t="s">
        <v>75</v>
      </c>
      <c r="R16" s="355" t="s">
        <v>349</v>
      </c>
      <c r="S16" s="355" t="s">
        <v>350</v>
      </c>
      <c r="T16" s="355" t="s">
        <v>351</v>
      </c>
      <c r="U16" s="355" t="s">
        <v>352</v>
      </c>
      <c r="V16" s="675">
        <f t="shared" si="0"/>
        <v>44713</v>
      </c>
      <c r="W16" s="174" t="s">
        <v>176</v>
      </c>
      <c r="X16" s="395"/>
      <c r="Y16" s="90"/>
      <c r="Z16" s="1"/>
      <c r="AA16" s="1"/>
      <c r="AB16" s="1"/>
    </row>
    <row r="17" spans="1:28" ht="40" x14ac:dyDescent="0.35">
      <c r="A17" s="359"/>
      <c r="B17" s="355" t="s">
        <v>22</v>
      </c>
      <c r="C17" s="673"/>
      <c r="D17" s="355"/>
      <c r="E17" s="629" t="s">
        <v>757</v>
      </c>
      <c r="F17" s="355" t="s">
        <v>346</v>
      </c>
      <c r="G17" s="355" t="s">
        <v>53</v>
      </c>
      <c r="H17" s="355" t="s">
        <v>347</v>
      </c>
      <c r="I17" s="361" t="s">
        <v>989</v>
      </c>
      <c r="J17" s="355" t="s">
        <v>990</v>
      </c>
      <c r="K17" s="355" t="s">
        <v>992</v>
      </c>
      <c r="L17" s="355" t="s">
        <v>353</v>
      </c>
      <c r="M17" s="355" t="s">
        <v>348</v>
      </c>
      <c r="N17" s="355">
        <v>5</v>
      </c>
      <c r="O17" s="355" t="s">
        <v>81</v>
      </c>
      <c r="P17" s="355" t="s">
        <v>19</v>
      </c>
      <c r="Q17" s="371" t="s">
        <v>75</v>
      </c>
      <c r="R17" s="355" t="s">
        <v>349</v>
      </c>
      <c r="S17" s="355" t="s">
        <v>350</v>
      </c>
      <c r="T17" s="355" t="s">
        <v>351</v>
      </c>
      <c r="U17" s="355" t="s">
        <v>352</v>
      </c>
      <c r="V17" s="675">
        <f t="shared" si="0"/>
        <v>44713</v>
      </c>
      <c r="W17" s="174" t="s">
        <v>176</v>
      </c>
      <c r="X17" s="395"/>
      <c r="Y17" s="91"/>
      <c r="Z17" s="1"/>
      <c r="AA17" s="1"/>
      <c r="AB17" s="1"/>
    </row>
    <row r="18" spans="1:28" ht="40" x14ac:dyDescent="0.35">
      <c r="A18" s="359"/>
      <c r="B18" s="355" t="s">
        <v>22</v>
      </c>
      <c r="C18" s="673">
        <v>1.4</v>
      </c>
      <c r="D18" s="355" t="s">
        <v>355</v>
      </c>
      <c r="E18" s="629" t="s">
        <v>759</v>
      </c>
      <c r="F18" s="355" t="s">
        <v>356</v>
      </c>
      <c r="G18" s="355" t="s">
        <v>53</v>
      </c>
      <c r="H18" s="355" t="s">
        <v>357</v>
      </c>
      <c r="I18" s="361" t="s">
        <v>989</v>
      </c>
      <c r="J18" s="355" t="s">
        <v>990</v>
      </c>
      <c r="K18" s="355" t="s">
        <v>992</v>
      </c>
      <c r="L18" s="355" t="s">
        <v>703</v>
      </c>
      <c r="M18" s="355" t="s">
        <v>358</v>
      </c>
      <c r="N18" s="355">
        <v>4</v>
      </c>
      <c r="O18" s="355" t="s">
        <v>81</v>
      </c>
      <c r="P18" s="355" t="s">
        <v>20</v>
      </c>
      <c r="Q18" s="371" t="s">
        <v>75</v>
      </c>
      <c r="R18" s="355" t="s">
        <v>359</v>
      </c>
      <c r="S18" s="355" t="s">
        <v>350</v>
      </c>
      <c r="T18" s="355" t="s">
        <v>351</v>
      </c>
      <c r="U18" s="355" t="s">
        <v>360</v>
      </c>
      <c r="V18" s="675">
        <f t="shared" si="0"/>
        <v>44713</v>
      </c>
      <c r="W18" s="174" t="s">
        <v>176</v>
      </c>
      <c r="X18" s="395"/>
      <c r="Y18" s="91"/>
      <c r="Z18" s="1"/>
      <c r="AA18" s="1"/>
      <c r="AB18" s="1"/>
    </row>
    <row r="19" spans="1:28" ht="40" x14ac:dyDescent="0.35">
      <c r="A19" s="359"/>
      <c r="B19" s="355" t="s">
        <v>22</v>
      </c>
      <c r="C19" s="673"/>
      <c r="D19" s="355"/>
      <c r="E19" s="629" t="s">
        <v>993</v>
      </c>
      <c r="F19" s="355" t="s">
        <v>356</v>
      </c>
      <c r="G19" s="355" t="s">
        <v>53</v>
      </c>
      <c r="H19" s="355" t="s">
        <v>357</v>
      </c>
      <c r="I19" s="361" t="s">
        <v>989</v>
      </c>
      <c r="J19" s="355" t="s">
        <v>990</v>
      </c>
      <c r="K19" s="355" t="s">
        <v>992</v>
      </c>
      <c r="L19" s="355" t="s">
        <v>353</v>
      </c>
      <c r="M19" s="355" t="s">
        <v>358</v>
      </c>
      <c r="N19" s="355">
        <v>5</v>
      </c>
      <c r="O19" s="355" t="s">
        <v>81</v>
      </c>
      <c r="P19" s="355" t="s">
        <v>19</v>
      </c>
      <c r="Q19" s="371" t="s">
        <v>75</v>
      </c>
      <c r="R19" s="355" t="s">
        <v>359</v>
      </c>
      <c r="S19" s="355" t="s">
        <v>350</v>
      </c>
      <c r="T19" s="355" t="s">
        <v>351</v>
      </c>
      <c r="U19" s="355" t="s">
        <v>360</v>
      </c>
      <c r="V19" s="675">
        <f t="shared" si="0"/>
        <v>44713</v>
      </c>
      <c r="W19" s="174" t="s">
        <v>176</v>
      </c>
      <c r="X19" s="395"/>
      <c r="Y19" s="91"/>
      <c r="Z19" s="1"/>
      <c r="AA19" s="1"/>
      <c r="AB19" s="1"/>
    </row>
    <row r="20" spans="1:28" ht="50" x14ac:dyDescent="0.35">
      <c r="A20" s="359"/>
      <c r="B20" s="355" t="s">
        <v>22</v>
      </c>
      <c r="C20" s="673">
        <v>1.5</v>
      </c>
      <c r="D20" s="355" t="s">
        <v>361</v>
      </c>
      <c r="E20" s="629" t="s">
        <v>761</v>
      </c>
      <c r="F20" s="355" t="s">
        <v>362</v>
      </c>
      <c r="G20" s="355" t="s">
        <v>54</v>
      </c>
      <c r="H20" s="355" t="s">
        <v>363</v>
      </c>
      <c r="I20" s="361" t="s">
        <v>989</v>
      </c>
      <c r="J20" s="355" t="s">
        <v>990</v>
      </c>
      <c r="K20" s="355" t="s">
        <v>991</v>
      </c>
      <c r="L20" s="355" t="s">
        <v>663</v>
      </c>
      <c r="M20" s="355" t="s">
        <v>364</v>
      </c>
      <c r="N20" s="355">
        <v>4</v>
      </c>
      <c r="O20" s="355" t="s">
        <v>81</v>
      </c>
      <c r="P20" s="355" t="s">
        <v>20</v>
      </c>
      <c r="Q20" s="371" t="s">
        <v>75</v>
      </c>
      <c r="R20" s="355" t="s">
        <v>643</v>
      </c>
      <c r="S20" s="355" t="s">
        <v>366</v>
      </c>
      <c r="T20" s="355" t="s">
        <v>367</v>
      </c>
      <c r="U20" s="355" t="s">
        <v>744</v>
      </c>
      <c r="V20" s="675">
        <f t="shared" si="0"/>
        <v>44713</v>
      </c>
      <c r="W20" s="174" t="s">
        <v>176</v>
      </c>
      <c r="X20" s="395"/>
      <c r="Y20" s="91"/>
      <c r="Z20" s="1"/>
      <c r="AA20" s="1"/>
      <c r="AB20" s="1"/>
    </row>
    <row r="21" spans="1:28" ht="50" x14ac:dyDescent="0.35">
      <c r="A21" s="359"/>
      <c r="B21" s="355" t="s">
        <v>22</v>
      </c>
      <c r="C21" s="673"/>
      <c r="D21" s="355"/>
      <c r="E21" s="629" t="s">
        <v>762</v>
      </c>
      <c r="F21" s="355" t="s">
        <v>368</v>
      </c>
      <c r="G21" s="355" t="s">
        <v>54</v>
      </c>
      <c r="H21" s="355" t="s">
        <v>363</v>
      </c>
      <c r="I21" s="361" t="s">
        <v>989</v>
      </c>
      <c r="J21" s="355" t="s">
        <v>990</v>
      </c>
      <c r="K21" s="355" t="s">
        <v>991</v>
      </c>
      <c r="L21" s="355" t="s">
        <v>680</v>
      </c>
      <c r="M21" s="355" t="s">
        <v>364</v>
      </c>
      <c r="N21" s="355">
        <v>4</v>
      </c>
      <c r="O21" s="355" t="s">
        <v>81</v>
      </c>
      <c r="P21" s="355" t="s">
        <v>20</v>
      </c>
      <c r="Q21" s="371" t="s">
        <v>75</v>
      </c>
      <c r="R21" s="355" t="s">
        <v>643</v>
      </c>
      <c r="S21" s="355" t="s">
        <v>366</v>
      </c>
      <c r="T21" s="355" t="s">
        <v>367</v>
      </c>
      <c r="U21" s="355" t="s">
        <v>745</v>
      </c>
      <c r="V21" s="675">
        <f t="shared" si="0"/>
        <v>44713</v>
      </c>
      <c r="W21" s="174" t="s">
        <v>176</v>
      </c>
      <c r="X21" s="395"/>
      <c r="Y21" s="91"/>
      <c r="Z21" s="1"/>
      <c r="AA21" s="1"/>
      <c r="AB21" s="1"/>
    </row>
    <row r="22" spans="1:28" ht="30" x14ac:dyDescent="0.35">
      <c r="A22" s="359"/>
      <c r="B22" s="355" t="s">
        <v>22</v>
      </c>
      <c r="C22" s="673">
        <v>1.6</v>
      </c>
      <c r="D22" s="355" t="s">
        <v>369</v>
      </c>
      <c r="E22" s="629" t="s">
        <v>764</v>
      </c>
      <c r="F22" s="355" t="s">
        <v>370</v>
      </c>
      <c r="G22" s="355" t="s">
        <v>53</v>
      </c>
      <c r="H22" s="355" t="s">
        <v>371</v>
      </c>
      <c r="I22" s="361" t="s">
        <v>989</v>
      </c>
      <c r="J22" s="355" t="s">
        <v>990</v>
      </c>
      <c r="K22" s="355" t="s">
        <v>992</v>
      </c>
      <c r="L22" s="355" t="s">
        <v>704</v>
      </c>
      <c r="M22" s="355" t="s">
        <v>372</v>
      </c>
      <c r="N22" s="355">
        <v>4</v>
      </c>
      <c r="O22" s="355" t="s">
        <v>81</v>
      </c>
      <c r="P22" s="355" t="s">
        <v>20</v>
      </c>
      <c r="Q22" s="371" t="s">
        <v>75</v>
      </c>
      <c r="R22" s="355" t="s">
        <v>373</v>
      </c>
      <c r="S22" s="355" t="s">
        <v>350</v>
      </c>
      <c r="T22" s="355" t="s">
        <v>351</v>
      </c>
      <c r="U22" s="355" t="s">
        <v>4328</v>
      </c>
      <c r="V22" s="675">
        <f t="shared" si="0"/>
        <v>44713</v>
      </c>
      <c r="W22" s="174" t="s">
        <v>176</v>
      </c>
      <c r="X22" s="395"/>
      <c r="Y22" s="92"/>
      <c r="Z22" s="1"/>
      <c r="AA22" s="1"/>
      <c r="AB22" s="1"/>
    </row>
    <row r="23" spans="1:28" ht="30" x14ac:dyDescent="0.35">
      <c r="A23" s="359"/>
      <c r="B23" s="355" t="s">
        <v>22</v>
      </c>
      <c r="C23" s="673"/>
      <c r="D23" s="355"/>
      <c r="E23" s="629" t="s">
        <v>765</v>
      </c>
      <c r="F23" s="355" t="s">
        <v>370</v>
      </c>
      <c r="G23" s="355" t="s">
        <v>53</v>
      </c>
      <c r="H23" s="355" t="s">
        <v>371</v>
      </c>
      <c r="I23" s="361" t="s">
        <v>989</v>
      </c>
      <c r="J23" s="355" t="s">
        <v>990</v>
      </c>
      <c r="K23" s="355" t="s">
        <v>992</v>
      </c>
      <c r="L23" s="355" t="s">
        <v>353</v>
      </c>
      <c r="M23" s="355" t="s">
        <v>372</v>
      </c>
      <c r="N23" s="355">
        <v>5</v>
      </c>
      <c r="O23" s="355" t="s">
        <v>81</v>
      </c>
      <c r="P23" s="355" t="s">
        <v>19</v>
      </c>
      <c r="Q23" s="371" t="s">
        <v>75</v>
      </c>
      <c r="R23" s="355" t="s">
        <v>373</v>
      </c>
      <c r="S23" s="355" t="s">
        <v>350</v>
      </c>
      <c r="T23" s="355" t="s">
        <v>351</v>
      </c>
      <c r="U23" s="355" t="s">
        <v>4329</v>
      </c>
      <c r="V23" s="675">
        <f t="shared" si="0"/>
        <v>44713</v>
      </c>
      <c r="W23" s="174" t="s">
        <v>176</v>
      </c>
      <c r="X23" s="395"/>
      <c r="Y23" s="92"/>
      <c r="Z23" s="1"/>
      <c r="AA23" s="1"/>
      <c r="AB23" s="1"/>
    </row>
    <row r="24" spans="1:28" ht="50" x14ac:dyDescent="0.35">
      <c r="A24" s="359"/>
      <c r="B24" s="355" t="s">
        <v>22</v>
      </c>
      <c r="C24" s="673">
        <v>1.7</v>
      </c>
      <c r="D24" s="355" t="s">
        <v>376</v>
      </c>
      <c r="E24" s="629" t="s">
        <v>767</v>
      </c>
      <c r="F24" s="355" t="s">
        <v>377</v>
      </c>
      <c r="G24" s="355" t="s">
        <v>53</v>
      </c>
      <c r="H24" s="355" t="s">
        <v>378</v>
      </c>
      <c r="I24" s="361" t="s">
        <v>989</v>
      </c>
      <c r="J24" s="355" t="s">
        <v>990</v>
      </c>
      <c r="K24" s="355" t="s">
        <v>992</v>
      </c>
      <c r="L24" s="355" t="s">
        <v>303</v>
      </c>
      <c r="M24" s="355" t="s">
        <v>379</v>
      </c>
      <c r="N24" s="355">
        <v>4</v>
      </c>
      <c r="O24" s="355" t="s">
        <v>81</v>
      </c>
      <c r="P24" s="355" t="s">
        <v>20</v>
      </c>
      <c r="Q24" s="371" t="s">
        <v>75</v>
      </c>
      <c r="R24" s="355" t="s">
        <v>380</v>
      </c>
      <c r="S24" s="355" t="s">
        <v>350</v>
      </c>
      <c r="T24" s="355" t="s">
        <v>351</v>
      </c>
      <c r="U24" s="355" t="s">
        <v>4330</v>
      </c>
      <c r="V24" s="675">
        <f t="shared" si="0"/>
        <v>44713</v>
      </c>
      <c r="W24" s="174" t="s">
        <v>176</v>
      </c>
      <c r="X24" s="395"/>
      <c r="Y24" s="92"/>
      <c r="Z24" s="1"/>
      <c r="AA24" s="1"/>
      <c r="AB24" s="1"/>
    </row>
    <row r="25" spans="1:28" ht="50" x14ac:dyDescent="0.35">
      <c r="A25" s="359"/>
      <c r="B25" s="355" t="s">
        <v>22</v>
      </c>
      <c r="C25" s="673"/>
      <c r="D25" s="355"/>
      <c r="E25" s="629" t="s">
        <v>768</v>
      </c>
      <c r="F25" s="355" t="s">
        <v>383</v>
      </c>
      <c r="G25" s="355" t="s">
        <v>54</v>
      </c>
      <c r="H25" s="355" t="s">
        <v>384</v>
      </c>
      <c r="I25" s="361" t="s">
        <v>989</v>
      </c>
      <c r="J25" s="355" t="s">
        <v>990</v>
      </c>
      <c r="K25" s="355" t="s">
        <v>991</v>
      </c>
      <c r="L25" s="355" t="s">
        <v>681</v>
      </c>
      <c r="M25" s="355" t="s">
        <v>385</v>
      </c>
      <c r="N25" s="355">
        <v>4</v>
      </c>
      <c r="O25" s="355" t="s">
        <v>81</v>
      </c>
      <c r="P25" s="355" t="s">
        <v>20</v>
      </c>
      <c r="Q25" s="371" t="s">
        <v>75</v>
      </c>
      <c r="R25" s="355" t="s">
        <v>644</v>
      </c>
      <c r="S25" s="355" t="s">
        <v>366</v>
      </c>
      <c r="T25" s="355" t="s">
        <v>351</v>
      </c>
      <c r="U25" s="355" t="s">
        <v>4330</v>
      </c>
      <c r="V25" s="675">
        <f t="shared" si="0"/>
        <v>44713</v>
      </c>
      <c r="W25" s="174" t="s">
        <v>176</v>
      </c>
      <c r="X25" s="395"/>
      <c r="Y25" s="92"/>
      <c r="Z25" s="1"/>
      <c r="AA25" s="1"/>
      <c r="AB25" s="1"/>
    </row>
    <row r="26" spans="1:28" ht="30" x14ac:dyDescent="0.35">
      <c r="A26" s="359"/>
      <c r="B26" s="355" t="s">
        <v>22</v>
      </c>
      <c r="C26" s="673">
        <v>1.8</v>
      </c>
      <c r="D26" s="355" t="s">
        <v>387</v>
      </c>
      <c r="E26" s="629" t="s">
        <v>770</v>
      </c>
      <c r="F26" s="355" t="s">
        <v>388</v>
      </c>
      <c r="G26" s="355" t="s">
        <v>53</v>
      </c>
      <c r="H26" s="355" t="s">
        <v>389</v>
      </c>
      <c r="I26" s="361" t="s">
        <v>989</v>
      </c>
      <c r="J26" s="355" t="s">
        <v>990</v>
      </c>
      <c r="K26" s="355" t="s">
        <v>992</v>
      </c>
      <c r="L26" s="355" t="s">
        <v>353</v>
      </c>
      <c r="M26" s="355" t="s">
        <v>390</v>
      </c>
      <c r="N26" s="355">
        <v>5</v>
      </c>
      <c r="O26" s="355" t="s">
        <v>81</v>
      </c>
      <c r="P26" s="355" t="s">
        <v>19</v>
      </c>
      <c r="Q26" s="371" t="s">
        <v>75</v>
      </c>
      <c r="R26" s="355" t="s">
        <v>391</v>
      </c>
      <c r="S26" s="355" t="s">
        <v>350</v>
      </c>
      <c r="T26" s="355" t="s">
        <v>351</v>
      </c>
      <c r="U26" s="355" t="s">
        <v>392</v>
      </c>
      <c r="V26" s="675">
        <f t="shared" si="0"/>
        <v>44713</v>
      </c>
      <c r="W26" s="174" t="s">
        <v>176</v>
      </c>
      <c r="X26" s="395"/>
      <c r="Y26" s="92"/>
      <c r="Z26" s="1"/>
      <c r="AA26" s="1"/>
      <c r="AB26" s="1"/>
    </row>
    <row r="27" spans="1:28" ht="30" x14ac:dyDescent="0.35">
      <c r="A27" s="359"/>
      <c r="B27" s="355" t="s">
        <v>22</v>
      </c>
      <c r="C27" s="673"/>
      <c r="D27" s="355"/>
      <c r="E27" s="629" t="s">
        <v>771</v>
      </c>
      <c r="F27" s="355" t="s">
        <v>388</v>
      </c>
      <c r="G27" s="355" t="s">
        <v>53</v>
      </c>
      <c r="H27" s="355" t="s">
        <v>389</v>
      </c>
      <c r="I27" s="361" t="s">
        <v>989</v>
      </c>
      <c r="J27" s="355" t="s">
        <v>990</v>
      </c>
      <c r="K27" s="355" t="s">
        <v>992</v>
      </c>
      <c r="L27" s="355" t="s">
        <v>393</v>
      </c>
      <c r="M27" s="355" t="s">
        <v>390</v>
      </c>
      <c r="N27" s="355">
        <v>4</v>
      </c>
      <c r="O27" s="355" t="s">
        <v>81</v>
      </c>
      <c r="P27" s="355" t="s">
        <v>20</v>
      </c>
      <c r="Q27" s="371" t="s">
        <v>75</v>
      </c>
      <c r="R27" s="355" t="s">
        <v>391</v>
      </c>
      <c r="S27" s="355" t="s">
        <v>350</v>
      </c>
      <c r="T27" s="355" t="s">
        <v>351</v>
      </c>
      <c r="U27" s="355" t="s">
        <v>392</v>
      </c>
      <c r="V27" s="675">
        <f t="shared" si="0"/>
        <v>44713</v>
      </c>
      <c r="W27" s="174" t="s">
        <v>176</v>
      </c>
      <c r="X27" s="395"/>
      <c r="Y27" s="92"/>
      <c r="Z27" s="1"/>
      <c r="AA27" s="1"/>
      <c r="AB27" s="1"/>
    </row>
    <row r="28" spans="1:28" ht="30" x14ac:dyDescent="0.35">
      <c r="A28" s="359"/>
      <c r="B28" s="355" t="s">
        <v>22</v>
      </c>
      <c r="C28" s="673"/>
      <c r="D28" s="355"/>
      <c r="E28" s="629" t="s">
        <v>994</v>
      </c>
      <c r="F28" s="355" t="s">
        <v>388</v>
      </c>
      <c r="G28" s="355" t="s">
        <v>53</v>
      </c>
      <c r="H28" s="355" t="s">
        <v>389</v>
      </c>
      <c r="I28" s="361" t="s">
        <v>989</v>
      </c>
      <c r="J28" s="355" t="s">
        <v>990</v>
      </c>
      <c r="K28" s="355" t="s">
        <v>992</v>
      </c>
      <c r="L28" s="355" t="s">
        <v>394</v>
      </c>
      <c r="M28" s="355" t="s">
        <v>390</v>
      </c>
      <c r="N28" s="355">
        <v>3</v>
      </c>
      <c r="O28" s="355" t="s">
        <v>81</v>
      </c>
      <c r="P28" s="355" t="s">
        <v>20</v>
      </c>
      <c r="Q28" s="371" t="s">
        <v>75</v>
      </c>
      <c r="R28" s="355" t="s">
        <v>391</v>
      </c>
      <c r="S28" s="355" t="s">
        <v>350</v>
      </c>
      <c r="T28" s="355" t="s">
        <v>351</v>
      </c>
      <c r="U28" s="355" t="s">
        <v>392</v>
      </c>
      <c r="V28" s="675">
        <f t="shared" si="0"/>
        <v>44713</v>
      </c>
      <c r="W28" s="174" t="s">
        <v>176</v>
      </c>
      <c r="X28" s="395"/>
      <c r="Y28" s="92"/>
      <c r="Z28" s="1"/>
      <c r="AA28" s="1"/>
      <c r="AB28" s="1"/>
    </row>
    <row r="29" spans="1:28" ht="50" x14ac:dyDescent="0.35">
      <c r="A29" s="359"/>
      <c r="B29" s="355" t="s">
        <v>22</v>
      </c>
      <c r="C29" s="673"/>
      <c r="D29" s="355"/>
      <c r="E29" s="629" t="s">
        <v>773</v>
      </c>
      <c r="F29" s="355" t="s">
        <v>396</v>
      </c>
      <c r="G29" s="355" t="s">
        <v>54</v>
      </c>
      <c r="H29" s="355" t="s">
        <v>397</v>
      </c>
      <c r="I29" s="361" t="s">
        <v>989</v>
      </c>
      <c r="J29" s="355" t="s">
        <v>990</v>
      </c>
      <c r="K29" s="355" t="s">
        <v>991</v>
      </c>
      <c r="L29" s="355" t="s">
        <v>401</v>
      </c>
      <c r="M29" s="355" t="s">
        <v>398</v>
      </c>
      <c r="N29" s="355">
        <v>4</v>
      </c>
      <c r="O29" s="355" t="s">
        <v>81</v>
      </c>
      <c r="P29" s="355" t="s">
        <v>20</v>
      </c>
      <c r="Q29" s="371" t="s">
        <v>75</v>
      </c>
      <c r="R29" s="355" t="s">
        <v>645</v>
      </c>
      <c r="S29" s="355" t="s">
        <v>366</v>
      </c>
      <c r="T29" s="355" t="s">
        <v>351</v>
      </c>
      <c r="U29" s="355" t="s">
        <v>4362</v>
      </c>
      <c r="V29" s="675">
        <f t="shared" si="0"/>
        <v>44713</v>
      </c>
      <c r="W29" s="174" t="s">
        <v>176</v>
      </c>
      <c r="X29" s="395"/>
      <c r="Y29" s="92"/>
      <c r="Z29" s="1"/>
      <c r="AA29" s="1"/>
      <c r="AB29" s="1"/>
    </row>
    <row r="30" spans="1:28" ht="50" x14ac:dyDescent="0.35">
      <c r="A30" s="359"/>
      <c r="B30" s="355" t="s">
        <v>22</v>
      </c>
      <c r="C30" s="673" t="s">
        <v>4331</v>
      </c>
      <c r="D30" s="355" t="s">
        <v>402</v>
      </c>
      <c r="E30" s="629" t="s">
        <v>776</v>
      </c>
      <c r="F30" s="355" t="s">
        <v>403</v>
      </c>
      <c r="G30" s="355" t="s">
        <v>54</v>
      </c>
      <c r="H30" s="355" t="s">
        <v>404</v>
      </c>
      <c r="I30" s="361" t="s">
        <v>989</v>
      </c>
      <c r="J30" s="355" t="s">
        <v>990</v>
      </c>
      <c r="K30" s="355" t="s">
        <v>991</v>
      </c>
      <c r="L30" s="355" t="s">
        <v>686</v>
      </c>
      <c r="M30" s="355" t="s">
        <v>405</v>
      </c>
      <c r="N30" s="355">
        <v>4</v>
      </c>
      <c r="O30" s="355" t="s">
        <v>81</v>
      </c>
      <c r="P30" s="355" t="s">
        <v>20</v>
      </c>
      <c r="Q30" s="371" t="s">
        <v>75</v>
      </c>
      <c r="R30" s="355" t="s">
        <v>406</v>
      </c>
      <c r="S30" s="355" t="s">
        <v>366</v>
      </c>
      <c r="T30" s="355" t="s">
        <v>351</v>
      </c>
      <c r="U30" s="355" t="s">
        <v>4330</v>
      </c>
      <c r="V30" s="675">
        <f t="shared" si="0"/>
        <v>44713</v>
      </c>
      <c r="W30" s="174" t="s">
        <v>176</v>
      </c>
      <c r="X30" s="395"/>
      <c r="Y30" s="92"/>
      <c r="Z30" s="1"/>
      <c r="AA30" s="1"/>
      <c r="AB30" s="1"/>
    </row>
    <row r="31" spans="1:28" ht="60" x14ac:dyDescent="0.35">
      <c r="A31" s="359"/>
      <c r="B31" s="355" t="s">
        <v>22</v>
      </c>
      <c r="C31" s="673"/>
      <c r="D31" s="355"/>
      <c r="E31" s="629" t="s">
        <v>995</v>
      </c>
      <c r="F31" s="355" t="s">
        <v>403</v>
      </c>
      <c r="G31" s="355" t="s">
        <v>54</v>
      </c>
      <c r="H31" s="355" t="s">
        <v>404</v>
      </c>
      <c r="I31" s="361" t="s">
        <v>989</v>
      </c>
      <c r="J31" s="355" t="s">
        <v>990</v>
      </c>
      <c r="K31" s="355" t="s">
        <v>991</v>
      </c>
      <c r="L31" s="355" t="s">
        <v>353</v>
      </c>
      <c r="M31" s="355" t="s">
        <v>405</v>
      </c>
      <c r="N31" s="355">
        <v>5</v>
      </c>
      <c r="O31" s="355" t="s">
        <v>81</v>
      </c>
      <c r="P31" s="355" t="s">
        <v>19</v>
      </c>
      <c r="Q31" s="371" t="s">
        <v>75</v>
      </c>
      <c r="R31" s="355" t="s">
        <v>646</v>
      </c>
      <c r="S31" s="355" t="s">
        <v>366</v>
      </c>
      <c r="T31" s="355" t="s">
        <v>351</v>
      </c>
      <c r="U31" s="355" t="s">
        <v>381</v>
      </c>
      <c r="V31" s="675">
        <f t="shared" si="0"/>
        <v>44713</v>
      </c>
      <c r="W31" s="174" t="s">
        <v>176</v>
      </c>
      <c r="X31" s="395"/>
      <c r="Y31" s="92"/>
      <c r="Z31" s="1"/>
      <c r="AA31" s="1"/>
      <c r="AB31" s="1"/>
    </row>
    <row r="32" spans="1:28" ht="40" x14ac:dyDescent="0.35">
      <c r="A32" s="359"/>
      <c r="B32" s="355" t="s">
        <v>22</v>
      </c>
      <c r="C32" s="673">
        <v>1.1100000000000001</v>
      </c>
      <c r="D32" s="355" t="s">
        <v>407</v>
      </c>
      <c r="E32" s="629" t="s">
        <v>778</v>
      </c>
      <c r="F32" s="355" t="s">
        <v>408</v>
      </c>
      <c r="G32" s="355" t="s">
        <v>53</v>
      </c>
      <c r="H32" s="355" t="s">
        <v>409</v>
      </c>
      <c r="I32" s="361" t="s">
        <v>989</v>
      </c>
      <c r="J32" s="355" t="s">
        <v>990</v>
      </c>
      <c r="K32" s="355" t="s">
        <v>992</v>
      </c>
      <c r="L32" s="355" t="s">
        <v>705</v>
      </c>
      <c r="M32" s="355" t="s">
        <v>996</v>
      </c>
      <c r="N32" s="355">
        <v>4</v>
      </c>
      <c r="O32" s="355" t="s">
        <v>81</v>
      </c>
      <c r="P32" s="355" t="s">
        <v>20</v>
      </c>
      <c r="Q32" s="371" t="s">
        <v>75</v>
      </c>
      <c r="R32" s="355" t="s">
        <v>410</v>
      </c>
      <c r="S32" s="355" t="s">
        <v>350</v>
      </c>
      <c r="T32" s="355" t="s">
        <v>351</v>
      </c>
      <c r="U32" s="355" t="s">
        <v>4332</v>
      </c>
      <c r="V32" s="675">
        <f t="shared" si="0"/>
        <v>44713</v>
      </c>
      <c r="W32" s="174" t="s">
        <v>176</v>
      </c>
      <c r="X32" s="395"/>
      <c r="Y32" s="92"/>
      <c r="Z32" s="1"/>
      <c r="AA32" s="1"/>
      <c r="AB32" s="1"/>
    </row>
    <row r="33" spans="1:28" ht="40" x14ac:dyDescent="0.35">
      <c r="A33" s="359"/>
      <c r="B33" s="355" t="s">
        <v>22</v>
      </c>
      <c r="C33" s="673"/>
      <c r="D33" s="355"/>
      <c r="E33" s="629" t="s">
        <v>779</v>
      </c>
      <c r="F33" s="355" t="s">
        <v>408</v>
      </c>
      <c r="G33" s="355" t="s">
        <v>53</v>
      </c>
      <c r="H33" s="355" t="s">
        <v>409</v>
      </c>
      <c r="I33" s="361" t="s">
        <v>989</v>
      </c>
      <c r="J33" s="355" t="s">
        <v>990</v>
      </c>
      <c r="K33" s="355" t="s">
        <v>992</v>
      </c>
      <c r="L33" s="355" t="s">
        <v>353</v>
      </c>
      <c r="M33" s="355" t="s">
        <v>996</v>
      </c>
      <c r="N33" s="355">
        <v>5</v>
      </c>
      <c r="O33" s="355" t="s">
        <v>81</v>
      </c>
      <c r="P33" s="355" t="s">
        <v>19</v>
      </c>
      <c r="Q33" s="371" t="s">
        <v>75</v>
      </c>
      <c r="R33" s="355" t="s">
        <v>410</v>
      </c>
      <c r="S33" s="355" t="s">
        <v>350</v>
      </c>
      <c r="T33" s="355" t="s">
        <v>351</v>
      </c>
      <c r="U33" s="355" t="s">
        <v>4332</v>
      </c>
      <c r="V33" s="675">
        <f t="shared" si="0"/>
        <v>44713</v>
      </c>
      <c r="W33" s="174" t="s">
        <v>176</v>
      </c>
      <c r="X33" s="395"/>
      <c r="Y33" s="92"/>
      <c r="Z33" s="1"/>
      <c r="AA33" s="1"/>
      <c r="AB33" s="1"/>
    </row>
    <row r="34" spans="1:28" ht="30" x14ac:dyDescent="0.35">
      <c r="A34" s="359"/>
      <c r="B34" s="355" t="s">
        <v>22</v>
      </c>
      <c r="C34" s="673">
        <v>1.1200000000000001</v>
      </c>
      <c r="D34" s="355" t="s">
        <v>413</v>
      </c>
      <c r="E34" s="629" t="s">
        <v>781</v>
      </c>
      <c r="F34" s="355" t="s">
        <v>414</v>
      </c>
      <c r="G34" s="355" t="s">
        <v>53</v>
      </c>
      <c r="H34" s="355" t="s">
        <v>415</v>
      </c>
      <c r="I34" s="361" t="s">
        <v>989</v>
      </c>
      <c r="J34" s="355" t="s">
        <v>990</v>
      </c>
      <c r="K34" s="355" t="s">
        <v>992</v>
      </c>
      <c r="L34" s="355" t="s">
        <v>705</v>
      </c>
      <c r="M34" s="355" t="s">
        <v>416</v>
      </c>
      <c r="N34" s="355">
        <v>4</v>
      </c>
      <c r="O34" s="355" t="s">
        <v>81</v>
      </c>
      <c r="P34" s="355" t="s">
        <v>20</v>
      </c>
      <c r="Q34" s="371" t="s">
        <v>75</v>
      </c>
      <c r="R34" s="355" t="s">
        <v>417</v>
      </c>
      <c r="S34" s="355" t="s">
        <v>350</v>
      </c>
      <c r="T34" s="355" t="s">
        <v>351</v>
      </c>
      <c r="U34" s="355" t="s">
        <v>418</v>
      </c>
      <c r="V34" s="675">
        <f t="shared" si="0"/>
        <v>44713</v>
      </c>
      <c r="W34" s="174" t="s">
        <v>176</v>
      </c>
      <c r="X34" s="395"/>
      <c r="Y34" s="92"/>
      <c r="Z34" s="1"/>
      <c r="AA34" s="1"/>
      <c r="AB34" s="1"/>
    </row>
    <row r="35" spans="1:28" ht="30" x14ac:dyDescent="0.35">
      <c r="A35" s="359"/>
      <c r="B35" s="355" t="s">
        <v>22</v>
      </c>
      <c r="C35" s="673"/>
      <c r="D35" s="355"/>
      <c r="E35" s="629" t="s">
        <v>782</v>
      </c>
      <c r="F35" s="355" t="s">
        <v>419</v>
      </c>
      <c r="G35" s="355" t="s">
        <v>53</v>
      </c>
      <c r="H35" s="355" t="s">
        <v>415</v>
      </c>
      <c r="I35" s="361" t="s">
        <v>989</v>
      </c>
      <c r="J35" s="355" t="s">
        <v>990</v>
      </c>
      <c r="K35" s="355" t="s">
        <v>992</v>
      </c>
      <c r="L35" s="355" t="s">
        <v>353</v>
      </c>
      <c r="M35" s="355" t="s">
        <v>416</v>
      </c>
      <c r="N35" s="355">
        <v>5</v>
      </c>
      <c r="O35" s="355" t="s">
        <v>81</v>
      </c>
      <c r="P35" s="355" t="s">
        <v>19</v>
      </c>
      <c r="Q35" s="371" t="s">
        <v>75</v>
      </c>
      <c r="R35" s="355" t="s">
        <v>417</v>
      </c>
      <c r="S35" s="355" t="s">
        <v>350</v>
      </c>
      <c r="T35" s="355" t="s">
        <v>351</v>
      </c>
      <c r="U35" s="355" t="s">
        <v>418</v>
      </c>
      <c r="V35" s="675">
        <f t="shared" si="0"/>
        <v>44713</v>
      </c>
      <c r="W35" s="174" t="s">
        <v>176</v>
      </c>
      <c r="X35" s="395"/>
      <c r="Y35" s="92"/>
      <c r="Z35" s="1"/>
      <c r="AA35" s="1"/>
      <c r="AB35" s="1"/>
    </row>
    <row r="36" spans="1:28" ht="50" x14ac:dyDescent="0.35">
      <c r="A36" s="359"/>
      <c r="B36" s="355" t="s">
        <v>22</v>
      </c>
      <c r="C36" s="673">
        <v>1.1299999999999999</v>
      </c>
      <c r="D36" s="355" t="s">
        <v>420</v>
      </c>
      <c r="E36" s="629" t="s">
        <v>785</v>
      </c>
      <c r="F36" s="355" t="s">
        <v>421</v>
      </c>
      <c r="G36" s="355" t="s">
        <v>54</v>
      </c>
      <c r="H36" s="355" t="s">
        <v>422</v>
      </c>
      <c r="I36" s="361" t="s">
        <v>989</v>
      </c>
      <c r="J36" s="355" t="s">
        <v>990</v>
      </c>
      <c r="K36" s="355" t="s">
        <v>991</v>
      </c>
      <c r="L36" s="355" t="s">
        <v>664</v>
      </c>
      <c r="M36" s="355" t="s">
        <v>423</v>
      </c>
      <c r="N36" s="355">
        <v>4</v>
      </c>
      <c r="O36" s="355" t="s">
        <v>81</v>
      </c>
      <c r="P36" s="355" t="s">
        <v>20</v>
      </c>
      <c r="Q36" s="371" t="s">
        <v>75</v>
      </c>
      <c r="R36" s="355" t="s">
        <v>647</v>
      </c>
      <c r="S36" s="355" t="s">
        <v>366</v>
      </c>
      <c r="T36" s="355" t="s">
        <v>351</v>
      </c>
      <c r="U36" s="355" t="s">
        <v>424</v>
      </c>
      <c r="V36" s="675">
        <f t="shared" si="0"/>
        <v>44713</v>
      </c>
      <c r="W36" s="174" t="s">
        <v>176</v>
      </c>
      <c r="X36" s="395"/>
      <c r="Y36" s="92"/>
      <c r="Z36" s="1"/>
      <c r="AA36" s="1"/>
      <c r="AB36" s="1"/>
    </row>
    <row r="37" spans="1:28" ht="40" x14ac:dyDescent="0.35">
      <c r="A37" s="359"/>
      <c r="B37" s="355" t="s">
        <v>22</v>
      </c>
      <c r="C37" s="673">
        <v>1.1399999999999999</v>
      </c>
      <c r="D37" s="355" t="s">
        <v>425</v>
      </c>
      <c r="E37" s="629" t="s">
        <v>788</v>
      </c>
      <c r="F37" s="355" t="s">
        <v>426</v>
      </c>
      <c r="G37" s="355" t="s">
        <v>53</v>
      </c>
      <c r="H37" s="355" t="s">
        <v>427</v>
      </c>
      <c r="I37" s="361" t="s">
        <v>989</v>
      </c>
      <c r="J37" s="355" t="s">
        <v>990</v>
      </c>
      <c r="K37" s="355" t="s">
        <v>992</v>
      </c>
      <c r="L37" s="355" t="s">
        <v>705</v>
      </c>
      <c r="M37" s="355" t="s">
        <v>428</v>
      </c>
      <c r="N37" s="355">
        <v>4</v>
      </c>
      <c r="O37" s="355" t="s">
        <v>81</v>
      </c>
      <c r="P37" s="355" t="s">
        <v>20</v>
      </c>
      <c r="Q37" s="371" t="s">
        <v>75</v>
      </c>
      <c r="R37" s="355" t="s">
        <v>365</v>
      </c>
      <c r="S37" s="355" t="s">
        <v>350</v>
      </c>
      <c r="T37" s="355" t="s">
        <v>351</v>
      </c>
      <c r="U37" s="355" t="s">
        <v>429</v>
      </c>
      <c r="V37" s="675">
        <f t="shared" si="0"/>
        <v>44713</v>
      </c>
      <c r="W37" s="174" t="s">
        <v>176</v>
      </c>
      <c r="X37" s="395"/>
      <c r="Y37" s="92"/>
      <c r="Z37" s="1"/>
      <c r="AA37" s="1"/>
      <c r="AB37" s="1"/>
    </row>
    <row r="38" spans="1:28" ht="40" x14ac:dyDescent="0.35">
      <c r="A38" s="359"/>
      <c r="B38" s="355" t="s">
        <v>22</v>
      </c>
      <c r="C38" s="673"/>
      <c r="D38" s="355"/>
      <c r="E38" s="629" t="s">
        <v>997</v>
      </c>
      <c r="F38" s="355" t="s">
        <v>426</v>
      </c>
      <c r="G38" s="355" t="s">
        <v>53</v>
      </c>
      <c r="H38" s="355" t="s">
        <v>427</v>
      </c>
      <c r="I38" s="361" t="s">
        <v>989</v>
      </c>
      <c r="J38" s="355" t="s">
        <v>990</v>
      </c>
      <c r="K38" s="355" t="s">
        <v>992</v>
      </c>
      <c r="L38" s="355" t="s">
        <v>353</v>
      </c>
      <c r="M38" s="355" t="s">
        <v>428</v>
      </c>
      <c r="N38" s="355">
        <v>5</v>
      </c>
      <c r="O38" s="355" t="s">
        <v>81</v>
      </c>
      <c r="P38" s="355" t="s">
        <v>19</v>
      </c>
      <c r="Q38" s="371" t="s">
        <v>75</v>
      </c>
      <c r="R38" s="355" t="s">
        <v>365</v>
      </c>
      <c r="S38" s="355" t="s">
        <v>350</v>
      </c>
      <c r="T38" s="355" t="s">
        <v>351</v>
      </c>
      <c r="U38" s="355" t="s">
        <v>429</v>
      </c>
      <c r="V38" s="675">
        <f t="shared" si="0"/>
        <v>44713</v>
      </c>
      <c r="W38" s="174" t="s">
        <v>176</v>
      </c>
      <c r="X38" s="395"/>
      <c r="Y38" s="92"/>
      <c r="Z38" s="1"/>
      <c r="AA38" s="1"/>
      <c r="AB38" s="1"/>
    </row>
    <row r="39" spans="1:28" ht="40" x14ac:dyDescent="0.35">
      <c r="A39" s="359"/>
      <c r="B39" s="355" t="s">
        <v>22</v>
      </c>
      <c r="C39" s="673"/>
      <c r="D39" s="355"/>
      <c r="E39" s="629" t="s">
        <v>998</v>
      </c>
      <c r="F39" s="355" t="s">
        <v>426</v>
      </c>
      <c r="G39" s="355" t="s">
        <v>53</v>
      </c>
      <c r="H39" s="355" t="s">
        <v>427</v>
      </c>
      <c r="I39" s="361" t="s">
        <v>989</v>
      </c>
      <c r="J39" s="355" t="s">
        <v>990</v>
      </c>
      <c r="K39" s="355" t="s">
        <v>992</v>
      </c>
      <c r="L39" s="355" t="s">
        <v>431</v>
      </c>
      <c r="M39" s="355" t="s">
        <v>428</v>
      </c>
      <c r="N39" s="355">
        <v>1</v>
      </c>
      <c r="O39" s="355" t="s">
        <v>81</v>
      </c>
      <c r="P39" s="355" t="s">
        <v>21</v>
      </c>
      <c r="Q39" s="371" t="s">
        <v>75</v>
      </c>
      <c r="R39" s="355" t="s">
        <v>365</v>
      </c>
      <c r="S39" s="355" t="s">
        <v>350</v>
      </c>
      <c r="T39" s="355" t="s">
        <v>351</v>
      </c>
      <c r="U39" s="355" t="s">
        <v>429</v>
      </c>
      <c r="V39" s="675">
        <f t="shared" si="0"/>
        <v>44713</v>
      </c>
      <c r="W39" s="174" t="s">
        <v>176</v>
      </c>
      <c r="X39" s="395"/>
      <c r="Y39" s="92"/>
      <c r="Z39" s="1"/>
      <c r="AA39" s="1"/>
      <c r="AB39" s="1"/>
    </row>
    <row r="40" spans="1:28" ht="50" x14ac:dyDescent="0.35">
      <c r="A40" s="359"/>
      <c r="B40" s="355" t="s">
        <v>22</v>
      </c>
      <c r="C40" s="673">
        <v>1.1499999999999999</v>
      </c>
      <c r="D40" s="355" t="s">
        <v>432</v>
      </c>
      <c r="E40" s="629" t="s">
        <v>790</v>
      </c>
      <c r="F40" s="355" t="s">
        <v>433</v>
      </c>
      <c r="G40" s="355" t="s">
        <v>54</v>
      </c>
      <c r="H40" s="355" t="s">
        <v>434</v>
      </c>
      <c r="I40" s="361" t="s">
        <v>989</v>
      </c>
      <c r="J40" s="355" t="s">
        <v>990</v>
      </c>
      <c r="K40" s="355" t="s">
        <v>999</v>
      </c>
      <c r="L40" s="355" t="s">
        <v>687</v>
      </c>
      <c r="M40" s="355" t="s">
        <v>435</v>
      </c>
      <c r="N40" s="355">
        <v>3</v>
      </c>
      <c r="O40" s="355" t="s">
        <v>81</v>
      </c>
      <c r="P40" s="355" t="s">
        <v>20</v>
      </c>
      <c r="Q40" s="371" t="s">
        <v>75</v>
      </c>
      <c r="R40" s="355" t="s">
        <v>648</v>
      </c>
      <c r="S40" s="355" t="s">
        <v>366</v>
      </c>
      <c r="T40" s="355" t="s">
        <v>351</v>
      </c>
      <c r="U40" s="355" t="s">
        <v>437</v>
      </c>
      <c r="V40" s="675">
        <f t="shared" si="0"/>
        <v>44713</v>
      </c>
      <c r="W40" s="174" t="s">
        <v>176</v>
      </c>
      <c r="X40" s="395"/>
      <c r="Y40" s="92"/>
      <c r="Z40" s="1"/>
      <c r="AA40" s="1"/>
      <c r="AB40" s="1"/>
    </row>
    <row r="41" spans="1:28" ht="50" x14ac:dyDescent="0.35">
      <c r="A41" s="359"/>
      <c r="B41" s="355" t="s">
        <v>22</v>
      </c>
      <c r="C41" s="673"/>
      <c r="D41" s="355"/>
      <c r="E41" s="629" t="s">
        <v>1000</v>
      </c>
      <c r="F41" s="355" t="s">
        <v>433</v>
      </c>
      <c r="G41" s="355" t="s">
        <v>54</v>
      </c>
      <c r="H41" s="355" t="s">
        <v>434</v>
      </c>
      <c r="I41" s="361" t="s">
        <v>989</v>
      </c>
      <c r="J41" s="355" t="s">
        <v>990</v>
      </c>
      <c r="K41" s="355" t="s">
        <v>999</v>
      </c>
      <c r="L41" s="355" t="s">
        <v>353</v>
      </c>
      <c r="M41" s="355" t="s">
        <v>435</v>
      </c>
      <c r="N41" s="355">
        <v>5</v>
      </c>
      <c r="O41" s="355" t="s">
        <v>81</v>
      </c>
      <c r="P41" s="355" t="s">
        <v>19</v>
      </c>
      <c r="Q41" s="371" t="s">
        <v>75</v>
      </c>
      <c r="R41" s="355" t="s">
        <v>648</v>
      </c>
      <c r="S41" s="355" t="s">
        <v>366</v>
      </c>
      <c r="T41" s="355" t="s">
        <v>351</v>
      </c>
      <c r="U41" s="355" t="s">
        <v>437</v>
      </c>
      <c r="V41" s="675">
        <f t="shared" si="0"/>
        <v>44713</v>
      </c>
      <c r="W41" s="174" t="s">
        <v>176</v>
      </c>
      <c r="X41" s="395"/>
      <c r="Y41" s="92"/>
      <c r="Z41" s="1"/>
      <c r="AA41" s="1"/>
      <c r="AB41" s="1"/>
    </row>
    <row r="42" spans="1:28" ht="30" x14ac:dyDescent="0.35">
      <c r="A42" s="359"/>
      <c r="B42" s="355" t="s">
        <v>22</v>
      </c>
      <c r="C42" s="673"/>
      <c r="D42" s="355"/>
      <c r="E42" s="629" t="s">
        <v>1001</v>
      </c>
      <c r="F42" s="355" t="s">
        <v>439</v>
      </c>
      <c r="G42" s="355" t="s">
        <v>53</v>
      </c>
      <c r="H42" s="355" t="s">
        <v>434</v>
      </c>
      <c r="I42" s="361" t="s">
        <v>989</v>
      </c>
      <c r="J42" s="355" t="s">
        <v>990</v>
      </c>
      <c r="K42" s="355" t="s">
        <v>992</v>
      </c>
      <c r="L42" s="355" t="s">
        <v>705</v>
      </c>
      <c r="M42" s="355" t="s">
        <v>435</v>
      </c>
      <c r="N42" s="355">
        <v>4</v>
      </c>
      <c r="O42" s="355" t="s">
        <v>81</v>
      </c>
      <c r="P42" s="355" t="s">
        <v>20</v>
      </c>
      <c r="Q42" s="371" t="s">
        <v>75</v>
      </c>
      <c r="R42" s="355" t="s">
        <v>436</v>
      </c>
      <c r="S42" s="355" t="s">
        <v>350</v>
      </c>
      <c r="T42" s="355" t="s">
        <v>351</v>
      </c>
      <c r="U42" s="355" t="s">
        <v>437</v>
      </c>
      <c r="V42" s="675">
        <f t="shared" si="0"/>
        <v>44713</v>
      </c>
      <c r="W42" s="174" t="s">
        <v>176</v>
      </c>
      <c r="X42" s="395"/>
      <c r="Y42" s="92"/>
      <c r="Z42" s="1"/>
      <c r="AA42" s="1"/>
      <c r="AB42" s="1"/>
    </row>
    <row r="43" spans="1:28" ht="30" x14ac:dyDescent="0.35">
      <c r="A43" s="359"/>
      <c r="B43" s="355" t="s">
        <v>22</v>
      </c>
      <c r="C43" s="673">
        <v>1.1599999999999999</v>
      </c>
      <c r="D43" s="355" t="s">
        <v>441</v>
      </c>
      <c r="E43" s="629" t="s">
        <v>792</v>
      </c>
      <c r="F43" s="355" t="s">
        <v>442</v>
      </c>
      <c r="G43" s="355" t="s">
        <v>53</v>
      </c>
      <c r="H43" s="355" t="s">
        <v>443</v>
      </c>
      <c r="I43" s="361" t="s">
        <v>989</v>
      </c>
      <c r="J43" s="355" t="s">
        <v>990</v>
      </c>
      <c r="K43" s="355" t="s">
        <v>992</v>
      </c>
      <c r="L43" s="355" t="s">
        <v>705</v>
      </c>
      <c r="M43" s="355" t="s">
        <v>444</v>
      </c>
      <c r="N43" s="355">
        <v>4</v>
      </c>
      <c r="O43" s="355" t="s">
        <v>81</v>
      </c>
      <c r="P43" s="355" t="s">
        <v>20</v>
      </c>
      <c r="Q43" s="371" t="s">
        <v>75</v>
      </c>
      <c r="R43" s="355" t="s">
        <v>445</v>
      </c>
      <c r="S43" s="355" t="s">
        <v>350</v>
      </c>
      <c r="T43" s="355" t="s">
        <v>1002</v>
      </c>
      <c r="U43" s="355" t="s">
        <v>4332</v>
      </c>
      <c r="V43" s="675">
        <f t="shared" si="0"/>
        <v>44713</v>
      </c>
      <c r="W43" s="174" t="s">
        <v>176</v>
      </c>
      <c r="X43" s="395"/>
      <c r="Y43" s="92"/>
      <c r="Z43" s="1"/>
      <c r="AA43" s="1"/>
      <c r="AB43" s="1"/>
    </row>
    <row r="44" spans="1:28" ht="50" x14ac:dyDescent="0.35">
      <c r="A44" s="359"/>
      <c r="B44" s="355" t="s">
        <v>22</v>
      </c>
      <c r="C44" s="673"/>
      <c r="D44" s="355"/>
      <c r="E44" s="629" t="s">
        <v>1003</v>
      </c>
      <c r="F44" s="355" t="s">
        <v>447</v>
      </c>
      <c r="G44" s="355" t="s">
        <v>54</v>
      </c>
      <c r="H44" s="355" t="s">
        <v>443</v>
      </c>
      <c r="I44" s="361" t="s">
        <v>989</v>
      </c>
      <c r="J44" s="355" t="s">
        <v>990</v>
      </c>
      <c r="K44" s="355" t="s">
        <v>999</v>
      </c>
      <c r="L44" s="355" t="s">
        <v>665</v>
      </c>
      <c r="M44" s="355" t="s">
        <v>435</v>
      </c>
      <c r="N44" s="355">
        <v>3</v>
      </c>
      <c r="O44" s="355" t="s">
        <v>81</v>
      </c>
      <c r="P44" s="355" t="s">
        <v>20</v>
      </c>
      <c r="Q44" s="371" t="s">
        <v>75</v>
      </c>
      <c r="R44" s="355" t="s">
        <v>649</v>
      </c>
      <c r="S44" s="355" t="s">
        <v>366</v>
      </c>
      <c r="T44" s="355" t="s">
        <v>351</v>
      </c>
      <c r="U44" s="355" t="s">
        <v>440</v>
      </c>
      <c r="V44" s="675">
        <f t="shared" si="0"/>
        <v>44713</v>
      </c>
      <c r="W44" s="174" t="s">
        <v>176</v>
      </c>
      <c r="X44" s="395"/>
      <c r="Y44" s="92"/>
      <c r="Z44" s="1"/>
      <c r="AA44" s="1"/>
      <c r="AB44" s="1"/>
    </row>
    <row r="45" spans="1:28" ht="40" x14ac:dyDescent="0.35">
      <c r="A45" s="359"/>
      <c r="B45" s="355" t="s">
        <v>22</v>
      </c>
      <c r="C45" s="673">
        <v>1.17</v>
      </c>
      <c r="D45" s="355" t="s">
        <v>688</v>
      </c>
      <c r="E45" s="629" t="s">
        <v>794</v>
      </c>
      <c r="F45" s="355" t="s">
        <v>448</v>
      </c>
      <c r="G45" s="355" t="s">
        <v>53</v>
      </c>
      <c r="H45" s="355" t="s">
        <v>449</v>
      </c>
      <c r="I45" s="361" t="s">
        <v>989</v>
      </c>
      <c r="J45" s="355" t="s">
        <v>990</v>
      </c>
      <c r="K45" s="355" t="s">
        <v>1004</v>
      </c>
      <c r="L45" s="355" t="s">
        <v>353</v>
      </c>
      <c r="M45" s="355" t="s">
        <v>450</v>
      </c>
      <c r="N45" s="355">
        <v>5</v>
      </c>
      <c r="O45" s="355" t="s">
        <v>81</v>
      </c>
      <c r="P45" s="355" t="s">
        <v>19</v>
      </c>
      <c r="Q45" s="371" t="s">
        <v>75</v>
      </c>
      <c r="R45" s="355" t="s">
        <v>451</v>
      </c>
      <c r="S45" s="355" t="s">
        <v>350</v>
      </c>
      <c r="T45" s="355" t="s">
        <v>452</v>
      </c>
      <c r="U45" s="355" t="s">
        <v>4333</v>
      </c>
      <c r="V45" s="675">
        <f t="shared" si="0"/>
        <v>44713</v>
      </c>
      <c r="W45" s="174" t="s">
        <v>176</v>
      </c>
      <c r="X45" s="395"/>
      <c r="Y45" s="92"/>
      <c r="Z45" s="1"/>
    </row>
    <row r="46" spans="1:28" ht="40" x14ac:dyDescent="0.35">
      <c r="A46" s="359"/>
      <c r="B46" s="355" t="s">
        <v>22</v>
      </c>
      <c r="C46" s="673"/>
      <c r="D46" s="355"/>
      <c r="E46" s="629" t="s">
        <v>795</v>
      </c>
      <c r="F46" s="355" t="s">
        <v>448</v>
      </c>
      <c r="G46" s="355" t="s">
        <v>53</v>
      </c>
      <c r="H46" s="355" t="s">
        <v>449</v>
      </c>
      <c r="I46" s="361" t="s">
        <v>989</v>
      </c>
      <c r="J46" s="355" t="s">
        <v>990</v>
      </c>
      <c r="K46" s="355" t="s">
        <v>1004</v>
      </c>
      <c r="L46" s="355" t="s">
        <v>705</v>
      </c>
      <c r="M46" s="355" t="s">
        <v>450</v>
      </c>
      <c r="N46" s="355">
        <v>4</v>
      </c>
      <c r="O46" s="355" t="s">
        <v>81</v>
      </c>
      <c r="P46" s="355" t="s">
        <v>20</v>
      </c>
      <c r="Q46" s="371" t="s">
        <v>75</v>
      </c>
      <c r="R46" s="355" t="s">
        <v>451</v>
      </c>
      <c r="S46" s="355" t="s">
        <v>350</v>
      </c>
      <c r="T46" s="355" t="s">
        <v>452</v>
      </c>
      <c r="U46" s="355" t="s">
        <v>4333</v>
      </c>
      <c r="V46" s="675">
        <f t="shared" si="0"/>
        <v>44713</v>
      </c>
      <c r="W46" s="174" t="s">
        <v>176</v>
      </c>
      <c r="X46" s="395"/>
      <c r="Y46" s="92"/>
      <c r="Z46" s="1"/>
    </row>
    <row r="47" spans="1:28" ht="40" x14ac:dyDescent="0.35">
      <c r="A47" s="359"/>
      <c r="B47" s="355" t="s">
        <v>22</v>
      </c>
      <c r="C47" s="673">
        <v>1.18</v>
      </c>
      <c r="D47" s="355" t="s">
        <v>552</v>
      </c>
      <c r="E47" s="629" t="s">
        <v>797</v>
      </c>
      <c r="F47" s="355" t="s">
        <v>455</v>
      </c>
      <c r="G47" s="355" t="s">
        <v>53</v>
      </c>
      <c r="H47" s="355" t="s">
        <v>456</v>
      </c>
      <c r="I47" s="361" t="s">
        <v>989</v>
      </c>
      <c r="J47" s="355" t="s">
        <v>990</v>
      </c>
      <c r="K47" s="355" t="s">
        <v>457</v>
      </c>
      <c r="L47" s="355" t="s">
        <v>705</v>
      </c>
      <c r="M47" s="355" t="s">
        <v>458</v>
      </c>
      <c r="N47" s="355">
        <v>4</v>
      </c>
      <c r="O47" s="355" t="s">
        <v>81</v>
      </c>
      <c r="P47" s="355" t="s">
        <v>20</v>
      </c>
      <c r="Q47" s="371" t="s">
        <v>75</v>
      </c>
      <c r="R47" s="355" t="s">
        <v>459</v>
      </c>
      <c r="S47" s="355" t="s">
        <v>350</v>
      </c>
      <c r="T47" s="355" t="s">
        <v>1002</v>
      </c>
      <c r="U47" s="355" t="s">
        <v>4333</v>
      </c>
      <c r="V47" s="675">
        <f t="shared" si="0"/>
        <v>44713</v>
      </c>
      <c r="W47" s="174" t="s">
        <v>176</v>
      </c>
      <c r="X47" s="395"/>
      <c r="Y47" s="92"/>
      <c r="Z47" s="1"/>
    </row>
    <row r="48" spans="1:28" ht="50" x14ac:dyDescent="0.35">
      <c r="A48" s="359"/>
      <c r="B48" s="355" t="s">
        <v>22</v>
      </c>
      <c r="C48" s="673"/>
      <c r="D48" s="355"/>
      <c r="E48" s="629" t="s">
        <v>1005</v>
      </c>
      <c r="F48" s="355" t="s">
        <v>455</v>
      </c>
      <c r="G48" s="355" t="s">
        <v>54</v>
      </c>
      <c r="H48" s="355" t="s">
        <v>456</v>
      </c>
      <c r="I48" s="361" t="s">
        <v>989</v>
      </c>
      <c r="J48" s="355" t="s">
        <v>990</v>
      </c>
      <c r="K48" s="355" t="s">
        <v>460</v>
      </c>
      <c r="L48" s="355" t="s">
        <v>666</v>
      </c>
      <c r="M48" s="355" t="s">
        <v>458</v>
      </c>
      <c r="N48" s="355">
        <v>3</v>
      </c>
      <c r="O48" s="355" t="s">
        <v>81</v>
      </c>
      <c r="P48" s="355" t="s">
        <v>20</v>
      </c>
      <c r="Q48" s="371" t="s">
        <v>75</v>
      </c>
      <c r="R48" s="355" t="s">
        <v>650</v>
      </c>
      <c r="S48" s="355" t="s">
        <v>366</v>
      </c>
      <c r="T48" s="355" t="s">
        <v>1002</v>
      </c>
      <c r="U48" s="355" t="s">
        <v>4333</v>
      </c>
      <c r="V48" s="675">
        <f t="shared" si="0"/>
        <v>44713</v>
      </c>
      <c r="W48" s="174" t="s">
        <v>176</v>
      </c>
      <c r="X48" s="395"/>
      <c r="Y48" s="92"/>
      <c r="Z48" s="1"/>
    </row>
    <row r="49" spans="1:26" ht="30" x14ac:dyDescent="0.35">
      <c r="A49" s="359"/>
      <c r="B49" s="355" t="s">
        <v>22</v>
      </c>
      <c r="C49" s="673">
        <v>1.19</v>
      </c>
      <c r="D49" s="355" t="s">
        <v>461</v>
      </c>
      <c r="E49" s="629" t="s">
        <v>799</v>
      </c>
      <c r="F49" s="355" t="s">
        <v>462</v>
      </c>
      <c r="G49" s="355" t="s">
        <v>53</v>
      </c>
      <c r="H49" s="355" t="s">
        <v>463</v>
      </c>
      <c r="I49" s="361" t="s">
        <v>989</v>
      </c>
      <c r="J49" s="355" t="s">
        <v>990</v>
      </c>
      <c r="K49" s="355" t="s">
        <v>464</v>
      </c>
      <c r="L49" s="355" t="s">
        <v>705</v>
      </c>
      <c r="M49" s="355" t="s">
        <v>465</v>
      </c>
      <c r="N49" s="355">
        <v>4</v>
      </c>
      <c r="O49" s="355" t="s">
        <v>81</v>
      </c>
      <c r="P49" s="355" t="s">
        <v>20</v>
      </c>
      <c r="Q49" s="371" t="s">
        <v>75</v>
      </c>
      <c r="R49" s="355" t="s">
        <v>466</v>
      </c>
      <c r="S49" s="355" t="s">
        <v>350</v>
      </c>
      <c r="T49" s="355" t="s">
        <v>1002</v>
      </c>
      <c r="U49" s="355" t="s">
        <v>4332</v>
      </c>
      <c r="V49" s="675">
        <f t="shared" si="0"/>
        <v>44713</v>
      </c>
      <c r="W49" s="174" t="s">
        <v>176</v>
      </c>
      <c r="X49" s="395"/>
      <c r="Y49" s="92"/>
      <c r="Z49" s="1"/>
    </row>
    <row r="50" spans="1:26" ht="30" x14ac:dyDescent="0.35">
      <c r="A50" s="359"/>
      <c r="B50" s="355" t="s">
        <v>22</v>
      </c>
      <c r="C50" s="673"/>
      <c r="D50" s="355"/>
      <c r="E50" s="629" t="s">
        <v>1006</v>
      </c>
      <c r="F50" s="355" t="s">
        <v>462</v>
      </c>
      <c r="G50" s="355" t="s">
        <v>53</v>
      </c>
      <c r="H50" s="355" t="s">
        <v>463</v>
      </c>
      <c r="I50" s="361" t="s">
        <v>989</v>
      </c>
      <c r="J50" s="355" t="s">
        <v>990</v>
      </c>
      <c r="K50" s="355" t="s">
        <v>464</v>
      </c>
      <c r="L50" s="355" t="s">
        <v>353</v>
      </c>
      <c r="M50" s="355" t="s">
        <v>465</v>
      </c>
      <c r="N50" s="355">
        <v>5</v>
      </c>
      <c r="O50" s="355" t="s">
        <v>81</v>
      </c>
      <c r="P50" s="355" t="s">
        <v>19</v>
      </c>
      <c r="Q50" s="371" t="s">
        <v>75</v>
      </c>
      <c r="R50" s="355" t="s">
        <v>466</v>
      </c>
      <c r="S50" s="355" t="s">
        <v>350</v>
      </c>
      <c r="T50" s="355" t="s">
        <v>1002</v>
      </c>
      <c r="U50" s="355" t="s">
        <v>4332</v>
      </c>
      <c r="V50" s="675">
        <f t="shared" si="0"/>
        <v>44713</v>
      </c>
      <c r="W50" s="174" t="s">
        <v>176</v>
      </c>
      <c r="X50" s="395"/>
      <c r="Y50" s="92"/>
      <c r="Z50" s="1"/>
    </row>
    <row r="51" spans="1:26" ht="40" x14ac:dyDescent="0.35">
      <c r="A51" s="359"/>
      <c r="B51" s="355" t="s">
        <v>22</v>
      </c>
      <c r="C51" s="673"/>
      <c r="D51" s="355"/>
      <c r="E51" s="629" t="s">
        <v>1007</v>
      </c>
      <c r="F51" s="355" t="s">
        <v>468</v>
      </c>
      <c r="G51" s="355" t="s">
        <v>54</v>
      </c>
      <c r="H51" s="355" t="s">
        <v>463</v>
      </c>
      <c r="I51" s="361" t="s">
        <v>989</v>
      </c>
      <c r="J51" s="355" t="s">
        <v>990</v>
      </c>
      <c r="K51" s="355" t="s">
        <v>464</v>
      </c>
      <c r="L51" s="355" t="s">
        <v>715</v>
      </c>
      <c r="M51" s="355" t="s">
        <v>469</v>
      </c>
      <c r="N51" s="355">
        <v>3</v>
      </c>
      <c r="O51" s="355" t="s">
        <v>81</v>
      </c>
      <c r="P51" s="355" t="s">
        <v>20</v>
      </c>
      <c r="Q51" s="371" t="s">
        <v>75</v>
      </c>
      <c r="R51" s="355" t="s">
        <v>466</v>
      </c>
      <c r="S51" s="355" t="s">
        <v>350</v>
      </c>
      <c r="T51" s="355" t="s">
        <v>1002</v>
      </c>
      <c r="U51" s="355" t="s">
        <v>4332</v>
      </c>
      <c r="V51" s="675">
        <f t="shared" si="0"/>
        <v>44713</v>
      </c>
      <c r="W51" s="174" t="s">
        <v>176</v>
      </c>
      <c r="X51" s="395"/>
      <c r="Y51" s="92"/>
      <c r="Z51" s="1"/>
    </row>
    <row r="52" spans="1:26" ht="50" x14ac:dyDescent="0.35">
      <c r="A52" s="359"/>
      <c r="B52" s="355" t="s">
        <v>22</v>
      </c>
      <c r="C52" s="673" t="s">
        <v>4334</v>
      </c>
      <c r="D52" s="355" t="s">
        <v>470</v>
      </c>
      <c r="E52" s="629" t="s">
        <v>801</v>
      </c>
      <c r="F52" s="355" t="s">
        <v>471</v>
      </c>
      <c r="G52" s="355" t="s">
        <v>54</v>
      </c>
      <c r="H52" s="355" t="s">
        <v>472</v>
      </c>
      <c r="I52" s="361" t="s">
        <v>989</v>
      </c>
      <c r="J52" s="355" t="s">
        <v>990</v>
      </c>
      <c r="K52" s="355" t="s">
        <v>473</v>
      </c>
      <c r="L52" s="355" t="s">
        <v>667</v>
      </c>
      <c r="M52" s="355" t="s">
        <v>474</v>
      </c>
      <c r="N52" s="355">
        <v>4</v>
      </c>
      <c r="O52" s="355" t="s">
        <v>81</v>
      </c>
      <c r="P52" s="355" t="s">
        <v>20</v>
      </c>
      <c r="Q52" s="371" t="s">
        <v>75</v>
      </c>
      <c r="R52" s="355" t="s">
        <v>651</v>
      </c>
      <c r="S52" s="355" t="s">
        <v>366</v>
      </c>
      <c r="T52" s="355" t="s">
        <v>475</v>
      </c>
      <c r="U52" s="355" t="s">
        <v>4335</v>
      </c>
      <c r="V52" s="675">
        <f t="shared" si="0"/>
        <v>44713</v>
      </c>
      <c r="W52" s="174" t="s">
        <v>176</v>
      </c>
      <c r="X52" s="395"/>
      <c r="Y52" s="92"/>
      <c r="Z52" s="1"/>
    </row>
    <row r="53" spans="1:26" ht="50" x14ac:dyDescent="0.35">
      <c r="A53" s="359"/>
      <c r="B53" s="355" t="s">
        <v>22</v>
      </c>
      <c r="C53" s="673"/>
      <c r="D53" s="355"/>
      <c r="E53" s="629" t="s">
        <v>802</v>
      </c>
      <c r="F53" s="355" t="s">
        <v>477</v>
      </c>
      <c r="G53" s="355" t="s">
        <v>54</v>
      </c>
      <c r="H53" s="355" t="s">
        <v>472</v>
      </c>
      <c r="I53" s="361" t="s">
        <v>989</v>
      </c>
      <c r="J53" s="355" t="s">
        <v>990</v>
      </c>
      <c r="K53" s="355" t="s">
        <v>473</v>
      </c>
      <c r="L53" s="355" t="s">
        <v>678</v>
      </c>
      <c r="M53" s="355" t="s">
        <v>474</v>
      </c>
      <c r="N53" s="355">
        <v>3</v>
      </c>
      <c r="O53" s="355" t="s">
        <v>81</v>
      </c>
      <c r="P53" s="355" t="s">
        <v>20</v>
      </c>
      <c r="Q53" s="371" t="s">
        <v>75</v>
      </c>
      <c r="R53" s="355" t="s">
        <v>651</v>
      </c>
      <c r="S53" s="355" t="s">
        <v>366</v>
      </c>
      <c r="T53" s="355" t="s">
        <v>475</v>
      </c>
      <c r="U53" s="355" t="s">
        <v>4335</v>
      </c>
      <c r="V53" s="675">
        <f t="shared" si="0"/>
        <v>44713</v>
      </c>
      <c r="W53" s="174" t="s">
        <v>176</v>
      </c>
      <c r="X53" s="395"/>
      <c r="Y53" s="92"/>
      <c r="Z53" s="1"/>
    </row>
    <row r="54" spans="1:26" ht="50" x14ac:dyDescent="0.35">
      <c r="A54" s="359"/>
      <c r="B54" s="355" t="s">
        <v>22</v>
      </c>
      <c r="C54" s="673"/>
      <c r="D54" s="355"/>
      <c r="E54" s="629" t="s">
        <v>803</v>
      </c>
      <c r="F54" s="355" t="s">
        <v>690</v>
      </c>
      <c r="G54" s="355" t="s">
        <v>53</v>
      </c>
      <c r="H54" s="355" t="s">
        <v>689</v>
      </c>
      <c r="I54" s="361" t="s">
        <v>989</v>
      </c>
      <c r="J54" s="355" t="s">
        <v>990</v>
      </c>
      <c r="K54" s="355" t="s">
        <v>478</v>
      </c>
      <c r="L54" s="355" t="s">
        <v>303</v>
      </c>
      <c r="M54" s="355" t="s">
        <v>474</v>
      </c>
      <c r="N54" s="355">
        <v>4</v>
      </c>
      <c r="O54" s="355" t="s">
        <v>81</v>
      </c>
      <c r="P54" s="355" t="s">
        <v>20</v>
      </c>
      <c r="Q54" s="371" t="s">
        <v>75</v>
      </c>
      <c r="R54" s="355" t="s">
        <v>479</v>
      </c>
      <c r="S54" s="355" t="s">
        <v>350</v>
      </c>
      <c r="T54" s="355" t="s">
        <v>475</v>
      </c>
      <c r="U54" s="355" t="s">
        <v>4336</v>
      </c>
      <c r="V54" s="675">
        <f t="shared" si="0"/>
        <v>44713</v>
      </c>
      <c r="W54" s="174" t="s">
        <v>176</v>
      </c>
      <c r="X54" s="395"/>
      <c r="Y54" s="92"/>
      <c r="Z54" s="1"/>
    </row>
    <row r="55" spans="1:26" ht="40" x14ac:dyDescent="0.35">
      <c r="A55" s="359"/>
      <c r="B55" s="355" t="s">
        <v>22</v>
      </c>
      <c r="C55" s="673">
        <v>1.21</v>
      </c>
      <c r="D55" s="355" t="s">
        <v>481</v>
      </c>
      <c r="E55" s="629" t="s">
        <v>805</v>
      </c>
      <c r="F55" s="355" t="s">
        <v>482</v>
      </c>
      <c r="G55" s="355" t="s">
        <v>53</v>
      </c>
      <c r="H55" s="355" t="s">
        <v>483</v>
      </c>
      <c r="I55" s="361" t="s">
        <v>989</v>
      </c>
      <c r="J55" s="355" t="s">
        <v>990</v>
      </c>
      <c r="K55" s="355" t="s">
        <v>457</v>
      </c>
      <c r="L55" s="355" t="s">
        <v>284</v>
      </c>
      <c r="M55" s="355" t="s">
        <v>484</v>
      </c>
      <c r="N55" s="355">
        <v>4</v>
      </c>
      <c r="O55" s="355" t="s">
        <v>81</v>
      </c>
      <c r="P55" s="355" t="s">
        <v>20</v>
      </c>
      <c r="Q55" s="371" t="s">
        <v>75</v>
      </c>
      <c r="R55" s="355" t="s">
        <v>485</v>
      </c>
      <c r="S55" s="355" t="s">
        <v>350</v>
      </c>
      <c r="T55" s="355" t="s">
        <v>1008</v>
      </c>
      <c r="U55" s="355" t="s">
        <v>486</v>
      </c>
      <c r="V55" s="675">
        <f t="shared" si="0"/>
        <v>44713</v>
      </c>
      <c r="W55" s="174" t="s">
        <v>176</v>
      </c>
      <c r="X55" s="395"/>
      <c r="Y55" s="92"/>
      <c r="Z55" s="1"/>
    </row>
    <row r="56" spans="1:26" ht="40" x14ac:dyDescent="0.35">
      <c r="A56" s="359"/>
      <c r="B56" s="355" t="s">
        <v>22</v>
      </c>
      <c r="C56" s="673"/>
      <c r="D56" s="355"/>
      <c r="E56" s="629" t="s">
        <v>1009</v>
      </c>
      <c r="F56" s="355" t="s">
        <v>482</v>
      </c>
      <c r="G56" s="355" t="s">
        <v>53</v>
      </c>
      <c r="H56" s="355" t="s">
        <v>483</v>
      </c>
      <c r="I56" s="361" t="s">
        <v>989</v>
      </c>
      <c r="J56" s="355" t="s">
        <v>990</v>
      </c>
      <c r="K56" s="355" t="s">
        <v>457</v>
      </c>
      <c r="L56" s="355" t="s">
        <v>353</v>
      </c>
      <c r="M56" s="355" t="s">
        <v>484</v>
      </c>
      <c r="N56" s="355">
        <v>5</v>
      </c>
      <c r="O56" s="355" t="s">
        <v>81</v>
      </c>
      <c r="P56" s="355" t="s">
        <v>19</v>
      </c>
      <c r="Q56" s="371" t="s">
        <v>75</v>
      </c>
      <c r="R56" s="355" t="s">
        <v>485</v>
      </c>
      <c r="S56" s="355" t="s">
        <v>350</v>
      </c>
      <c r="T56" s="355" t="s">
        <v>1008</v>
      </c>
      <c r="U56" s="355" t="s">
        <v>486</v>
      </c>
      <c r="V56" s="675">
        <f t="shared" si="0"/>
        <v>44713</v>
      </c>
      <c r="W56" s="174" t="s">
        <v>176</v>
      </c>
      <c r="X56" s="395"/>
      <c r="Y56" s="92"/>
      <c r="Z56" s="1"/>
    </row>
    <row r="57" spans="1:26" ht="30" x14ac:dyDescent="0.35">
      <c r="A57" s="359"/>
      <c r="B57" s="355" t="s">
        <v>22</v>
      </c>
      <c r="C57" s="673">
        <v>1.22</v>
      </c>
      <c r="D57" s="355" t="s">
        <v>487</v>
      </c>
      <c r="E57" s="629" t="s">
        <v>807</v>
      </c>
      <c r="F57" s="355" t="s">
        <v>488</v>
      </c>
      <c r="G57" s="355" t="s">
        <v>53</v>
      </c>
      <c r="H57" s="355" t="s">
        <v>489</v>
      </c>
      <c r="I57" s="361" t="s">
        <v>989</v>
      </c>
      <c r="J57" s="355" t="s">
        <v>990</v>
      </c>
      <c r="K57" s="355" t="s">
        <v>992</v>
      </c>
      <c r="L57" s="355" t="s">
        <v>285</v>
      </c>
      <c r="M57" s="355" t="s">
        <v>490</v>
      </c>
      <c r="N57" s="355">
        <v>4</v>
      </c>
      <c r="O57" s="355" t="s">
        <v>81</v>
      </c>
      <c r="P57" s="355" t="s">
        <v>20</v>
      </c>
      <c r="Q57" s="371" t="s">
        <v>75</v>
      </c>
      <c r="R57" s="355" t="s">
        <v>491</v>
      </c>
      <c r="S57" s="355" t="s">
        <v>350</v>
      </c>
      <c r="T57" s="355" t="s">
        <v>351</v>
      </c>
      <c r="U57" s="355" t="s">
        <v>418</v>
      </c>
      <c r="V57" s="675">
        <f t="shared" si="0"/>
        <v>44713</v>
      </c>
      <c r="W57" s="174" t="s">
        <v>176</v>
      </c>
      <c r="X57" s="395"/>
      <c r="Y57" s="92"/>
      <c r="Z57" s="1"/>
    </row>
    <row r="58" spans="1:26" ht="30" x14ac:dyDescent="0.35">
      <c r="A58" s="359"/>
      <c r="B58" s="355" t="s">
        <v>22</v>
      </c>
      <c r="C58" s="673"/>
      <c r="D58" s="355"/>
      <c r="E58" s="629" t="s">
        <v>808</v>
      </c>
      <c r="F58" s="355" t="s">
        <v>488</v>
      </c>
      <c r="G58" s="355" t="s">
        <v>53</v>
      </c>
      <c r="H58" s="355" t="s">
        <v>489</v>
      </c>
      <c r="I58" s="361" t="s">
        <v>989</v>
      </c>
      <c r="J58" s="355" t="s">
        <v>990</v>
      </c>
      <c r="K58" s="355" t="s">
        <v>992</v>
      </c>
      <c r="L58" s="355" t="s">
        <v>353</v>
      </c>
      <c r="M58" s="355" t="s">
        <v>490</v>
      </c>
      <c r="N58" s="355">
        <v>5</v>
      </c>
      <c r="O58" s="355" t="s">
        <v>81</v>
      </c>
      <c r="P58" s="355" t="s">
        <v>19</v>
      </c>
      <c r="Q58" s="371" t="s">
        <v>75</v>
      </c>
      <c r="R58" s="355" t="s">
        <v>491</v>
      </c>
      <c r="S58" s="355" t="s">
        <v>350</v>
      </c>
      <c r="T58" s="355" t="s">
        <v>351</v>
      </c>
      <c r="U58" s="355" t="s">
        <v>418</v>
      </c>
      <c r="V58" s="675">
        <f t="shared" si="0"/>
        <v>44713</v>
      </c>
      <c r="W58" s="174" t="s">
        <v>176</v>
      </c>
      <c r="X58" s="395"/>
      <c r="Y58" s="92"/>
      <c r="Z58" s="1"/>
    </row>
    <row r="59" spans="1:26" ht="30" x14ac:dyDescent="0.35">
      <c r="A59" s="359" t="s">
        <v>1010</v>
      </c>
      <c r="B59" s="355" t="s">
        <v>115</v>
      </c>
      <c r="C59" s="673">
        <v>2.1</v>
      </c>
      <c r="D59" s="355" t="s">
        <v>717</v>
      </c>
      <c r="E59" s="629" t="s">
        <v>814</v>
      </c>
      <c r="F59" s="355" t="s">
        <v>492</v>
      </c>
      <c r="G59" s="355" t="s">
        <v>53</v>
      </c>
      <c r="H59" s="355" t="s">
        <v>493</v>
      </c>
      <c r="I59" s="361" t="s">
        <v>989</v>
      </c>
      <c r="J59" s="355" t="s">
        <v>990</v>
      </c>
      <c r="K59" s="355" t="s">
        <v>1011</v>
      </c>
      <c r="L59" s="355" t="s">
        <v>285</v>
      </c>
      <c r="M59" s="355" t="s">
        <v>494</v>
      </c>
      <c r="N59" s="355">
        <v>4</v>
      </c>
      <c r="O59" s="355" t="s">
        <v>81</v>
      </c>
      <c r="P59" s="355" t="s">
        <v>20</v>
      </c>
      <c r="Q59" s="371" t="s">
        <v>75</v>
      </c>
      <c r="R59" s="355" t="s">
        <v>495</v>
      </c>
      <c r="S59" s="355" t="s">
        <v>350</v>
      </c>
      <c r="T59" s="355" t="s">
        <v>1002</v>
      </c>
      <c r="U59" s="355" t="s">
        <v>4337</v>
      </c>
      <c r="V59" s="675">
        <f t="shared" si="0"/>
        <v>44713</v>
      </c>
      <c r="W59" s="174" t="s">
        <v>176</v>
      </c>
      <c r="X59" s="395"/>
      <c r="Y59" s="92"/>
      <c r="Z59" s="1"/>
    </row>
    <row r="60" spans="1:26" ht="40" x14ac:dyDescent="0.35">
      <c r="A60" s="359"/>
      <c r="B60" s="355" t="s">
        <v>115</v>
      </c>
      <c r="C60" s="673">
        <v>2.2000000000000002</v>
      </c>
      <c r="D60" s="355" t="s">
        <v>497</v>
      </c>
      <c r="E60" s="629" t="s">
        <v>819</v>
      </c>
      <c r="F60" s="355" t="s">
        <v>498</v>
      </c>
      <c r="G60" s="355" t="s">
        <v>53</v>
      </c>
      <c r="H60" s="355" t="s">
        <v>499</v>
      </c>
      <c r="I60" s="361" t="s">
        <v>989</v>
      </c>
      <c r="J60" s="355" t="s">
        <v>990</v>
      </c>
      <c r="K60" s="355" t="s">
        <v>1012</v>
      </c>
      <c r="L60" s="355" t="s">
        <v>353</v>
      </c>
      <c r="M60" s="355" t="s">
        <v>500</v>
      </c>
      <c r="N60" s="355">
        <v>5</v>
      </c>
      <c r="O60" s="355" t="s">
        <v>81</v>
      </c>
      <c r="P60" s="355" t="s">
        <v>19</v>
      </c>
      <c r="Q60" s="371" t="s">
        <v>75</v>
      </c>
      <c r="R60" s="355" t="s">
        <v>501</v>
      </c>
      <c r="S60" s="355" t="s">
        <v>350</v>
      </c>
      <c r="T60" s="355" t="s">
        <v>1002</v>
      </c>
      <c r="U60" s="355" t="s">
        <v>4338</v>
      </c>
      <c r="V60" s="675">
        <f t="shared" si="0"/>
        <v>44713</v>
      </c>
      <c r="W60" s="174" t="s">
        <v>176</v>
      </c>
      <c r="X60" s="395"/>
      <c r="Y60" s="92"/>
      <c r="Z60" s="1"/>
    </row>
    <row r="61" spans="1:26" ht="40" x14ac:dyDescent="0.35">
      <c r="A61" s="359"/>
      <c r="B61" s="355" t="s">
        <v>115</v>
      </c>
      <c r="C61" s="673"/>
      <c r="D61" s="355"/>
      <c r="E61" s="629" t="s">
        <v>1013</v>
      </c>
      <c r="F61" s="355" t="s">
        <v>498</v>
      </c>
      <c r="G61" s="355" t="s">
        <v>53</v>
      </c>
      <c r="H61" s="355" t="s">
        <v>499</v>
      </c>
      <c r="I61" s="361" t="s">
        <v>989</v>
      </c>
      <c r="J61" s="355" t="s">
        <v>990</v>
      </c>
      <c r="K61" s="355" t="s">
        <v>1012</v>
      </c>
      <c r="L61" s="355" t="s">
        <v>285</v>
      </c>
      <c r="M61" s="355" t="s">
        <v>500</v>
      </c>
      <c r="N61" s="355">
        <v>4</v>
      </c>
      <c r="O61" s="355" t="s">
        <v>81</v>
      </c>
      <c r="P61" s="355" t="s">
        <v>20</v>
      </c>
      <c r="Q61" s="371" t="s">
        <v>75</v>
      </c>
      <c r="R61" s="355" t="s">
        <v>501</v>
      </c>
      <c r="S61" s="355" t="s">
        <v>350</v>
      </c>
      <c r="T61" s="355" t="s">
        <v>1002</v>
      </c>
      <c r="U61" s="355" t="s">
        <v>4338</v>
      </c>
      <c r="V61" s="675">
        <f t="shared" si="0"/>
        <v>44713</v>
      </c>
      <c r="W61" s="174" t="s">
        <v>176</v>
      </c>
      <c r="X61" s="395"/>
      <c r="Y61" s="92"/>
      <c r="Z61" s="1"/>
    </row>
    <row r="62" spans="1:26" ht="50" x14ac:dyDescent="0.35">
      <c r="A62" s="359"/>
      <c r="B62" s="355" t="s">
        <v>115</v>
      </c>
      <c r="C62" s="673"/>
      <c r="D62" s="355"/>
      <c r="E62" s="629" t="s">
        <v>1014</v>
      </c>
      <c r="F62" s="355" t="s">
        <v>498</v>
      </c>
      <c r="G62" s="355" t="s">
        <v>54</v>
      </c>
      <c r="H62" s="355" t="s">
        <v>499</v>
      </c>
      <c r="I62" s="361" t="s">
        <v>989</v>
      </c>
      <c r="J62" s="355" t="s">
        <v>990</v>
      </c>
      <c r="K62" s="355" t="s">
        <v>503</v>
      </c>
      <c r="L62" s="355" t="s">
        <v>668</v>
      </c>
      <c r="M62" s="355" t="s">
        <v>500</v>
      </c>
      <c r="N62" s="355">
        <v>3</v>
      </c>
      <c r="O62" s="355" t="s">
        <v>81</v>
      </c>
      <c r="P62" s="355" t="s">
        <v>20</v>
      </c>
      <c r="Q62" s="371" t="s">
        <v>75</v>
      </c>
      <c r="R62" s="355" t="s">
        <v>652</v>
      </c>
      <c r="S62" s="355" t="s">
        <v>366</v>
      </c>
      <c r="T62" s="355" t="s">
        <v>1002</v>
      </c>
      <c r="U62" s="355" t="s">
        <v>4338</v>
      </c>
      <c r="V62" s="675">
        <f t="shared" si="0"/>
        <v>44713</v>
      </c>
      <c r="W62" s="174" t="s">
        <v>176</v>
      </c>
      <c r="X62" s="395"/>
      <c r="Y62" s="92"/>
      <c r="Z62" s="1"/>
    </row>
    <row r="63" spans="1:26" ht="50" x14ac:dyDescent="0.35">
      <c r="A63" s="359"/>
      <c r="B63" s="355" t="s">
        <v>115</v>
      </c>
      <c r="C63" s="673">
        <v>2.2999999999999998</v>
      </c>
      <c r="D63" s="355" t="s">
        <v>691</v>
      </c>
      <c r="E63" s="629" t="s">
        <v>1016</v>
      </c>
      <c r="F63" s="355" t="s">
        <v>504</v>
      </c>
      <c r="G63" s="355" t="s">
        <v>54</v>
      </c>
      <c r="H63" s="355" t="s">
        <v>505</v>
      </c>
      <c r="I63" s="361" t="s">
        <v>989</v>
      </c>
      <c r="J63" s="355" t="s">
        <v>990</v>
      </c>
      <c r="K63" s="355" t="s">
        <v>1017</v>
      </c>
      <c r="L63" s="355" t="s">
        <v>669</v>
      </c>
      <c r="M63" s="355" t="s">
        <v>506</v>
      </c>
      <c r="N63" s="355">
        <v>3</v>
      </c>
      <c r="O63" s="355" t="s">
        <v>81</v>
      </c>
      <c r="P63" s="355" t="s">
        <v>20</v>
      </c>
      <c r="Q63" s="371" t="s">
        <v>75</v>
      </c>
      <c r="R63" s="355" t="s">
        <v>653</v>
      </c>
      <c r="S63" s="355" t="s">
        <v>366</v>
      </c>
      <c r="T63" s="355" t="s">
        <v>1002</v>
      </c>
      <c r="U63" s="355" t="s">
        <v>4363</v>
      </c>
      <c r="V63" s="675">
        <f t="shared" si="0"/>
        <v>44713</v>
      </c>
      <c r="W63" s="174" t="s">
        <v>176</v>
      </c>
      <c r="X63" s="395"/>
      <c r="Y63" s="92"/>
      <c r="Z63" s="1"/>
    </row>
    <row r="64" spans="1:26" ht="50" x14ac:dyDescent="0.35">
      <c r="A64" s="359"/>
      <c r="B64" s="355" t="s">
        <v>115</v>
      </c>
      <c r="C64" s="673">
        <v>2.4</v>
      </c>
      <c r="D64" s="355" t="s">
        <v>507</v>
      </c>
      <c r="E64" s="629" t="s">
        <v>1019</v>
      </c>
      <c r="F64" s="355" t="s">
        <v>508</v>
      </c>
      <c r="G64" s="355" t="s">
        <v>54</v>
      </c>
      <c r="H64" s="355" t="s">
        <v>509</v>
      </c>
      <c r="I64" s="361" t="s">
        <v>989</v>
      </c>
      <c r="J64" s="355" t="s">
        <v>990</v>
      </c>
      <c r="K64" s="355" t="s">
        <v>1017</v>
      </c>
      <c r="L64" s="355" t="s">
        <v>670</v>
      </c>
      <c r="M64" s="355" t="s">
        <v>510</v>
      </c>
      <c r="N64" s="355">
        <v>3</v>
      </c>
      <c r="O64" s="355" t="s">
        <v>81</v>
      </c>
      <c r="P64" s="355" t="s">
        <v>20</v>
      </c>
      <c r="Q64" s="371" t="s">
        <v>75</v>
      </c>
      <c r="R64" s="355" t="s">
        <v>654</v>
      </c>
      <c r="S64" s="355" t="s">
        <v>366</v>
      </c>
      <c r="T64" s="355" t="s">
        <v>1002</v>
      </c>
      <c r="U64" s="355" t="s">
        <v>4363</v>
      </c>
      <c r="V64" s="675">
        <f t="shared" si="0"/>
        <v>44713</v>
      </c>
      <c r="W64" s="174" t="s">
        <v>176</v>
      </c>
      <c r="X64" s="395"/>
      <c r="Y64" s="92"/>
      <c r="Z64" s="1"/>
    </row>
    <row r="65" spans="1:26" ht="50" x14ac:dyDescent="0.35">
      <c r="A65" s="359"/>
      <c r="B65" s="355" t="s">
        <v>115</v>
      </c>
      <c r="C65" s="673"/>
      <c r="D65" s="355"/>
      <c r="E65" s="629" t="s">
        <v>1020</v>
      </c>
      <c r="F65" s="355" t="s">
        <v>508</v>
      </c>
      <c r="G65" s="355" t="s">
        <v>54</v>
      </c>
      <c r="H65" s="355" t="s">
        <v>509</v>
      </c>
      <c r="I65" s="361" t="s">
        <v>989</v>
      </c>
      <c r="J65" s="355" t="s">
        <v>990</v>
      </c>
      <c r="K65" s="355" t="s">
        <v>1017</v>
      </c>
      <c r="L65" s="355" t="s">
        <v>683</v>
      </c>
      <c r="M65" s="355" t="s">
        <v>510</v>
      </c>
      <c r="N65" s="355">
        <v>3</v>
      </c>
      <c r="O65" s="355" t="s">
        <v>81</v>
      </c>
      <c r="P65" s="355" t="s">
        <v>20</v>
      </c>
      <c r="Q65" s="371" t="s">
        <v>75</v>
      </c>
      <c r="R65" s="355" t="s">
        <v>654</v>
      </c>
      <c r="S65" s="355" t="s">
        <v>366</v>
      </c>
      <c r="T65" s="355" t="s">
        <v>1002</v>
      </c>
      <c r="U65" s="355" t="s">
        <v>4363</v>
      </c>
      <c r="V65" s="675">
        <f t="shared" si="0"/>
        <v>44713</v>
      </c>
      <c r="W65" s="174" t="s">
        <v>176</v>
      </c>
      <c r="X65" s="395"/>
      <c r="Y65" s="92"/>
      <c r="Z65" s="1"/>
    </row>
    <row r="66" spans="1:26" ht="50" x14ac:dyDescent="0.35">
      <c r="A66" s="359"/>
      <c r="B66" s="355" t="s">
        <v>115</v>
      </c>
      <c r="C66" s="673">
        <v>2.5</v>
      </c>
      <c r="D66" s="355" t="s">
        <v>511</v>
      </c>
      <c r="E66" s="629" t="s">
        <v>1022</v>
      </c>
      <c r="F66" s="355" t="s">
        <v>512</v>
      </c>
      <c r="G66" s="355" t="s">
        <v>54</v>
      </c>
      <c r="H66" s="355" t="s">
        <v>513</v>
      </c>
      <c r="I66" s="361" t="s">
        <v>989</v>
      </c>
      <c r="J66" s="355" t="s">
        <v>990</v>
      </c>
      <c r="K66" s="355" t="s">
        <v>1023</v>
      </c>
      <c r="L66" s="355" t="s">
        <v>671</v>
      </c>
      <c r="M66" s="355" t="s">
        <v>514</v>
      </c>
      <c r="N66" s="355">
        <v>3</v>
      </c>
      <c r="O66" s="355" t="s">
        <v>81</v>
      </c>
      <c r="P66" s="355" t="s">
        <v>20</v>
      </c>
      <c r="Q66" s="371" t="s">
        <v>75</v>
      </c>
      <c r="R66" s="355" t="s">
        <v>655</v>
      </c>
      <c r="S66" s="355" t="s">
        <v>366</v>
      </c>
      <c r="T66" s="355" t="s">
        <v>1002</v>
      </c>
      <c r="U66" s="355" t="s">
        <v>418</v>
      </c>
      <c r="V66" s="675">
        <f t="shared" si="0"/>
        <v>44713</v>
      </c>
      <c r="W66" s="174" t="s">
        <v>176</v>
      </c>
      <c r="X66" s="395"/>
      <c r="Y66" s="92"/>
      <c r="Z66" s="1"/>
    </row>
    <row r="67" spans="1:26" ht="50" x14ac:dyDescent="0.35">
      <c r="A67" s="359"/>
      <c r="B67" s="355" t="s">
        <v>115</v>
      </c>
      <c r="C67" s="673">
        <v>2.6</v>
      </c>
      <c r="D67" s="355" t="s">
        <v>515</v>
      </c>
      <c r="E67" s="629" t="s">
        <v>1025</v>
      </c>
      <c r="F67" s="355" t="s">
        <v>516</v>
      </c>
      <c r="G67" s="355" t="s">
        <v>54</v>
      </c>
      <c r="H67" s="355" t="s">
        <v>517</v>
      </c>
      <c r="I67" s="361" t="s">
        <v>989</v>
      </c>
      <c r="J67" s="355" t="s">
        <v>990</v>
      </c>
      <c r="K67" s="355" t="s">
        <v>1023</v>
      </c>
      <c r="L67" s="355" t="s">
        <v>672</v>
      </c>
      <c r="M67" s="355" t="s">
        <v>518</v>
      </c>
      <c r="N67" s="355">
        <v>3</v>
      </c>
      <c r="O67" s="355" t="s">
        <v>81</v>
      </c>
      <c r="P67" s="355" t="s">
        <v>20</v>
      </c>
      <c r="Q67" s="371" t="s">
        <v>75</v>
      </c>
      <c r="R67" s="355" t="s">
        <v>656</v>
      </c>
      <c r="S67" s="355" t="s">
        <v>519</v>
      </c>
      <c r="T67" s="355" t="s">
        <v>1002</v>
      </c>
      <c r="U67" s="355" t="s">
        <v>4330</v>
      </c>
      <c r="V67" s="675">
        <f t="shared" si="0"/>
        <v>44713</v>
      </c>
      <c r="W67" s="174" t="s">
        <v>176</v>
      </c>
      <c r="X67" s="395"/>
      <c r="Y67" s="92"/>
      <c r="Z67" s="1"/>
    </row>
    <row r="68" spans="1:26" ht="50" x14ac:dyDescent="0.35">
      <c r="A68" s="359"/>
      <c r="B68" s="355" t="s">
        <v>115</v>
      </c>
      <c r="C68" s="673">
        <v>2.7</v>
      </c>
      <c r="D68" s="355" t="s">
        <v>402</v>
      </c>
      <c r="E68" s="629" t="s">
        <v>1027</v>
      </c>
      <c r="F68" s="355" t="s">
        <v>403</v>
      </c>
      <c r="G68" s="355" t="s">
        <v>54</v>
      </c>
      <c r="H68" s="355" t="s">
        <v>520</v>
      </c>
      <c r="I68" s="361" t="s">
        <v>989</v>
      </c>
      <c r="J68" s="355" t="s">
        <v>990</v>
      </c>
      <c r="K68" s="355" t="s">
        <v>1023</v>
      </c>
      <c r="L68" s="355" t="s">
        <v>673</v>
      </c>
      <c r="M68" s="355" t="s">
        <v>518</v>
      </c>
      <c r="N68" s="355">
        <v>3</v>
      </c>
      <c r="O68" s="355" t="s">
        <v>81</v>
      </c>
      <c r="P68" s="355" t="s">
        <v>20</v>
      </c>
      <c r="Q68" s="371" t="s">
        <v>75</v>
      </c>
      <c r="R68" s="355" t="s">
        <v>656</v>
      </c>
      <c r="S68" s="355" t="s">
        <v>519</v>
      </c>
      <c r="T68" s="355" t="s">
        <v>1002</v>
      </c>
      <c r="U68" s="355" t="s">
        <v>4330</v>
      </c>
      <c r="V68" s="675">
        <f t="shared" si="0"/>
        <v>44713</v>
      </c>
      <c r="W68" s="174" t="s">
        <v>176</v>
      </c>
      <c r="X68" s="395"/>
      <c r="Y68" s="92"/>
      <c r="Z68" s="1"/>
    </row>
    <row r="69" spans="1:26" ht="50" x14ac:dyDescent="0.35">
      <c r="A69" s="359"/>
      <c r="B69" s="355" t="s">
        <v>115</v>
      </c>
      <c r="C69" s="673"/>
      <c r="D69" s="355"/>
      <c r="E69" s="629" t="s">
        <v>1028</v>
      </c>
      <c r="F69" s="355" t="s">
        <v>403</v>
      </c>
      <c r="G69" s="355" t="s">
        <v>54</v>
      </c>
      <c r="H69" s="355" t="s">
        <v>520</v>
      </c>
      <c r="I69" s="361" t="s">
        <v>989</v>
      </c>
      <c r="J69" s="355" t="s">
        <v>990</v>
      </c>
      <c r="K69" s="355" t="s">
        <v>1023</v>
      </c>
      <c r="L69" s="355" t="s">
        <v>674</v>
      </c>
      <c r="M69" s="355" t="s">
        <v>518</v>
      </c>
      <c r="N69" s="355">
        <v>3</v>
      </c>
      <c r="O69" s="355" t="s">
        <v>81</v>
      </c>
      <c r="P69" s="355" t="s">
        <v>20</v>
      </c>
      <c r="Q69" s="371" t="s">
        <v>75</v>
      </c>
      <c r="R69" s="355" t="s">
        <v>656</v>
      </c>
      <c r="S69" s="355" t="s">
        <v>519</v>
      </c>
      <c r="T69" s="355" t="s">
        <v>1002</v>
      </c>
      <c r="U69" s="355" t="s">
        <v>4330</v>
      </c>
      <c r="V69" s="675">
        <f t="shared" si="0"/>
        <v>44713</v>
      </c>
      <c r="W69" s="174" t="s">
        <v>176</v>
      </c>
      <c r="X69" s="395"/>
      <c r="Y69" s="92"/>
      <c r="Z69" s="1"/>
    </row>
    <row r="70" spans="1:26" ht="50" x14ac:dyDescent="0.35">
      <c r="A70" s="359"/>
      <c r="B70" s="355" t="s">
        <v>115</v>
      </c>
      <c r="C70" s="673">
        <v>2.8</v>
      </c>
      <c r="D70" s="355" t="s">
        <v>521</v>
      </c>
      <c r="E70" s="629" t="s">
        <v>1030</v>
      </c>
      <c r="F70" s="355" t="s">
        <v>522</v>
      </c>
      <c r="G70" s="355" t="s">
        <v>53</v>
      </c>
      <c r="H70" s="355" t="s">
        <v>523</v>
      </c>
      <c r="I70" s="361" t="s">
        <v>989</v>
      </c>
      <c r="J70" s="355" t="s">
        <v>990</v>
      </c>
      <c r="K70" s="355" t="s">
        <v>1031</v>
      </c>
      <c r="L70" s="355" t="s">
        <v>285</v>
      </c>
      <c r="M70" s="355" t="s">
        <v>524</v>
      </c>
      <c r="N70" s="355">
        <v>4</v>
      </c>
      <c r="O70" s="355" t="s">
        <v>81</v>
      </c>
      <c r="P70" s="355" t="s">
        <v>20</v>
      </c>
      <c r="Q70" s="371" t="s">
        <v>75</v>
      </c>
      <c r="R70" s="355" t="s">
        <v>525</v>
      </c>
      <c r="S70" s="355" t="s">
        <v>526</v>
      </c>
      <c r="T70" s="355" t="s">
        <v>1002</v>
      </c>
      <c r="U70" s="355" t="s">
        <v>4339</v>
      </c>
      <c r="V70" s="675">
        <f t="shared" si="0"/>
        <v>44713</v>
      </c>
      <c r="W70" s="174" t="s">
        <v>176</v>
      </c>
      <c r="X70" s="395"/>
      <c r="Y70" s="92"/>
      <c r="Z70" s="1"/>
    </row>
    <row r="71" spans="1:26" ht="50" x14ac:dyDescent="0.35">
      <c r="A71" s="359"/>
      <c r="B71" s="355" t="s">
        <v>115</v>
      </c>
      <c r="C71" s="673"/>
      <c r="D71" s="355"/>
      <c r="E71" s="629" t="s">
        <v>1032</v>
      </c>
      <c r="F71" s="355" t="s">
        <v>706</v>
      </c>
      <c r="G71" s="355" t="s">
        <v>53</v>
      </c>
      <c r="H71" s="355" t="s">
        <v>523</v>
      </c>
      <c r="I71" s="361" t="s">
        <v>989</v>
      </c>
      <c r="J71" s="355" t="s">
        <v>990</v>
      </c>
      <c r="K71" s="355" t="s">
        <v>1031</v>
      </c>
      <c r="L71" s="355" t="s">
        <v>353</v>
      </c>
      <c r="M71" s="355" t="s">
        <v>524</v>
      </c>
      <c r="N71" s="355">
        <v>5</v>
      </c>
      <c r="O71" s="355" t="s">
        <v>81</v>
      </c>
      <c r="P71" s="355" t="s">
        <v>19</v>
      </c>
      <c r="Q71" s="371" t="s">
        <v>75</v>
      </c>
      <c r="R71" s="355" t="s">
        <v>525</v>
      </c>
      <c r="S71" s="355" t="s">
        <v>526</v>
      </c>
      <c r="T71" s="355" t="s">
        <v>1002</v>
      </c>
      <c r="U71" s="355" t="s">
        <v>4339</v>
      </c>
      <c r="V71" s="675">
        <f t="shared" si="0"/>
        <v>44713</v>
      </c>
      <c r="W71" s="174" t="s">
        <v>176</v>
      </c>
      <c r="X71" s="395"/>
      <c r="Y71" s="92"/>
      <c r="Z71" s="1"/>
    </row>
    <row r="72" spans="1:26" ht="50" x14ac:dyDescent="0.35">
      <c r="A72" s="359"/>
      <c r="B72" s="355" t="s">
        <v>115</v>
      </c>
      <c r="C72" s="673">
        <v>2.9</v>
      </c>
      <c r="D72" s="355" t="s">
        <v>528</v>
      </c>
      <c r="E72" s="629" t="s">
        <v>1035</v>
      </c>
      <c r="F72" s="355" t="s">
        <v>693</v>
      </c>
      <c r="G72" s="355" t="s">
        <v>53</v>
      </c>
      <c r="H72" s="355" t="s">
        <v>708</v>
      </c>
      <c r="I72" s="361" t="s">
        <v>989</v>
      </c>
      <c r="J72" s="355" t="s">
        <v>990</v>
      </c>
      <c r="K72" s="355" t="s">
        <v>1031</v>
      </c>
      <c r="L72" s="355" t="s">
        <v>353</v>
      </c>
      <c r="M72" s="355" t="s">
        <v>529</v>
      </c>
      <c r="N72" s="355">
        <v>5</v>
      </c>
      <c r="O72" s="355" t="s">
        <v>81</v>
      </c>
      <c r="P72" s="355" t="s">
        <v>19</v>
      </c>
      <c r="Q72" s="371" t="s">
        <v>75</v>
      </c>
      <c r="R72" s="355" t="s">
        <v>530</v>
      </c>
      <c r="S72" s="355" t="s">
        <v>526</v>
      </c>
      <c r="T72" s="355" t="s">
        <v>1002</v>
      </c>
      <c r="U72" s="355" t="s">
        <v>4339</v>
      </c>
      <c r="V72" s="675">
        <f t="shared" si="0"/>
        <v>44713</v>
      </c>
      <c r="W72" s="174" t="s">
        <v>176</v>
      </c>
      <c r="X72" s="395"/>
      <c r="Y72" s="92"/>
      <c r="Z72" s="1"/>
    </row>
    <row r="73" spans="1:26" ht="50" x14ac:dyDescent="0.35">
      <c r="A73" s="359"/>
      <c r="B73" s="355" t="s">
        <v>115</v>
      </c>
      <c r="C73" s="673"/>
      <c r="D73" s="355"/>
      <c r="E73" s="629" t="s">
        <v>1036</v>
      </c>
      <c r="F73" s="355" t="s">
        <v>693</v>
      </c>
      <c r="G73" s="355" t="s">
        <v>53</v>
      </c>
      <c r="H73" s="355" t="s">
        <v>708</v>
      </c>
      <c r="I73" s="361" t="s">
        <v>989</v>
      </c>
      <c r="J73" s="355" t="s">
        <v>990</v>
      </c>
      <c r="K73" s="355" t="s">
        <v>1031</v>
      </c>
      <c r="L73" s="355" t="s">
        <v>707</v>
      </c>
      <c r="M73" s="355" t="s">
        <v>529</v>
      </c>
      <c r="N73" s="355">
        <v>3</v>
      </c>
      <c r="O73" s="355" t="s">
        <v>81</v>
      </c>
      <c r="P73" s="355" t="s">
        <v>20</v>
      </c>
      <c r="Q73" s="371" t="s">
        <v>75</v>
      </c>
      <c r="R73" s="355" t="s">
        <v>530</v>
      </c>
      <c r="S73" s="355" t="s">
        <v>526</v>
      </c>
      <c r="T73" s="355" t="s">
        <v>1002</v>
      </c>
      <c r="U73" s="355" t="s">
        <v>4339</v>
      </c>
      <c r="V73" s="675">
        <f t="shared" si="0"/>
        <v>44713</v>
      </c>
      <c r="W73" s="174" t="s">
        <v>176</v>
      </c>
      <c r="X73" s="395"/>
      <c r="Y73" s="92"/>
      <c r="Z73" s="1"/>
    </row>
    <row r="74" spans="1:26" ht="30" x14ac:dyDescent="0.35">
      <c r="A74" s="359"/>
      <c r="B74" s="355" t="s">
        <v>115</v>
      </c>
      <c r="C74" s="673" t="s">
        <v>4340</v>
      </c>
      <c r="D74" s="355" t="s">
        <v>531</v>
      </c>
      <c r="E74" s="629" t="s">
        <v>1038</v>
      </c>
      <c r="F74" s="355" t="s">
        <v>696</v>
      </c>
      <c r="G74" s="355" t="s">
        <v>54</v>
      </c>
      <c r="H74" s="355" t="s">
        <v>709</v>
      </c>
      <c r="I74" s="361" t="s">
        <v>989</v>
      </c>
      <c r="J74" s="355" t="s">
        <v>990</v>
      </c>
      <c r="K74" s="355" t="s">
        <v>1011</v>
      </c>
      <c r="L74" s="355" t="s">
        <v>695</v>
      </c>
      <c r="M74" s="355" t="s">
        <v>533</v>
      </c>
      <c r="N74" s="355">
        <v>3</v>
      </c>
      <c r="O74" s="355" t="s">
        <v>81</v>
      </c>
      <c r="P74" s="355" t="s">
        <v>20</v>
      </c>
      <c r="Q74" s="355" t="s">
        <v>75</v>
      </c>
      <c r="R74" s="355" t="s">
        <v>534</v>
      </c>
      <c r="S74" s="355" t="s">
        <v>526</v>
      </c>
      <c r="T74" s="355" t="s">
        <v>1002</v>
      </c>
      <c r="U74" s="355" t="s">
        <v>4364</v>
      </c>
      <c r="V74" s="675">
        <f t="shared" si="0"/>
        <v>44713</v>
      </c>
      <c r="W74" s="174" t="s">
        <v>176</v>
      </c>
      <c r="X74" s="395"/>
      <c r="Y74" s="92"/>
      <c r="Z74" s="1"/>
    </row>
    <row r="75" spans="1:26" ht="30" x14ac:dyDescent="0.35">
      <c r="A75" s="359"/>
      <c r="B75" s="355" t="s">
        <v>115</v>
      </c>
      <c r="C75" s="673"/>
      <c r="D75" s="355"/>
      <c r="E75" s="629" t="s">
        <v>1050</v>
      </c>
      <c r="F75" s="355" t="s">
        <v>532</v>
      </c>
      <c r="G75" s="355" t="s">
        <v>53</v>
      </c>
      <c r="H75" s="355" t="s">
        <v>709</v>
      </c>
      <c r="I75" s="361" t="s">
        <v>989</v>
      </c>
      <c r="J75" s="355" t="s">
        <v>990</v>
      </c>
      <c r="K75" s="355" t="s">
        <v>1011</v>
      </c>
      <c r="L75" s="355" t="s">
        <v>694</v>
      </c>
      <c r="M75" s="355" t="s">
        <v>533</v>
      </c>
      <c r="N75" s="355">
        <v>4</v>
      </c>
      <c r="O75" s="355" t="s">
        <v>81</v>
      </c>
      <c r="P75" s="355" t="s">
        <v>20</v>
      </c>
      <c r="Q75" s="371" t="s">
        <v>75</v>
      </c>
      <c r="R75" s="355" t="s">
        <v>534</v>
      </c>
      <c r="S75" s="355" t="s">
        <v>526</v>
      </c>
      <c r="T75" s="355" t="s">
        <v>1002</v>
      </c>
      <c r="U75" s="355" t="s">
        <v>4341</v>
      </c>
      <c r="V75" s="675">
        <f t="shared" si="0"/>
        <v>44713</v>
      </c>
      <c r="W75" s="174" t="s">
        <v>176</v>
      </c>
      <c r="X75" s="395"/>
      <c r="Y75" s="92"/>
      <c r="Z75" s="1"/>
    </row>
    <row r="76" spans="1:26" ht="30" x14ac:dyDescent="0.35">
      <c r="A76" s="359"/>
      <c r="B76" s="355" t="s">
        <v>115</v>
      </c>
      <c r="C76" s="673"/>
      <c r="D76" s="355"/>
      <c r="E76" s="629" t="s">
        <v>1051</v>
      </c>
      <c r="F76" s="355" t="s">
        <v>532</v>
      </c>
      <c r="G76" s="355" t="s">
        <v>53</v>
      </c>
      <c r="H76" s="355" t="s">
        <v>709</v>
      </c>
      <c r="I76" s="361" t="s">
        <v>989</v>
      </c>
      <c r="J76" s="355" t="s">
        <v>990</v>
      </c>
      <c r="K76" s="355" t="s">
        <v>1011</v>
      </c>
      <c r="L76" s="355" t="s">
        <v>431</v>
      </c>
      <c r="M76" s="355" t="s">
        <v>533</v>
      </c>
      <c r="N76" s="355">
        <v>1</v>
      </c>
      <c r="O76" s="355" t="s">
        <v>81</v>
      </c>
      <c r="P76" s="355" t="s">
        <v>21</v>
      </c>
      <c r="Q76" s="371" t="s">
        <v>75</v>
      </c>
      <c r="R76" s="355" t="s">
        <v>534</v>
      </c>
      <c r="S76" s="355" t="s">
        <v>526</v>
      </c>
      <c r="T76" s="355" t="s">
        <v>1002</v>
      </c>
      <c r="U76" s="355" t="s">
        <v>4341</v>
      </c>
      <c r="V76" s="675">
        <f t="shared" si="0"/>
        <v>44713</v>
      </c>
      <c r="W76" s="174" t="s">
        <v>176</v>
      </c>
      <c r="X76" s="395"/>
      <c r="Y76" s="92"/>
      <c r="Z76" s="1"/>
    </row>
    <row r="77" spans="1:26" ht="40" x14ac:dyDescent="0.35">
      <c r="A77" s="359"/>
      <c r="B77" s="355" t="s">
        <v>115</v>
      </c>
      <c r="C77" s="673">
        <v>2.11</v>
      </c>
      <c r="D77" s="355" t="s">
        <v>536</v>
      </c>
      <c r="E77" s="629" t="s">
        <v>1053</v>
      </c>
      <c r="F77" s="355" t="s">
        <v>537</v>
      </c>
      <c r="G77" s="355" t="s">
        <v>54</v>
      </c>
      <c r="H77" s="355" t="s">
        <v>538</v>
      </c>
      <c r="I77" s="361" t="s">
        <v>989</v>
      </c>
      <c r="J77" s="355" t="s">
        <v>990</v>
      </c>
      <c r="K77" s="355" t="s">
        <v>1017</v>
      </c>
      <c r="L77" s="355" t="s">
        <v>675</v>
      </c>
      <c r="M77" s="355" t="s">
        <v>539</v>
      </c>
      <c r="N77" s="355">
        <v>3</v>
      </c>
      <c r="O77" s="355" t="s">
        <v>81</v>
      </c>
      <c r="P77" s="355" t="s">
        <v>20</v>
      </c>
      <c r="Q77" s="371" t="s">
        <v>75</v>
      </c>
      <c r="R77" s="355" t="s">
        <v>657</v>
      </c>
      <c r="S77" s="355" t="s">
        <v>540</v>
      </c>
      <c r="T77" s="355" t="s">
        <v>1002</v>
      </c>
      <c r="U77" s="355" t="s">
        <v>4342</v>
      </c>
      <c r="V77" s="675">
        <f t="shared" si="0"/>
        <v>44713</v>
      </c>
      <c r="W77" s="174" t="s">
        <v>176</v>
      </c>
      <c r="X77" s="395"/>
      <c r="Y77" s="92"/>
      <c r="Z77" s="1"/>
    </row>
    <row r="78" spans="1:26" ht="30" x14ac:dyDescent="0.35">
      <c r="A78" s="359"/>
      <c r="B78" s="355" t="s">
        <v>115</v>
      </c>
      <c r="C78" s="673">
        <v>2.12</v>
      </c>
      <c r="D78" s="355" t="s">
        <v>542</v>
      </c>
      <c r="E78" s="629" t="s">
        <v>1055</v>
      </c>
      <c r="F78" s="355" t="s">
        <v>543</v>
      </c>
      <c r="G78" s="355" t="s">
        <v>53</v>
      </c>
      <c r="H78" s="355" t="s">
        <v>544</v>
      </c>
      <c r="I78" s="361" t="s">
        <v>989</v>
      </c>
      <c r="J78" s="355" t="s">
        <v>990</v>
      </c>
      <c r="K78" s="355" t="s">
        <v>1011</v>
      </c>
      <c r="L78" s="355" t="s">
        <v>710</v>
      </c>
      <c r="M78" s="355" t="s">
        <v>545</v>
      </c>
      <c r="N78" s="355">
        <v>3</v>
      </c>
      <c r="O78" s="355" t="s">
        <v>81</v>
      </c>
      <c r="P78" s="355" t="s">
        <v>20</v>
      </c>
      <c r="Q78" s="371" t="s">
        <v>75</v>
      </c>
      <c r="R78" s="355" t="s">
        <v>546</v>
      </c>
      <c r="S78" s="355" t="s">
        <v>547</v>
      </c>
      <c r="T78" s="355" t="s">
        <v>1002</v>
      </c>
      <c r="U78" s="355" t="s">
        <v>4332</v>
      </c>
      <c r="V78" s="675">
        <f t="shared" si="0"/>
        <v>44713</v>
      </c>
      <c r="W78" s="174" t="s">
        <v>176</v>
      </c>
      <c r="X78" s="395"/>
      <c r="Y78" s="92"/>
      <c r="Z78" s="1"/>
    </row>
    <row r="79" spans="1:26" ht="40" x14ac:dyDescent="0.35">
      <c r="A79" s="359"/>
      <c r="B79" s="355" t="s">
        <v>115</v>
      </c>
      <c r="C79" s="673">
        <v>2.13</v>
      </c>
      <c r="D79" s="355" t="s">
        <v>548</v>
      </c>
      <c r="E79" s="629" t="s">
        <v>1057</v>
      </c>
      <c r="F79" s="355" t="s">
        <v>549</v>
      </c>
      <c r="G79" s="355" t="s">
        <v>54</v>
      </c>
      <c r="H79" s="355" t="s">
        <v>1039</v>
      </c>
      <c r="I79" s="361" t="s">
        <v>989</v>
      </c>
      <c r="J79" s="355" t="s">
        <v>990</v>
      </c>
      <c r="K79" s="355" t="s">
        <v>1017</v>
      </c>
      <c r="L79" s="355" t="s">
        <v>684</v>
      </c>
      <c r="M79" s="355" t="s">
        <v>550</v>
      </c>
      <c r="N79" s="355">
        <v>3</v>
      </c>
      <c r="O79" s="355" t="s">
        <v>81</v>
      </c>
      <c r="P79" s="355" t="s">
        <v>20</v>
      </c>
      <c r="Q79" s="371" t="s">
        <v>75</v>
      </c>
      <c r="R79" s="355" t="s">
        <v>658</v>
      </c>
      <c r="S79" s="355" t="s">
        <v>551</v>
      </c>
      <c r="T79" s="355" t="s">
        <v>1002</v>
      </c>
      <c r="U79" s="355" t="s">
        <v>4337</v>
      </c>
      <c r="V79" s="675">
        <f t="shared" ref="V79:V125" si="1">$V$12</f>
        <v>44713</v>
      </c>
      <c r="W79" s="174" t="s">
        <v>176</v>
      </c>
      <c r="X79" s="395"/>
      <c r="Y79" s="92"/>
      <c r="Z79" s="1"/>
    </row>
    <row r="80" spans="1:26" ht="40" x14ac:dyDescent="0.35">
      <c r="A80" s="359"/>
      <c r="B80" s="355" t="s">
        <v>115</v>
      </c>
      <c r="C80" s="673">
        <v>2.14</v>
      </c>
      <c r="D80" s="355" t="s">
        <v>698</v>
      </c>
      <c r="E80" s="629" t="s">
        <v>1059</v>
      </c>
      <c r="F80" s="355" t="s">
        <v>455</v>
      </c>
      <c r="G80" s="355" t="s">
        <v>53</v>
      </c>
      <c r="H80" s="355" t="s">
        <v>456</v>
      </c>
      <c r="I80" s="361" t="s">
        <v>989</v>
      </c>
      <c r="J80" s="355" t="s">
        <v>990</v>
      </c>
      <c r="K80" s="355" t="s">
        <v>457</v>
      </c>
      <c r="L80" s="355" t="s">
        <v>553</v>
      </c>
      <c r="M80" s="355" t="s">
        <v>458</v>
      </c>
      <c r="N80" s="355">
        <v>4</v>
      </c>
      <c r="O80" s="355" t="s">
        <v>81</v>
      </c>
      <c r="P80" s="355" t="s">
        <v>20</v>
      </c>
      <c r="Q80" s="371" t="s">
        <v>75</v>
      </c>
      <c r="R80" s="355" t="s">
        <v>459</v>
      </c>
      <c r="S80" s="355" t="s">
        <v>554</v>
      </c>
      <c r="T80" s="355" t="s">
        <v>1002</v>
      </c>
      <c r="U80" s="355" t="s">
        <v>4333</v>
      </c>
      <c r="V80" s="675">
        <f t="shared" si="1"/>
        <v>44713</v>
      </c>
      <c r="W80" s="174" t="s">
        <v>176</v>
      </c>
      <c r="X80" s="395"/>
      <c r="Y80" s="92"/>
      <c r="Z80" s="1"/>
    </row>
    <row r="81" spans="1:26" ht="40" x14ac:dyDescent="0.35">
      <c r="A81" s="359"/>
      <c r="B81" s="355" t="s">
        <v>115</v>
      </c>
      <c r="C81" s="673"/>
      <c r="D81" s="355"/>
      <c r="E81" s="629" t="s">
        <v>1060</v>
      </c>
      <c r="F81" s="355" t="s">
        <v>455</v>
      </c>
      <c r="G81" s="355" t="s">
        <v>54</v>
      </c>
      <c r="H81" s="355" t="s">
        <v>456</v>
      </c>
      <c r="I81" s="361" t="s">
        <v>989</v>
      </c>
      <c r="J81" s="355" t="s">
        <v>990</v>
      </c>
      <c r="K81" s="355" t="s">
        <v>460</v>
      </c>
      <c r="L81" s="355" t="s">
        <v>676</v>
      </c>
      <c r="M81" s="355" t="s">
        <v>458</v>
      </c>
      <c r="N81" s="355">
        <v>3</v>
      </c>
      <c r="O81" s="355" t="s">
        <v>81</v>
      </c>
      <c r="P81" s="355" t="s">
        <v>20</v>
      </c>
      <c r="Q81" s="371" t="s">
        <v>75</v>
      </c>
      <c r="R81" s="355" t="s">
        <v>650</v>
      </c>
      <c r="S81" s="355" t="s">
        <v>555</v>
      </c>
      <c r="T81" s="355" t="s">
        <v>1002</v>
      </c>
      <c r="U81" s="355" t="s">
        <v>4333</v>
      </c>
      <c r="V81" s="675">
        <f t="shared" si="1"/>
        <v>44713</v>
      </c>
      <c r="W81" s="174" t="s">
        <v>176</v>
      </c>
      <c r="X81" s="395"/>
      <c r="Y81" s="92"/>
      <c r="Z81" s="1"/>
    </row>
    <row r="82" spans="1:26" ht="30" x14ac:dyDescent="0.35">
      <c r="A82" s="359"/>
      <c r="B82" s="355" t="s">
        <v>115</v>
      </c>
      <c r="C82" s="673">
        <v>2.15</v>
      </c>
      <c r="D82" s="355" t="s">
        <v>556</v>
      </c>
      <c r="E82" s="629" t="s">
        <v>1062</v>
      </c>
      <c r="F82" s="355" t="s">
        <v>557</v>
      </c>
      <c r="G82" s="355" t="s">
        <v>54</v>
      </c>
      <c r="H82" s="355" t="s">
        <v>558</v>
      </c>
      <c r="I82" s="361" t="s">
        <v>989</v>
      </c>
      <c r="J82" s="355" t="s">
        <v>990</v>
      </c>
      <c r="K82" s="355" t="s">
        <v>1040</v>
      </c>
      <c r="L82" s="355" t="s">
        <v>677</v>
      </c>
      <c r="M82" s="355" t="s">
        <v>559</v>
      </c>
      <c r="N82" s="355">
        <v>4</v>
      </c>
      <c r="O82" s="355" t="s">
        <v>81</v>
      </c>
      <c r="P82" s="355" t="s">
        <v>20</v>
      </c>
      <c r="Q82" s="371" t="s">
        <v>75</v>
      </c>
      <c r="R82" s="355" t="s">
        <v>659</v>
      </c>
      <c r="S82" s="355" t="s">
        <v>560</v>
      </c>
      <c r="T82" s="355" t="s">
        <v>1002</v>
      </c>
      <c r="U82" s="355" t="s">
        <v>561</v>
      </c>
      <c r="V82" s="675">
        <f t="shared" si="1"/>
        <v>44713</v>
      </c>
      <c r="W82" s="174" t="s">
        <v>176</v>
      </c>
      <c r="X82" s="395"/>
      <c r="Y82" s="92"/>
      <c r="Z82" s="1"/>
    </row>
    <row r="83" spans="1:26" ht="40" x14ac:dyDescent="0.35">
      <c r="A83" s="359" t="s">
        <v>1041</v>
      </c>
      <c r="B83" s="355" t="s">
        <v>115</v>
      </c>
      <c r="C83" s="673">
        <v>3.1</v>
      </c>
      <c r="D83" s="355" t="s">
        <v>562</v>
      </c>
      <c r="E83" s="629" t="s">
        <v>821</v>
      </c>
      <c r="F83" s="355" t="s">
        <v>620</v>
      </c>
      <c r="G83" s="355" t="s">
        <v>53</v>
      </c>
      <c r="H83" s="355" t="s">
        <v>563</v>
      </c>
      <c r="I83" s="361" t="s">
        <v>989</v>
      </c>
      <c r="J83" s="355" t="s">
        <v>990</v>
      </c>
      <c r="K83" s="355" t="s">
        <v>564</v>
      </c>
      <c r="L83" s="355" t="s">
        <v>565</v>
      </c>
      <c r="M83" s="355" t="s">
        <v>566</v>
      </c>
      <c r="N83" s="355">
        <v>6</v>
      </c>
      <c r="O83" s="355" t="s">
        <v>83</v>
      </c>
      <c r="P83" s="355" t="s">
        <v>17</v>
      </c>
      <c r="Q83" s="371" t="s">
        <v>75</v>
      </c>
      <c r="R83" s="355" t="s">
        <v>567</v>
      </c>
      <c r="S83" s="355" t="s">
        <v>547</v>
      </c>
      <c r="T83" s="355" t="s">
        <v>1002</v>
      </c>
      <c r="U83" s="355" t="s">
        <v>4343</v>
      </c>
      <c r="V83" s="675">
        <f t="shared" si="1"/>
        <v>44713</v>
      </c>
      <c r="W83" s="174" t="s">
        <v>176</v>
      </c>
      <c r="X83" s="395"/>
      <c r="Y83" s="92"/>
      <c r="Z83" s="1"/>
    </row>
    <row r="84" spans="1:26" ht="40" x14ac:dyDescent="0.35">
      <c r="A84" s="359"/>
      <c r="B84" s="355" t="s">
        <v>115</v>
      </c>
      <c r="C84" s="673"/>
      <c r="D84" s="355"/>
      <c r="E84" s="629" t="s">
        <v>1063</v>
      </c>
      <c r="F84" s="355" t="s">
        <v>620</v>
      </c>
      <c r="G84" s="355" t="s">
        <v>53</v>
      </c>
      <c r="H84" s="355" t="s">
        <v>563</v>
      </c>
      <c r="I84" s="361" t="s">
        <v>989</v>
      </c>
      <c r="J84" s="355" t="s">
        <v>990</v>
      </c>
      <c r="K84" s="355" t="s">
        <v>564</v>
      </c>
      <c r="L84" s="355" t="s">
        <v>285</v>
      </c>
      <c r="M84" s="355" t="s">
        <v>566</v>
      </c>
      <c r="N84" s="355">
        <v>4</v>
      </c>
      <c r="O84" s="355" t="s">
        <v>83</v>
      </c>
      <c r="P84" s="355" t="s">
        <v>17</v>
      </c>
      <c r="Q84" s="371" t="s">
        <v>75</v>
      </c>
      <c r="R84" s="355" t="s">
        <v>567</v>
      </c>
      <c r="S84" s="355" t="s">
        <v>547</v>
      </c>
      <c r="T84" s="355" t="s">
        <v>1002</v>
      </c>
      <c r="U84" s="355" t="s">
        <v>4343</v>
      </c>
      <c r="V84" s="675">
        <f t="shared" si="1"/>
        <v>44713</v>
      </c>
      <c r="W84" s="174" t="s">
        <v>176</v>
      </c>
      <c r="X84" s="395"/>
      <c r="Y84" s="92"/>
      <c r="Z84" s="1"/>
    </row>
    <row r="85" spans="1:26" ht="40" x14ac:dyDescent="0.35">
      <c r="A85" s="359"/>
      <c r="B85" s="355" t="s">
        <v>115</v>
      </c>
      <c r="C85" s="673"/>
      <c r="D85" s="355"/>
      <c r="E85" s="629" t="s">
        <v>1064</v>
      </c>
      <c r="F85" s="355" t="s">
        <v>620</v>
      </c>
      <c r="G85" s="355" t="s">
        <v>53</v>
      </c>
      <c r="H85" s="355" t="s">
        <v>563</v>
      </c>
      <c r="I85" s="361" t="s">
        <v>989</v>
      </c>
      <c r="J85" s="355" t="s">
        <v>990</v>
      </c>
      <c r="K85" s="355" t="s">
        <v>564</v>
      </c>
      <c r="L85" s="355" t="s">
        <v>570</v>
      </c>
      <c r="M85" s="355" t="s">
        <v>566</v>
      </c>
      <c r="N85" s="355">
        <v>1</v>
      </c>
      <c r="O85" s="355" t="s">
        <v>83</v>
      </c>
      <c r="P85" s="355" t="s">
        <v>20</v>
      </c>
      <c r="Q85" s="371" t="s">
        <v>75</v>
      </c>
      <c r="R85" s="355" t="s">
        <v>567</v>
      </c>
      <c r="S85" s="355" t="s">
        <v>547</v>
      </c>
      <c r="T85" s="355" t="s">
        <v>1002</v>
      </c>
      <c r="U85" s="355" t="s">
        <v>4343</v>
      </c>
      <c r="V85" s="675">
        <f t="shared" si="1"/>
        <v>44713</v>
      </c>
      <c r="W85" s="174" t="s">
        <v>176</v>
      </c>
      <c r="X85" s="395"/>
      <c r="Y85" s="92"/>
      <c r="Z85" s="1"/>
    </row>
    <row r="86" spans="1:26" ht="50" x14ac:dyDescent="0.35">
      <c r="A86" s="359"/>
      <c r="B86" s="355" t="s">
        <v>115</v>
      </c>
      <c r="C86" s="673">
        <v>3.2</v>
      </c>
      <c r="D86" s="355" t="s">
        <v>571</v>
      </c>
      <c r="E86" s="629" t="s">
        <v>823</v>
      </c>
      <c r="F86" s="355" t="s">
        <v>620</v>
      </c>
      <c r="G86" s="355" t="s">
        <v>53</v>
      </c>
      <c r="H86" s="355" t="s">
        <v>572</v>
      </c>
      <c r="I86" s="361" t="s">
        <v>989</v>
      </c>
      <c r="J86" s="355" t="s">
        <v>990</v>
      </c>
      <c r="K86" s="355" t="s">
        <v>573</v>
      </c>
      <c r="L86" s="355" t="s">
        <v>565</v>
      </c>
      <c r="M86" s="355" t="s">
        <v>566</v>
      </c>
      <c r="N86" s="355">
        <v>6</v>
      </c>
      <c r="O86" s="355" t="s">
        <v>83</v>
      </c>
      <c r="P86" s="355" t="s">
        <v>17</v>
      </c>
      <c r="Q86" s="371" t="s">
        <v>75</v>
      </c>
      <c r="R86" s="355" t="s">
        <v>574</v>
      </c>
      <c r="S86" s="355" t="s">
        <v>547</v>
      </c>
      <c r="T86" s="355" t="s">
        <v>1002</v>
      </c>
      <c r="U86" s="355" t="s">
        <v>4344</v>
      </c>
      <c r="V86" s="675">
        <f t="shared" si="1"/>
        <v>44713</v>
      </c>
      <c r="W86" s="174" t="s">
        <v>176</v>
      </c>
      <c r="X86" s="395"/>
      <c r="Y86" s="92"/>
      <c r="Z86" s="1"/>
    </row>
    <row r="87" spans="1:26" ht="50" x14ac:dyDescent="0.35">
      <c r="A87" s="359"/>
      <c r="B87" s="355" t="s">
        <v>115</v>
      </c>
      <c r="C87" s="673"/>
      <c r="D87" s="355"/>
      <c r="E87" s="629" t="s">
        <v>1065</v>
      </c>
      <c r="F87" s="355" t="s">
        <v>620</v>
      </c>
      <c r="G87" s="355" t="s">
        <v>53</v>
      </c>
      <c r="H87" s="355" t="s">
        <v>572</v>
      </c>
      <c r="I87" s="361" t="s">
        <v>989</v>
      </c>
      <c r="J87" s="355" t="s">
        <v>990</v>
      </c>
      <c r="K87" s="355" t="s">
        <v>573</v>
      </c>
      <c r="L87" s="355" t="s">
        <v>285</v>
      </c>
      <c r="M87" s="355" t="s">
        <v>566</v>
      </c>
      <c r="N87" s="355">
        <v>4</v>
      </c>
      <c r="O87" s="355" t="s">
        <v>83</v>
      </c>
      <c r="P87" s="355" t="s">
        <v>17</v>
      </c>
      <c r="Q87" s="371" t="s">
        <v>75</v>
      </c>
      <c r="R87" s="355" t="s">
        <v>574</v>
      </c>
      <c r="S87" s="355" t="s">
        <v>547</v>
      </c>
      <c r="T87" s="355" t="s">
        <v>1002</v>
      </c>
      <c r="U87" s="355" t="s">
        <v>4344</v>
      </c>
      <c r="V87" s="675">
        <f t="shared" si="1"/>
        <v>44713</v>
      </c>
      <c r="W87" s="174" t="s">
        <v>176</v>
      </c>
      <c r="X87" s="395"/>
      <c r="Y87" s="92"/>
      <c r="Z87" s="1"/>
    </row>
    <row r="88" spans="1:26" ht="50" x14ac:dyDescent="0.35">
      <c r="A88" s="359"/>
      <c r="B88" s="355" t="s">
        <v>115</v>
      </c>
      <c r="C88" s="673"/>
      <c r="D88" s="355"/>
      <c r="E88" s="629" t="s">
        <v>1066</v>
      </c>
      <c r="F88" s="355" t="s">
        <v>620</v>
      </c>
      <c r="G88" s="355" t="s">
        <v>53</v>
      </c>
      <c r="H88" s="355" t="s">
        <v>572</v>
      </c>
      <c r="I88" s="361" t="s">
        <v>989</v>
      </c>
      <c r="J88" s="355" t="s">
        <v>990</v>
      </c>
      <c r="K88" s="355" t="s">
        <v>573</v>
      </c>
      <c r="L88" s="355" t="s">
        <v>570</v>
      </c>
      <c r="M88" s="355" t="s">
        <v>566</v>
      </c>
      <c r="N88" s="355">
        <v>1</v>
      </c>
      <c r="O88" s="355" t="s">
        <v>83</v>
      </c>
      <c r="P88" s="355" t="s">
        <v>20</v>
      </c>
      <c r="Q88" s="371" t="s">
        <v>75</v>
      </c>
      <c r="R88" s="355" t="s">
        <v>574</v>
      </c>
      <c r="S88" s="355" t="s">
        <v>547</v>
      </c>
      <c r="T88" s="355" t="s">
        <v>1002</v>
      </c>
      <c r="U88" s="355" t="s">
        <v>4344</v>
      </c>
      <c r="V88" s="675">
        <f t="shared" si="1"/>
        <v>44713</v>
      </c>
      <c r="W88" s="174" t="s">
        <v>176</v>
      </c>
      <c r="X88" s="395"/>
      <c r="Y88" s="92"/>
      <c r="Z88" s="1"/>
    </row>
    <row r="89" spans="1:26" ht="40" x14ac:dyDescent="0.35">
      <c r="A89" s="359"/>
      <c r="B89" s="355" t="s">
        <v>115</v>
      </c>
      <c r="C89" s="673">
        <v>3.3</v>
      </c>
      <c r="D89" s="355" t="s">
        <v>576</v>
      </c>
      <c r="E89" s="629" t="s">
        <v>825</v>
      </c>
      <c r="F89" s="355" t="s">
        <v>620</v>
      </c>
      <c r="G89" s="355" t="s">
        <v>53</v>
      </c>
      <c r="H89" s="355" t="s">
        <v>577</v>
      </c>
      <c r="I89" s="361" t="s">
        <v>989</v>
      </c>
      <c r="J89" s="355" t="s">
        <v>990</v>
      </c>
      <c r="K89" s="355" t="s">
        <v>1042</v>
      </c>
      <c r="L89" s="355" t="s">
        <v>565</v>
      </c>
      <c r="M89" s="355" t="s">
        <v>566</v>
      </c>
      <c r="N89" s="355">
        <v>6</v>
      </c>
      <c r="O89" s="355" t="s">
        <v>83</v>
      </c>
      <c r="P89" s="355" t="s">
        <v>17</v>
      </c>
      <c r="Q89" s="371" t="s">
        <v>75</v>
      </c>
      <c r="R89" s="355" t="s">
        <v>578</v>
      </c>
      <c r="S89" s="355" t="s">
        <v>547</v>
      </c>
      <c r="T89" s="355" t="s">
        <v>1002</v>
      </c>
      <c r="U89" s="355" t="s">
        <v>4365</v>
      </c>
      <c r="V89" s="675">
        <f t="shared" si="1"/>
        <v>44713</v>
      </c>
      <c r="W89" s="174" t="s">
        <v>176</v>
      </c>
      <c r="X89" s="395"/>
      <c r="Y89" s="92"/>
      <c r="Z89" s="1"/>
    </row>
    <row r="90" spans="1:26" ht="40" x14ac:dyDescent="0.35">
      <c r="A90" s="359"/>
      <c r="B90" s="355" t="s">
        <v>115</v>
      </c>
      <c r="C90" s="673"/>
      <c r="D90" s="355"/>
      <c r="E90" s="629" t="s">
        <v>1067</v>
      </c>
      <c r="F90" s="355" t="s">
        <v>620</v>
      </c>
      <c r="G90" s="355" t="s">
        <v>53</v>
      </c>
      <c r="H90" s="355" t="s">
        <v>577</v>
      </c>
      <c r="I90" s="361" t="s">
        <v>989</v>
      </c>
      <c r="J90" s="355" t="s">
        <v>990</v>
      </c>
      <c r="K90" s="355" t="s">
        <v>1042</v>
      </c>
      <c r="L90" s="355" t="s">
        <v>285</v>
      </c>
      <c r="M90" s="355" t="s">
        <v>566</v>
      </c>
      <c r="N90" s="355">
        <v>4</v>
      </c>
      <c r="O90" s="355" t="s">
        <v>83</v>
      </c>
      <c r="P90" s="355" t="s">
        <v>17</v>
      </c>
      <c r="Q90" s="371" t="s">
        <v>75</v>
      </c>
      <c r="R90" s="355" t="s">
        <v>578</v>
      </c>
      <c r="S90" s="355" t="s">
        <v>547</v>
      </c>
      <c r="T90" s="355" t="s">
        <v>1002</v>
      </c>
      <c r="U90" s="355" t="s">
        <v>4366</v>
      </c>
      <c r="V90" s="675">
        <f t="shared" si="1"/>
        <v>44713</v>
      </c>
      <c r="W90" s="174" t="s">
        <v>176</v>
      </c>
      <c r="X90" s="395"/>
      <c r="Y90" s="92"/>
      <c r="Z90" s="1"/>
    </row>
    <row r="91" spans="1:26" ht="40" x14ac:dyDescent="0.35">
      <c r="A91" s="359"/>
      <c r="B91" s="355" t="s">
        <v>115</v>
      </c>
      <c r="C91" s="673"/>
      <c r="D91" s="355"/>
      <c r="E91" s="629" t="s">
        <v>1068</v>
      </c>
      <c r="F91" s="355" t="s">
        <v>620</v>
      </c>
      <c r="G91" s="355" t="s">
        <v>53</v>
      </c>
      <c r="H91" s="355" t="s">
        <v>577</v>
      </c>
      <c r="I91" s="361" t="s">
        <v>989</v>
      </c>
      <c r="J91" s="355" t="s">
        <v>990</v>
      </c>
      <c r="K91" s="355" t="s">
        <v>1042</v>
      </c>
      <c r="L91" s="355" t="s">
        <v>570</v>
      </c>
      <c r="M91" s="355" t="s">
        <v>566</v>
      </c>
      <c r="N91" s="355">
        <v>1</v>
      </c>
      <c r="O91" s="355" t="s">
        <v>83</v>
      </c>
      <c r="P91" s="355" t="s">
        <v>20</v>
      </c>
      <c r="Q91" s="371" t="s">
        <v>75</v>
      </c>
      <c r="R91" s="355" t="s">
        <v>578</v>
      </c>
      <c r="S91" s="355" t="s">
        <v>547</v>
      </c>
      <c r="T91" s="355" t="s">
        <v>1002</v>
      </c>
      <c r="U91" s="355" t="s">
        <v>4367</v>
      </c>
      <c r="V91" s="675">
        <f t="shared" si="1"/>
        <v>44713</v>
      </c>
      <c r="W91" s="174" t="s">
        <v>176</v>
      </c>
      <c r="X91" s="395"/>
      <c r="Y91" s="92"/>
      <c r="Z91" s="1"/>
    </row>
    <row r="92" spans="1:26" ht="40" x14ac:dyDescent="0.35">
      <c r="A92" s="359"/>
      <c r="B92" s="355" t="s">
        <v>115</v>
      </c>
      <c r="C92" s="673">
        <v>3.4</v>
      </c>
      <c r="D92" s="355" t="s">
        <v>579</v>
      </c>
      <c r="E92" s="629" t="s">
        <v>827</v>
      </c>
      <c r="F92" s="355" t="s">
        <v>620</v>
      </c>
      <c r="G92" s="355" t="s">
        <v>53</v>
      </c>
      <c r="H92" s="355" t="s">
        <v>580</v>
      </c>
      <c r="I92" s="361" t="s">
        <v>989</v>
      </c>
      <c r="J92" s="355" t="s">
        <v>990</v>
      </c>
      <c r="K92" s="355" t="s">
        <v>1043</v>
      </c>
      <c r="L92" s="355" t="s">
        <v>565</v>
      </c>
      <c r="M92" s="355" t="s">
        <v>566</v>
      </c>
      <c r="N92" s="355">
        <v>6</v>
      </c>
      <c r="O92" s="355" t="s">
        <v>83</v>
      </c>
      <c r="P92" s="355" t="s">
        <v>17</v>
      </c>
      <c r="Q92" s="371" t="s">
        <v>75</v>
      </c>
      <c r="R92" s="355" t="s">
        <v>581</v>
      </c>
      <c r="S92" s="355" t="s">
        <v>547</v>
      </c>
      <c r="T92" s="355" t="s">
        <v>1002</v>
      </c>
      <c r="U92" s="355" t="s">
        <v>4368</v>
      </c>
      <c r="V92" s="675">
        <f t="shared" si="1"/>
        <v>44713</v>
      </c>
      <c r="W92" s="174" t="s">
        <v>176</v>
      </c>
      <c r="X92" s="395"/>
      <c r="Y92" s="92"/>
      <c r="Z92" s="1"/>
    </row>
    <row r="93" spans="1:26" ht="40" x14ac:dyDescent="0.35">
      <c r="A93" s="359"/>
      <c r="B93" s="355" t="s">
        <v>115</v>
      </c>
      <c r="C93" s="673"/>
      <c r="D93" s="355"/>
      <c r="E93" s="629" t="s">
        <v>1069</v>
      </c>
      <c r="F93" s="355" t="s">
        <v>620</v>
      </c>
      <c r="G93" s="355" t="s">
        <v>53</v>
      </c>
      <c r="H93" s="355" t="s">
        <v>580</v>
      </c>
      <c r="I93" s="361" t="s">
        <v>989</v>
      </c>
      <c r="J93" s="355" t="s">
        <v>990</v>
      </c>
      <c r="K93" s="355" t="s">
        <v>1043</v>
      </c>
      <c r="L93" s="355" t="s">
        <v>285</v>
      </c>
      <c r="M93" s="355" t="s">
        <v>566</v>
      </c>
      <c r="N93" s="355">
        <v>4</v>
      </c>
      <c r="O93" s="355" t="s">
        <v>83</v>
      </c>
      <c r="P93" s="355" t="s">
        <v>17</v>
      </c>
      <c r="Q93" s="371" t="s">
        <v>75</v>
      </c>
      <c r="R93" s="355" t="s">
        <v>581</v>
      </c>
      <c r="S93" s="355" t="s">
        <v>547</v>
      </c>
      <c r="T93" s="355" t="s">
        <v>1002</v>
      </c>
      <c r="U93" s="355" t="s">
        <v>4369</v>
      </c>
      <c r="V93" s="675">
        <f t="shared" si="1"/>
        <v>44713</v>
      </c>
      <c r="W93" s="174" t="s">
        <v>176</v>
      </c>
      <c r="X93" s="395"/>
      <c r="Y93" s="92"/>
      <c r="Z93" s="1"/>
    </row>
    <row r="94" spans="1:26" ht="50" x14ac:dyDescent="0.35">
      <c r="A94" s="359"/>
      <c r="B94" s="355" t="s">
        <v>115</v>
      </c>
      <c r="C94" s="673"/>
      <c r="D94" s="355"/>
      <c r="E94" s="629" t="s">
        <v>1070</v>
      </c>
      <c r="F94" s="355" t="s">
        <v>620</v>
      </c>
      <c r="G94" s="355" t="s">
        <v>53</v>
      </c>
      <c r="H94" s="355" t="s">
        <v>580</v>
      </c>
      <c r="I94" s="361" t="s">
        <v>989</v>
      </c>
      <c r="J94" s="355" t="s">
        <v>990</v>
      </c>
      <c r="K94" s="355" t="s">
        <v>1043</v>
      </c>
      <c r="L94" s="355" t="s">
        <v>570</v>
      </c>
      <c r="M94" s="355" t="s">
        <v>566</v>
      </c>
      <c r="N94" s="355">
        <v>1</v>
      </c>
      <c r="O94" s="355" t="s">
        <v>83</v>
      </c>
      <c r="P94" s="355" t="s">
        <v>20</v>
      </c>
      <c r="Q94" s="371" t="s">
        <v>75</v>
      </c>
      <c r="R94" s="355" t="s">
        <v>581</v>
      </c>
      <c r="S94" s="355" t="s">
        <v>547</v>
      </c>
      <c r="T94" s="355" t="s">
        <v>1002</v>
      </c>
      <c r="U94" s="355" t="s">
        <v>568</v>
      </c>
      <c r="V94" s="675">
        <f t="shared" si="1"/>
        <v>44713</v>
      </c>
      <c r="W94" s="174" t="s">
        <v>176</v>
      </c>
      <c r="X94" s="395"/>
      <c r="Y94" s="92"/>
      <c r="Z94" s="1"/>
    </row>
    <row r="95" spans="1:26" ht="40" x14ac:dyDescent="0.35">
      <c r="A95" s="359"/>
      <c r="B95" s="355" t="s">
        <v>115</v>
      </c>
      <c r="C95" s="673">
        <v>3.5</v>
      </c>
      <c r="D95" s="355" t="s">
        <v>582</v>
      </c>
      <c r="E95" s="629" t="s">
        <v>1072</v>
      </c>
      <c r="F95" s="355" t="s">
        <v>620</v>
      </c>
      <c r="G95" s="355" t="s">
        <v>53</v>
      </c>
      <c r="H95" s="355" t="s">
        <v>583</v>
      </c>
      <c r="I95" s="361" t="s">
        <v>989</v>
      </c>
      <c r="J95" s="355" t="s">
        <v>990</v>
      </c>
      <c r="K95" s="355" t="s">
        <v>1044</v>
      </c>
      <c r="L95" s="355" t="s">
        <v>565</v>
      </c>
      <c r="M95" s="355" t="s">
        <v>566</v>
      </c>
      <c r="N95" s="355">
        <v>6</v>
      </c>
      <c r="O95" s="355" t="s">
        <v>83</v>
      </c>
      <c r="P95" s="355" t="s">
        <v>17</v>
      </c>
      <c r="Q95" s="371" t="s">
        <v>75</v>
      </c>
      <c r="R95" s="355" t="s">
        <v>584</v>
      </c>
      <c r="S95" s="355" t="s">
        <v>547</v>
      </c>
      <c r="T95" s="355" t="s">
        <v>1002</v>
      </c>
      <c r="U95" s="355" t="s">
        <v>4343</v>
      </c>
      <c r="V95" s="675">
        <f t="shared" si="1"/>
        <v>44713</v>
      </c>
      <c r="W95" s="174" t="s">
        <v>176</v>
      </c>
      <c r="X95" s="395"/>
      <c r="Y95" s="92"/>
      <c r="Z95" s="1"/>
    </row>
    <row r="96" spans="1:26" ht="40" x14ac:dyDescent="0.35">
      <c r="A96" s="359"/>
      <c r="B96" s="355" t="s">
        <v>115</v>
      </c>
      <c r="C96" s="673"/>
      <c r="D96" s="355"/>
      <c r="E96" s="629" t="s">
        <v>1073</v>
      </c>
      <c r="F96" s="355" t="s">
        <v>620</v>
      </c>
      <c r="G96" s="355" t="s">
        <v>53</v>
      </c>
      <c r="H96" s="355" t="s">
        <v>583</v>
      </c>
      <c r="I96" s="361" t="s">
        <v>989</v>
      </c>
      <c r="J96" s="355" t="s">
        <v>990</v>
      </c>
      <c r="K96" s="355" t="s">
        <v>1044</v>
      </c>
      <c r="L96" s="355" t="s">
        <v>285</v>
      </c>
      <c r="M96" s="355" t="s">
        <v>566</v>
      </c>
      <c r="N96" s="355">
        <v>4</v>
      </c>
      <c r="O96" s="355" t="s">
        <v>83</v>
      </c>
      <c r="P96" s="355" t="s">
        <v>17</v>
      </c>
      <c r="Q96" s="371" t="s">
        <v>75</v>
      </c>
      <c r="R96" s="355" t="s">
        <v>584</v>
      </c>
      <c r="S96" s="355" t="s">
        <v>547</v>
      </c>
      <c r="T96" s="355" t="s">
        <v>1002</v>
      </c>
      <c r="U96" s="355" t="s">
        <v>4370</v>
      </c>
      <c r="V96" s="675">
        <f t="shared" si="1"/>
        <v>44713</v>
      </c>
      <c r="W96" s="174" t="s">
        <v>176</v>
      </c>
      <c r="X96" s="395"/>
      <c r="Y96" s="92"/>
      <c r="Z96" s="1"/>
    </row>
    <row r="97" spans="1:26" ht="40" x14ac:dyDescent="0.35">
      <c r="A97" s="359"/>
      <c r="B97" s="355" t="s">
        <v>115</v>
      </c>
      <c r="C97" s="673"/>
      <c r="D97" s="355"/>
      <c r="E97" s="629" t="s">
        <v>1074</v>
      </c>
      <c r="F97" s="355" t="s">
        <v>620</v>
      </c>
      <c r="G97" s="355" t="s">
        <v>53</v>
      </c>
      <c r="H97" s="355" t="s">
        <v>583</v>
      </c>
      <c r="I97" s="361" t="s">
        <v>989</v>
      </c>
      <c r="J97" s="355" t="s">
        <v>990</v>
      </c>
      <c r="K97" s="355" t="s">
        <v>1044</v>
      </c>
      <c r="L97" s="355" t="s">
        <v>570</v>
      </c>
      <c r="M97" s="355" t="s">
        <v>566</v>
      </c>
      <c r="N97" s="355">
        <v>1</v>
      </c>
      <c r="O97" s="355" t="s">
        <v>83</v>
      </c>
      <c r="P97" s="355" t="s">
        <v>20</v>
      </c>
      <c r="Q97" s="371" t="s">
        <v>75</v>
      </c>
      <c r="R97" s="355" t="s">
        <v>584</v>
      </c>
      <c r="S97" s="355" t="s">
        <v>547</v>
      </c>
      <c r="T97" s="355" t="s">
        <v>1002</v>
      </c>
      <c r="U97" s="355" t="s">
        <v>4371</v>
      </c>
      <c r="V97" s="675">
        <f t="shared" si="1"/>
        <v>44713</v>
      </c>
      <c r="W97" s="174" t="s">
        <v>176</v>
      </c>
      <c r="X97" s="395"/>
      <c r="Y97" s="92"/>
      <c r="Z97" s="1"/>
    </row>
    <row r="98" spans="1:26" ht="40" x14ac:dyDescent="0.35">
      <c r="A98" s="359"/>
      <c r="B98" s="355" t="s">
        <v>115</v>
      </c>
      <c r="C98" s="673">
        <v>3.6</v>
      </c>
      <c r="D98" s="355" t="s">
        <v>585</v>
      </c>
      <c r="E98" s="629" t="s">
        <v>1076</v>
      </c>
      <c r="F98" s="355" t="s">
        <v>620</v>
      </c>
      <c r="G98" s="355" t="s">
        <v>53</v>
      </c>
      <c r="H98" s="355" t="s">
        <v>586</v>
      </c>
      <c r="I98" s="361" t="s">
        <v>989</v>
      </c>
      <c r="J98" s="355" t="s">
        <v>990</v>
      </c>
      <c r="K98" s="355" t="s">
        <v>1045</v>
      </c>
      <c r="L98" s="355" t="s">
        <v>565</v>
      </c>
      <c r="M98" s="355" t="s">
        <v>566</v>
      </c>
      <c r="N98" s="355">
        <v>6</v>
      </c>
      <c r="O98" s="355" t="s">
        <v>83</v>
      </c>
      <c r="P98" s="355" t="s">
        <v>17</v>
      </c>
      <c r="Q98" s="371" t="s">
        <v>75</v>
      </c>
      <c r="R98" s="355" t="s">
        <v>587</v>
      </c>
      <c r="S98" s="355" t="s">
        <v>547</v>
      </c>
      <c r="T98" s="355" t="s">
        <v>1002</v>
      </c>
      <c r="U98" s="355" t="s">
        <v>4344</v>
      </c>
      <c r="V98" s="675">
        <f t="shared" si="1"/>
        <v>44713</v>
      </c>
      <c r="W98" s="174" t="s">
        <v>176</v>
      </c>
      <c r="X98" s="395"/>
      <c r="Y98" s="92"/>
      <c r="Z98" s="1"/>
    </row>
    <row r="99" spans="1:26" ht="40" x14ac:dyDescent="0.35">
      <c r="A99" s="359"/>
      <c r="B99" s="355" t="s">
        <v>115</v>
      </c>
      <c r="C99" s="673"/>
      <c r="D99" s="355"/>
      <c r="E99" s="629" t="s">
        <v>1077</v>
      </c>
      <c r="F99" s="355" t="s">
        <v>620</v>
      </c>
      <c r="G99" s="355" t="s">
        <v>53</v>
      </c>
      <c r="H99" s="355" t="s">
        <v>586</v>
      </c>
      <c r="I99" s="361" t="s">
        <v>989</v>
      </c>
      <c r="J99" s="355" t="s">
        <v>990</v>
      </c>
      <c r="K99" s="355" t="s">
        <v>1045</v>
      </c>
      <c r="L99" s="355" t="s">
        <v>285</v>
      </c>
      <c r="M99" s="355" t="s">
        <v>566</v>
      </c>
      <c r="N99" s="355">
        <v>4</v>
      </c>
      <c r="O99" s="355" t="s">
        <v>83</v>
      </c>
      <c r="P99" s="355" t="s">
        <v>17</v>
      </c>
      <c r="Q99" s="371" t="s">
        <v>75</v>
      </c>
      <c r="R99" s="355" t="s">
        <v>587</v>
      </c>
      <c r="S99" s="355" t="s">
        <v>547</v>
      </c>
      <c r="T99" s="355" t="s">
        <v>1002</v>
      </c>
      <c r="U99" s="355" t="s">
        <v>4365</v>
      </c>
      <c r="V99" s="675">
        <f t="shared" si="1"/>
        <v>44713</v>
      </c>
      <c r="W99" s="174" t="s">
        <v>176</v>
      </c>
      <c r="X99" s="395"/>
      <c r="Y99" s="92"/>
      <c r="Z99" s="1"/>
    </row>
    <row r="100" spans="1:26" ht="40" x14ac:dyDescent="0.35">
      <c r="A100" s="359"/>
      <c r="B100" s="355" t="s">
        <v>115</v>
      </c>
      <c r="C100" s="673"/>
      <c r="D100" s="355"/>
      <c r="E100" s="629" t="s">
        <v>1078</v>
      </c>
      <c r="F100" s="355" t="s">
        <v>620</v>
      </c>
      <c r="G100" s="355" t="s">
        <v>53</v>
      </c>
      <c r="H100" s="355" t="s">
        <v>586</v>
      </c>
      <c r="I100" s="361" t="s">
        <v>989</v>
      </c>
      <c r="J100" s="355" t="s">
        <v>990</v>
      </c>
      <c r="K100" s="355" t="s">
        <v>1045</v>
      </c>
      <c r="L100" s="355" t="s">
        <v>570</v>
      </c>
      <c r="M100" s="355" t="s">
        <v>566</v>
      </c>
      <c r="N100" s="355">
        <v>1</v>
      </c>
      <c r="O100" s="355" t="s">
        <v>83</v>
      </c>
      <c r="P100" s="355" t="s">
        <v>20</v>
      </c>
      <c r="Q100" s="371" t="s">
        <v>75</v>
      </c>
      <c r="R100" s="355" t="s">
        <v>587</v>
      </c>
      <c r="S100" s="355" t="s">
        <v>547</v>
      </c>
      <c r="T100" s="355" t="s">
        <v>1002</v>
      </c>
      <c r="U100" s="355" t="s">
        <v>4366</v>
      </c>
      <c r="V100" s="675">
        <f t="shared" si="1"/>
        <v>44713</v>
      </c>
      <c r="W100" s="174" t="s">
        <v>176</v>
      </c>
      <c r="X100" s="395"/>
      <c r="Y100" s="92"/>
      <c r="Z100" s="1"/>
    </row>
    <row r="101" spans="1:26" ht="40" x14ac:dyDescent="0.35">
      <c r="A101" s="359"/>
      <c r="B101" s="355" t="s">
        <v>115</v>
      </c>
      <c r="C101" s="673">
        <v>3.7</v>
      </c>
      <c r="D101" s="355" t="s">
        <v>588</v>
      </c>
      <c r="E101" s="629" t="s">
        <v>1080</v>
      </c>
      <c r="F101" s="355" t="s">
        <v>620</v>
      </c>
      <c r="G101" s="355" t="s">
        <v>53</v>
      </c>
      <c r="H101" s="355" t="s">
        <v>589</v>
      </c>
      <c r="I101" s="361" t="s">
        <v>989</v>
      </c>
      <c r="J101" s="355" t="s">
        <v>990</v>
      </c>
      <c r="K101" s="355" t="s">
        <v>1045</v>
      </c>
      <c r="L101" s="355" t="s">
        <v>565</v>
      </c>
      <c r="M101" s="355" t="s">
        <v>590</v>
      </c>
      <c r="N101" s="355">
        <v>6</v>
      </c>
      <c r="O101" s="355" t="s">
        <v>83</v>
      </c>
      <c r="P101" s="355" t="s">
        <v>17</v>
      </c>
      <c r="Q101" s="371" t="s">
        <v>75</v>
      </c>
      <c r="R101" s="355" t="s">
        <v>591</v>
      </c>
      <c r="S101" s="355" t="s">
        <v>547</v>
      </c>
      <c r="T101" s="355" t="s">
        <v>1002</v>
      </c>
      <c r="U101" s="355" t="s">
        <v>4367</v>
      </c>
      <c r="V101" s="675">
        <f t="shared" si="1"/>
        <v>44713</v>
      </c>
      <c r="W101" s="174" t="s">
        <v>176</v>
      </c>
      <c r="X101" s="395"/>
      <c r="Y101" s="92"/>
      <c r="Z101" s="1"/>
    </row>
    <row r="102" spans="1:26" ht="40" x14ac:dyDescent="0.35">
      <c r="A102" s="359"/>
      <c r="B102" s="355" t="s">
        <v>115</v>
      </c>
      <c r="C102" s="673"/>
      <c r="D102" s="355"/>
      <c r="E102" s="629" t="s">
        <v>1081</v>
      </c>
      <c r="F102" s="355" t="s">
        <v>620</v>
      </c>
      <c r="G102" s="355" t="s">
        <v>53</v>
      </c>
      <c r="H102" s="355" t="s">
        <v>586</v>
      </c>
      <c r="I102" s="361" t="s">
        <v>989</v>
      </c>
      <c r="J102" s="355" t="s">
        <v>990</v>
      </c>
      <c r="K102" s="355" t="s">
        <v>1045</v>
      </c>
      <c r="L102" s="355" t="s">
        <v>285</v>
      </c>
      <c r="M102" s="355" t="s">
        <v>590</v>
      </c>
      <c r="N102" s="355">
        <v>4</v>
      </c>
      <c r="O102" s="355" t="s">
        <v>83</v>
      </c>
      <c r="P102" s="355" t="s">
        <v>17</v>
      </c>
      <c r="Q102" s="371" t="s">
        <v>75</v>
      </c>
      <c r="R102" s="355" t="s">
        <v>591</v>
      </c>
      <c r="S102" s="355" t="s">
        <v>547</v>
      </c>
      <c r="T102" s="355" t="s">
        <v>1002</v>
      </c>
      <c r="U102" s="355" t="s">
        <v>4368</v>
      </c>
      <c r="V102" s="675">
        <f t="shared" si="1"/>
        <v>44713</v>
      </c>
      <c r="W102" s="174" t="s">
        <v>176</v>
      </c>
      <c r="X102" s="395"/>
      <c r="Y102" s="92"/>
      <c r="Z102" s="1"/>
    </row>
    <row r="103" spans="1:26" ht="40" x14ac:dyDescent="0.35">
      <c r="A103" s="359"/>
      <c r="B103" s="355" t="s">
        <v>115</v>
      </c>
      <c r="C103" s="673"/>
      <c r="D103" s="355"/>
      <c r="E103" s="629" t="s">
        <v>1082</v>
      </c>
      <c r="F103" s="355" t="s">
        <v>620</v>
      </c>
      <c r="G103" s="355" t="s">
        <v>53</v>
      </c>
      <c r="H103" s="355" t="s">
        <v>586</v>
      </c>
      <c r="I103" s="361" t="s">
        <v>989</v>
      </c>
      <c r="J103" s="355" t="s">
        <v>990</v>
      </c>
      <c r="K103" s="355" t="s">
        <v>1045</v>
      </c>
      <c r="L103" s="355" t="s">
        <v>570</v>
      </c>
      <c r="M103" s="355" t="s">
        <v>590</v>
      </c>
      <c r="N103" s="355">
        <v>1</v>
      </c>
      <c r="O103" s="355" t="s">
        <v>83</v>
      </c>
      <c r="P103" s="355" t="s">
        <v>20</v>
      </c>
      <c r="Q103" s="371" t="s">
        <v>75</v>
      </c>
      <c r="R103" s="355" t="s">
        <v>591</v>
      </c>
      <c r="S103" s="355" t="s">
        <v>547</v>
      </c>
      <c r="T103" s="355" t="s">
        <v>1002</v>
      </c>
      <c r="U103" s="355" t="s">
        <v>4369</v>
      </c>
      <c r="V103" s="675">
        <f t="shared" si="1"/>
        <v>44713</v>
      </c>
      <c r="W103" s="174" t="s">
        <v>176</v>
      </c>
      <c r="X103" s="395"/>
      <c r="Y103" s="92"/>
      <c r="Z103" s="1"/>
    </row>
    <row r="104" spans="1:26" ht="40" x14ac:dyDescent="0.35">
      <c r="A104" s="359" t="s">
        <v>1046</v>
      </c>
      <c r="B104" s="355" t="s">
        <v>115</v>
      </c>
      <c r="C104" s="673">
        <v>4.0999999999999996</v>
      </c>
      <c r="D104" s="355" t="s">
        <v>592</v>
      </c>
      <c r="E104" s="629" t="s">
        <v>829</v>
      </c>
      <c r="F104" s="355" t="s">
        <v>593</v>
      </c>
      <c r="G104" s="355" t="s">
        <v>53</v>
      </c>
      <c r="H104" s="355" t="s">
        <v>594</v>
      </c>
      <c r="I104" s="361" t="s">
        <v>989</v>
      </c>
      <c r="J104" s="355" t="s">
        <v>990</v>
      </c>
      <c r="K104" s="355" t="s">
        <v>595</v>
      </c>
      <c r="L104" s="355" t="s">
        <v>303</v>
      </c>
      <c r="M104" s="355" t="s">
        <v>596</v>
      </c>
      <c r="N104" s="355">
        <v>4</v>
      </c>
      <c r="O104" s="355" t="s">
        <v>81</v>
      </c>
      <c r="P104" s="355" t="s">
        <v>20</v>
      </c>
      <c r="Q104" s="371" t="s">
        <v>75</v>
      </c>
      <c r="R104" s="355" t="s">
        <v>597</v>
      </c>
      <c r="S104" s="355" t="s">
        <v>598</v>
      </c>
      <c r="T104" s="355" t="s">
        <v>1002</v>
      </c>
      <c r="U104" s="355" t="s">
        <v>4372</v>
      </c>
      <c r="V104" s="675">
        <f t="shared" si="1"/>
        <v>44713</v>
      </c>
      <c r="W104" s="174" t="s">
        <v>176</v>
      </c>
      <c r="X104" s="395"/>
      <c r="Y104" s="92"/>
      <c r="Z104" s="1"/>
    </row>
    <row r="105" spans="1:26" ht="30" x14ac:dyDescent="0.35">
      <c r="A105" s="372"/>
      <c r="B105" s="355" t="s">
        <v>115</v>
      </c>
      <c r="C105" s="673">
        <v>4.2</v>
      </c>
      <c r="D105" s="355" t="s">
        <v>1481</v>
      </c>
      <c r="E105" s="629" t="s">
        <v>832</v>
      </c>
      <c r="F105" s="355" t="s">
        <v>593</v>
      </c>
      <c r="G105" s="355" t="s">
        <v>53</v>
      </c>
      <c r="H105" s="361" t="s">
        <v>1484</v>
      </c>
      <c r="I105" s="361" t="s">
        <v>989</v>
      </c>
      <c r="J105" s="355" t="s">
        <v>2172</v>
      </c>
      <c r="K105" s="355" t="s">
        <v>595</v>
      </c>
      <c r="L105" s="355" t="s">
        <v>1485</v>
      </c>
      <c r="M105" s="355" t="s">
        <v>1486</v>
      </c>
      <c r="N105" s="358">
        <v>4</v>
      </c>
      <c r="O105" s="358" t="s">
        <v>83</v>
      </c>
      <c r="P105" s="607" t="s">
        <v>19</v>
      </c>
      <c r="Q105" s="371" t="s">
        <v>75</v>
      </c>
      <c r="R105" s="355" t="s">
        <v>1474</v>
      </c>
      <c r="S105" s="355" t="s">
        <v>598</v>
      </c>
      <c r="T105" s="355" t="s">
        <v>2172</v>
      </c>
      <c r="U105" s="355" t="s">
        <v>4345</v>
      </c>
      <c r="V105" s="675">
        <f t="shared" si="1"/>
        <v>44713</v>
      </c>
      <c r="W105" s="355" t="s">
        <v>176</v>
      </c>
      <c r="X105" s="395"/>
      <c r="Y105" s="92"/>
      <c r="Z105" s="1"/>
    </row>
    <row r="106" spans="1:26" ht="30" x14ac:dyDescent="0.35">
      <c r="A106" s="359"/>
      <c r="B106" s="355" t="s">
        <v>115</v>
      </c>
      <c r="C106" s="673">
        <v>4.3</v>
      </c>
      <c r="D106" s="355" t="s">
        <v>600</v>
      </c>
      <c r="E106" s="629" t="s">
        <v>835</v>
      </c>
      <c r="F106" s="355" t="s">
        <v>601</v>
      </c>
      <c r="G106" s="355" t="s">
        <v>53</v>
      </c>
      <c r="H106" s="355" t="s">
        <v>602</v>
      </c>
      <c r="I106" s="361" t="s">
        <v>989</v>
      </c>
      <c r="J106" s="355" t="s">
        <v>990</v>
      </c>
      <c r="K106" s="355" t="s">
        <v>595</v>
      </c>
      <c r="L106" s="355" t="s">
        <v>284</v>
      </c>
      <c r="M106" s="355" t="s">
        <v>711</v>
      </c>
      <c r="N106" s="355">
        <v>4</v>
      </c>
      <c r="O106" s="355" t="s">
        <v>81</v>
      </c>
      <c r="P106" s="355" t="s">
        <v>20</v>
      </c>
      <c r="Q106" s="371" t="s">
        <v>75</v>
      </c>
      <c r="R106" s="355" t="s">
        <v>712</v>
      </c>
      <c r="S106" s="355" t="s">
        <v>598</v>
      </c>
      <c r="T106" s="355" t="s">
        <v>1002</v>
      </c>
      <c r="U106" s="355" t="s">
        <v>4373</v>
      </c>
      <c r="V106" s="675">
        <f t="shared" si="1"/>
        <v>44713</v>
      </c>
      <c r="W106" s="174" t="s">
        <v>176</v>
      </c>
      <c r="X106" s="395"/>
      <c r="Y106" s="92"/>
      <c r="Z106" s="1"/>
    </row>
    <row r="107" spans="1:26" ht="50" x14ac:dyDescent="0.35">
      <c r="A107" s="676" t="s">
        <v>4346</v>
      </c>
      <c r="B107" s="355" t="s">
        <v>22</v>
      </c>
      <c r="C107" s="673">
        <v>5.0999999999999996</v>
      </c>
      <c r="D107" s="355" t="s">
        <v>603</v>
      </c>
      <c r="E107" s="629" t="s">
        <v>900</v>
      </c>
      <c r="F107" s="355" t="s">
        <v>604</v>
      </c>
      <c r="G107" s="355" t="s">
        <v>605</v>
      </c>
      <c r="H107" s="355" t="s">
        <v>606</v>
      </c>
      <c r="I107" s="355" t="s">
        <v>607</v>
      </c>
      <c r="J107" s="355" t="s">
        <v>1047</v>
      </c>
      <c r="K107" s="355" t="s">
        <v>1048</v>
      </c>
      <c r="L107" s="355" t="s">
        <v>608</v>
      </c>
      <c r="M107" s="355" t="s">
        <v>609</v>
      </c>
      <c r="N107" s="355">
        <v>6</v>
      </c>
      <c r="O107" s="355" t="s">
        <v>81</v>
      </c>
      <c r="P107" s="355" t="s">
        <v>19</v>
      </c>
      <c r="Q107" s="371" t="s">
        <v>75</v>
      </c>
      <c r="R107" s="355" t="s">
        <v>713</v>
      </c>
      <c r="S107" s="355" t="s">
        <v>598</v>
      </c>
      <c r="T107" s="355" t="s">
        <v>1002</v>
      </c>
      <c r="U107" s="355" t="s">
        <v>4374</v>
      </c>
      <c r="V107" s="675">
        <f t="shared" si="1"/>
        <v>44713</v>
      </c>
      <c r="W107" s="174" t="s">
        <v>176</v>
      </c>
      <c r="X107" s="395"/>
      <c r="Y107" s="92"/>
      <c r="Z107" s="1"/>
    </row>
    <row r="108" spans="1:26" ht="50" x14ac:dyDescent="0.35">
      <c r="A108" s="359"/>
      <c r="B108" s="355" t="s">
        <v>22</v>
      </c>
      <c r="C108" s="673"/>
      <c r="D108" s="355"/>
      <c r="E108" s="629" t="s">
        <v>1084</v>
      </c>
      <c r="F108" s="355" t="s">
        <v>604</v>
      </c>
      <c r="G108" s="355" t="s">
        <v>605</v>
      </c>
      <c r="H108" s="355" t="s">
        <v>606</v>
      </c>
      <c r="I108" s="355" t="s">
        <v>607</v>
      </c>
      <c r="J108" s="355" t="s">
        <v>1047</v>
      </c>
      <c r="K108" s="355" t="s">
        <v>1048</v>
      </c>
      <c r="L108" s="355" t="s">
        <v>284</v>
      </c>
      <c r="M108" s="355" t="s">
        <v>609</v>
      </c>
      <c r="N108" s="355">
        <v>4</v>
      </c>
      <c r="O108" s="355" t="s">
        <v>81</v>
      </c>
      <c r="P108" s="355" t="s">
        <v>20</v>
      </c>
      <c r="Q108" s="371" t="s">
        <v>75</v>
      </c>
      <c r="R108" s="355" t="s">
        <v>713</v>
      </c>
      <c r="S108" s="355" t="s">
        <v>598</v>
      </c>
      <c r="T108" s="355" t="s">
        <v>1002</v>
      </c>
      <c r="U108" s="355" t="s">
        <v>4375</v>
      </c>
      <c r="V108" s="675">
        <f t="shared" si="1"/>
        <v>44713</v>
      </c>
      <c r="W108" s="174" t="s">
        <v>176</v>
      </c>
      <c r="X108" s="395"/>
      <c r="Y108" s="92"/>
      <c r="Z108" s="1"/>
    </row>
    <row r="109" spans="1:26" ht="50" x14ac:dyDescent="0.35">
      <c r="A109" s="359"/>
      <c r="B109" s="355" t="s">
        <v>22</v>
      </c>
      <c r="C109" s="673"/>
      <c r="D109" s="355"/>
      <c r="E109" s="629" t="s">
        <v>1085</v>
      </c>
      <c r="F109" s="355" t="s">
        <v>604</v>
      </c>
      <c r="G109" s="355" t="s">
        <v>605</v>
      </c>
      <c r="H109" s="355" t="s">
        <v>606</v>
      </c>
      <c r="I109" s="355" t="s">
        <v>607</v>
      </c>
      <c r="J109" s="355" t="s">
        <v>1047</v>
      </c>
      <c r="K109" s="355" t="s">
        <v>1048</v>
      </c>
      <c r="L109" s="355" t="s">
        <v>611</v>
      </c>
      <c r="M109" s="355" t="s">
        <v>609</v>
      </c>
      <c r="N109" s="355">
        <v>1</v>
      </c>
      <c r="O109" s="355" t="s">
        <v>81</v>
      </c>
      <c r="P109" s="355" t="s">
        <v>21</v>
      </c>
      <c r="Q109" s="371" t="s">
        <v>75</v>
      </c>
      <c r="R109" s="355" t="s">
        <v>713</v>
      </c>
      <c r="S109" s="355" t="s">
        <v>598</v>
      </c>
      <c r="T109" s="355" t="s">
        <v>1002</v>
      </c>
      <c r="U109" s="355" t="s">
        <v>4376</v>
      </c>
      <c r="V109" s="675">
        <f t="shared" si="1"/>
        <v>44713</v>
      </c>
      <c r="W109" s="174" t="s">
        <v>176</v>
      </c>
      <c r="X109" s="395"/>
      <c r="Y109" s="92"/>
      <c r="Z109" s="1"/>
    </row>
    <row r="110" spans="1:26" ht="50" x14ac:dyDescent="0.35">
      <c r="A110" s="359"/>
      <c r="B110" s="355" t="s">
        <v>22</v>
      </c>
      <c r="C110" s="673">
        <v>5.2</v>
      </c>
      <c r="D110" s="355" t="s">
        <v>612</v>
      </c>
      <c r="E110" s="629" t="s">
        <v>901</v>
      </c>
      <c r="F110" s="355" t="s">
        <v>604</v>
      </c>
      <c r="G110" s="355" t="s">
        <v>53</v>
      </c>
      <c r="H110" s="355" t="s">
        <v>613</v>
      </c>
      <c r="I110" s="355" t="s">
        <v>614</v>
      </c>
      <c r="J110" s="355" t="s">
        <v>1047</v>
      </c>
      <c r="K110" s="355" t="s">
        <v>1049</v>
      </c>
      <c r="L110" s="355" t="s">
        <v>608</v>
      </c>
      <c r="M110" s="355" t="s">
        <v>609</v>
      </c>
      <c r="N110" s="355">
        <v>6</v>
      </c>
      <c r="O110" s="355" t="s">
        <v>81</v>
      </c>
      <c r="P110" s="355" t="s">
        <v>19</v>
      </c>
      <c r="Q110" s="371" t="s">
        <v>75</v>
      </c>
      <c r="R110" s="355" t="s">
        <v>713</v>
      </c>
      <c r="S110" s="355" t="s">
        <v>598</v>
      </c>
      <c r="T110" s="355" t="s">
        <v>1002</v>
      </c>
      <c r="U110" s="355" t="s">
        <v>4377</v>
      </c>
      <c r="V110" s="675">
        <f t="shared" si="1"/>
        <v>44713</v>
      </c>
      <c r="W110" s="174" t="s">
        <v>176</v>
      </c>
      <c r="X110" s="395"/>
      <c r="Y110" s="92"/>
      <c r="Z110" s="1"/>
    </row>
    <row r="111" spans="1:26" ht="50" x14ac:dyDescent="0.35">
      <c r="A111" s="359"/>
      <c r="B111" s="355" t="s">
        <v>22</v>
      </c>
      <c r="C111" s="673"/>
      <c r="D111" s="355"/>
      <c r="E111" s="629" t="s">
        <v>1087</v>
      </c>
      <c r="F111" s="355" t="s">
        <v>604</v>
      </c>
      <c r="G111" s="355" t="s">
        <v>53</v>
      </c>
      <c r="H111" s="355" t="s">
        <v>613</v>
      </c>
      <c r="I111" s="355" t="s">
        <v>614</v>
      </c>
      <c r="J111" s="355" t="s">
        <v>1047</v>
      </c>
      <c r="K111" s="355" t="s">
        <v>1049</v>
      </c>
      <c r="L111" s="355" t="s">
        <v>284</v>
      </c>
      <c r="M111" s="355" t="s">
        <v>609</v>
      </c>
      <c r="N111" s="355">
        <v>4</v>
      </c>
      <c r="O111" s="355" t="s">
        <v>81</v>
      </c>
      <c r="P111" s="355" t="s">
        <v>20</v>
      </c>
      <c r="Q111" s="371" t="s">
        <v>75</v>
      </c>
      <c r="R111" s="355" t="s">
        <v>713</v>
      </c>
      <c r="S111" s="355" t="s">
        <v>598</v>
      </c>
      <c r="T111" s="355" t="s">
        <v>1002</v>
      </c>
      <c r="U111" s="355" t="s">
        <v>4378</v>
      </c>
      <c r="V111" s="675">
        <f t="shared" si="1"/>
        <v>44713</v>
      </c>
      <c r="W111" s="174" t="s">
        <v>176</v>
      </c>
      <c r="X111" s="395"/>
      <c r="Y111" s="92"/>
      <c r="Z111" s="1"/>
    </row>
    <row r="112" spans="1:26" ht="50" x14ac:dyDescent="0.35">
      <c r="A112" s="359"/>
      <c r="B112" s="355" t="s">
        <v>22</v>
      </c>
      <c r="C112" s="673"/>
      <c r="D112" s="355"/>
      <c r="E112" s="629" t="s">
        <v>1088</v>
      </c>
      <c r="F112" s="355" t="s">
        <v>604</v>
      </c>
      <c r="G112" s="355" t="s">
        <v>53</v>
      </c>
      <c r="H112" s="355" t="s">
        <v>613</v>
      </c>
      <c r="I112" s="355" t="s">
        <v>614</v>
      </c>
      <c r="J112" s="355" t="s">
        <v>1047</v>
      </c>
      <c r="K112" s="355" t="s">
        <v>1049</v>
      </c>
      <c r="L112" s="355" t="s">
        <v>611</v>
      </c>
      <c r="M112" s="355" t="s">
        <v>609</v>
      </c>
      <c r="N112" s="355">
        <v>1</v>
      </c>
      <c r="O112" s="355" t="s">
        <v>81</v>
      </c>
      <c r="P112" s="355" t="s">
        <v>21</v>
      </c>
      <c r="Q112" s="371" t="s">
        <v>75</v>
      </c>
      <c r="R112" s="355" t="s">
        <v>713</v>
      </c>
      <c r="S112" s="355" t="s">
        <v>598</v>
      </c>
      <c r="T112" s="355" t="s">
        <v>1002</v>
      </c>
      <c r="U112" s="355" t="s">
        <v>4379</v>
      </c>
      <c r="V112" s="675">
        <f t="shared" si="1"/>
        <v>44713</v>
      </c>
      <c r="W112" s="174" t="s">
        <v>176</v>
      </c>
      <c r="X112" s="395"/>
      <c r="Y112" s="92"/>
      <c r="Z112" s="1"/>
    </row>
    <row r="113" spans="1:26" ht="40" x14ac:dyDescent="0.35">
      <c r="A113" s="359"/>
      <c r="B113" s="355" t="s">
        <v>22</v>
      </c>
      <c r="C113" s="673">
        <v>5.3</v>
      </c>
      <c r="D113" s="355" t="s">
        <v>625</v>
      </c>
      <c r="E113" s="629" t="s">
        <v>1090</v>
      </c>
      <c r="F113" s="355" t="s">
        <v>604</v>
      </c>
      <c r="G113" s="355" t="s">
        <v>53</v>
      </c>
      <c r="H113" s="355" t="s">
        <v>697</v>
      </c>
      <c r="I113" s="355" t="s">
        <v>626</v>
      </c>
      <c r="J113" s="355" t="s">
        <v>1047</v>
      </c>
      <c r="K113" s="355" t="s">
        <v>1049</v>
      </c>
      <c r="L113" s="355" t="s">
        <v>608</v>
      </c>
      <c r="M113" s="355" t="s">
        <v>714</v>
      </c>
      <c r="N113" s="355">
        <v>6</v>
      </c>
      <c r="O113" s="355" t="s">
        <v>81</v>
      </c>
      <c r="P113" s="355" t="s">
        <v>19</v>
      </c>
      <c r="Q113" s="371" t="s">
        <v>75</v>
      </c>
      <c r="R113" s="355" t="s">
        <v>713</v>
      </c>
      <c r="S113" s="355" t="s">
        <v>598</v>
      </c>
      <c r="T113" s="355" t="s">
        <v>1002</v>
      </c>
      <c r="U113" s="355" t="s">
        <v>4380</v>
      </c>
      <c r="V113" s="675">
        <f t="shared" si="1"/>
        <v>44713</v>
      </c>
      <c r="W113" s="174" t="s">
        <v>176</v>
      </c>
      <c r="X113" s="395"/>
      <c r="Y113" s="92"/>
      <c r="Z113" s="1"/>
    </row>
    <row r="114" spans="1:26" ht="40" x14ac:dyDescent="0.35">
      <c r="A114" s="359"/>
      <c r="B114" s="355" t="s">
        <v>22</v>
      </c>
      <c r="C114" s="673"/>
      <c r="D114" s="355"/>
      <c r="E114" s="629" t="s">
        <v>1091</v>
      </c>
      <c r="F114" s="355" t="s">
        <v>604</v>
      </c>
      <c r="G114" s="355" t="s">
        <v>53</v>
      </c>
      <c r="H114" s="355" t="s">
        <v>697</v>
      </c>
      <c r="I114" s="355" t="s">
        <v>626</v>
      </c>
      <c r="J114" s="355" t="s">
        <v>1047</v>
      </c>
      <c r="K114" s="355" t="s">
        <v>1049</v>
      </c>
      <c r="L114" s="355" t="s">
        <v>284</v>
      </c>
      <c r="M114" s="355" t="s">
        <v>714</v>
      </c>
      <c r="N114" s="355">
        <v>4</v>
      </c>
      <c r="O114" s="355" t="s">
        <v>81</v>
      </c>
      <c r="P114" s="355" t="s">
        <v>20</v>
      </c>
      <c r="Q114" s="371" t="s">
        <v>75</v>
      </c>
      <c r="R114" s="355" t="s">
        <v>713</v>
      </c>
      <c r="S114" s="355" t="s">
        <v>598</v>
      </c>
      <c r="T114" s="355" t="s">
        <v>1002</v>
      </c>
      <c r="U114" s="355" t="s">
        <v>4381</v>
      </c>
      <c r="V114" s="675">
        <f t="shared" si="1"/>
        <v>44713</v>
      </c>
      <c r="W114" s="174" t="s">
        <v>176</v>
      </c>
      <c r="X114" s="395"/>
      <c r="Y114" s="92"/>
      <c r="Z114" s="1"/>
    </row>
    <row r="115" spans="1:26" ht="40" x14ac:dyDescent="0.35">
      <c r="A115" s="359"/>
      <c r="B115" s="355" t="s">
        <v>22</v>
      </c>
      <c r="C115" s="673"/>
      <c r="D115" s="355"/>
      <c r="E115" s="629" t="s">
        <v>1092</v>
      </c>
      <c r="F115" s="355" t="s">
        <v>604</v>
      </c>
      <c r="G115" s="355" t="s">
        <v>53</v>
      </c>
      <c r="H115" s="355" t="s">
        <v>697</v>
      </c>
      <c r="I115" s="355" t="s">
        <v>626</v>
      </c>
      <c r="J115" s="355" t="s">
        <v>1047</v>
      </c>
      <c r="K115" s="355" t="s">
        <v>1049</v>
      </c>
      <c r="L115" s="355" t="s">
        <v>611</v>
      </c>
      <c r="M115" s="355" t="s">
        <v>714</v>
      </c>
      <c r="N115" s="355">
        <v>1</v>
      </c>
      <c r="O115" s="355" t="s">
        <v>81</v>
      </c>
      <c r="P115" s="355" t="s">
        <v>21</v>
      </c>
      <c r="Q115" s="371" t="s">
        <v>75</v>
      </c>
      <c r="R115" s="355" t="s">
        <v>713</v>
      </c>
      <c r="S115" s="355" t="s">
        <v>598</v>
      </c>
      <c r="T115" s="355" t="s">
        <v>1002</v>
      </c>
      <c r="U115" s="355" t="s">
        <v>4382</v>
      </c>
      <c r="V115" s="675">
        <f t="shared" si="1"/>
        <v>44713</v>
      </c>
      <c r="W115" s="174" t="s">
        <v>176</v>
      </c>
      <c r="X115" s="395"/>
      <c r="Y115" s="92"/>
      <c r="Z115" s="1"/>
    </row>
    <row r="116" spans="1:26" ht="30.5" thickBot="1" x14ac:dyDescent="0.4">
      <c r="A116" s="359" t="s">
        <v>4348</v>
      </c>
      <c r="B116" s="355" t="s">
        <v>115</v>
      </c>
      <c r="C116" s="371">
        <v>6.1</v>
      </c>
      <c r="D116" s="355" t="s">
        <v>2296</v>
      </c>
      <c r="E116" s="371" t="s">
        <v>903</v>
      </c>
      <c r="F116" s="355" t="s">
        <v>4349</v>
      </c>
      <c r="G116" s="355" t="s">
        <v>53</v>
      </c>
      <c r="H116" s="355" t="s">
        <v>2298</v>
      </c>
      <c r="I116" s="355" t="s">
        <v>2299</v>
      </c>
      <c r="J116" s="355" t="s">
        <v>2172</v>
      </c>
      <c r="K116" s="355" t="s">
        <v>1048</v>
      </c>
      <c r="L116" s="355" t="s">
        <v>2300</v>
      </c>
      <c r="M116" s="355" t="s">
        <v>2301</v>
      </c>
      <c r="N116" s="609">
        <v>4</v>
      </c>
      <c r="O116" s="609" t="s">
        <v>84</v>
      </c>
      <c r="P116" s="677" t="s">
        <v>17</v>
      </c>
      <c r="Q116" s="678" t="s">
        <v>75</v>
      </c>
      <c r="R116" s="355" t="s">
        <v>1474</v>
      </c>
      <c r="S116" s="355" t="s">
        <v>598</v>
      </c>
      <c r="T116" s="355" t="s">
        <v>2172</v>
      </c>
      <c r="U116" s="355" t="s">
        <v>4383</v>
      </c>
      <c r="V116" s="675">
        <f t="shared" si="1"/>
        <v>44713</v>
      </c>
      <c r="W116" s="355" t="s">
        <v>176</v>
      </c>
      <c r="X116" s="395"/>
      <c r="Y116" s="92"/>
      <c r="Z116" s="1"/>
    </row>
    <row r="117" spans="1:26" ht="30" x14ac:dyDescent="0.35">
      <c r="A117" s="355"/>
      <c r="B117" s="355" t="s">
        <v>115</v>
      </c>
      <c r="C117" s="371">
        <v>6.2</v>
      </c>
      <c r="D117" s="355" t="s">
        <v>2302</v>
      </c>
      <c r="E117" s="371" t="s">
        <v>905</v>
      </c>
      <c r="F117" s="355" t="s">
        <v>4350</v>
      </c>
      <c r="G117" s="355" t="s">
        <v>2304</v>
      </c>
      <c r="H117" s="355" t="s">
        <v>2305</v>
      </c>
      <c r="I117" s="355" t="s">
        <v>2306</v>
      </c>
      <c r="J117" s="355" t="s">
        <v>2172</v>
      </c>
      <c r="K117" s="355" t="s">
        <v>1048</v>
      </c>
      <c r="L117" s="355" t="s">
        <v>2307</v>
      </c>
      <c r="M117" s="355" t="s">
        <v>2308</v>
      </c>
      <c r="N117" s="619">
        <v>3</v>
      </c>
      <c r="O117" s="619" t="s">
        <v>82</v>
      </c>
      <c r="P117" s="666" t="s">
        <v>19</v>
      </c>
      <c r="Q117" s="679" t="s">
        <v>75</v>
      </c>
      <c r="R117" s="355" t="s">
        <v>1474</v>
      </c>
      <c r="S117" s="355" t="s">
        <v>598</v>
      </c>
      <c r="T117" s="355" t="s">
        <v>2172</v>
      </c>
      <c r="U117" s="355" t="s">
        <v>4384</v>
      </c>
      <c r="V117" s="675">
        <f t="shared" si="1"/>
        <v>44713</v>
      </c>
      <c r="W117" s="355" t="s">
        <v>176</v>
      </c>
      <c r="X117" s="395"/>
      <c r="Y117" s="92"/>
      <c r="Z117" s="1"/>
    </row>
    <row r="118" spans="1:26" ht="40" x14ac:dyDescent="0.35">
      <c r="A118" s="355"/>
      <c r="B118" s="355" t="s">
        <v>115</v>
      </c>
      <c r="C118" s="371">
        <v>6.3</v>
      </c>
      <c r="D118" s="355" t="s">
        <v>2309</v>
      </c>
      <c r="E118" s="371" t="s">
        <v>909</v>
      </c>
      <c r="F118" s="355" t="s">
        <v>4351</v>
      </c>
      <c r="G118" s="355" t="s">
        <v>53</v>
      </c>
      <c r="H118" s="355" t="s">
        <v>2311</v>
      </c>
      <c r="I118" s="355" t="s">
        <v>2312</v>
      </c>
      <c r="J118" s="355" t="s">
        <v>2172</v>
      </c>
      <c r="K118" s="355" t="s">
        <v>1049</v>
      </c>
      <c r="L118" s="355" t="s">
        <v>2300</v>
      </c>
      <c r="M118" s="355" t="s">
        <v>2313</v>
      </c>
      <c r="N118" s="355">
        <v>4</v>
      </c>
      <c r="O118" s="355" t="s">
        <v>83</v>
      </c>
      <c r="P118" s="680" t="s">
        <v>17</v>
      </c>
      <c r="Q118" s="371" t="s">
        <v>75</v>
      </c>
      <c r="R118" s="355" t="s">
        <v>1474</v>
      </c>
      <c r="S118" s="355" t="s">
        <v>598</v>
      </c>
      <c r="T118" s="355" t="s">
        <v>2172</v>
      </c>
      <c r="U118" s="355" t="s">
        <v>4385</v>
      </c>
      <c r="V118" s="675">
        <f t="shared" si="1"/>
        <v>44713</v>
      </c>
      <c r="W118" s="355" t="s">
        <v>176</v>
      </c>
      <c r="X118" s="395"/>
      <c r="Y118" s="92"/>
      <c r="Z118" s="1"/>
    </row>
    <row r="119" spans="1:26" ht="40" x14ac:dyDescent="0.35">
      <c r="A119" s="355"/>
      <c r="B119" s="355" t="s">
        <v>115</v>
      </c>
      <c r="C119" s="371">
        <v>6.4</v>
      </c>
      <c r="D119" s="355" t="s">
        <v>2314</v>
      </c>
      <c r="E119" s="371" t="s">
        <v>911</v>
      </c>
      <c r="F119" s="355" t="s">
        <v>4352</v>
      </c>
      <c r="G119" s="355" t="s">
        <v>53</v>
      </c>
      <c r="H119" s="355" t="s">
        <v>2298</v>
      </c>
      <c r="I119" s="355" t="s">
        <v>2312</v>
      </c>
      <c r="J119" s="355" t="s">
        <v>2172</v>
      </c>
      <c r="K119" s="355" t="s">
        <v>1048</v>
      </c>
      <c r="L119" s="355" t="s">
        <v>2300</v>
      </c>
      <c r="M119" s="355" t="s">
        <v>2316</v>
      </c>
      <c r="N119" s="355">
        <v>4</v>
      </c>
      <c r="O119" s="355" t="s">
        <v>83</v>
      </c>
      <c r="P119" s="680" t="s">
        <v>17</v>
      </c>
      <c r="Q119" s="371" t="s">
        <v>75</v>
      </c>
      <c r="R119" s="355" t="s">
        <v>1474</v>
      </c>
      <c r="S119" s="355" t="s">
        <v>598</v>
      </c>
      <c r="T119" s="355" t="s">
        <v>2172</v>
      </c>
      <c r="U119" s="355" t="s">
        <v>4386</v>
      </c>
      <c r="V119" s="675">
        <f t="shared" si="1"/>
        <v>44713</v>
      </c>
      <c r="W119" s="355" t="s">
        <v>176</v>
      </c>
      <c r="X119" s="395"/>
      <c r="Y119" s="92"/>
      <c r="Z119" s="1"/>
    </row>
    <row r="120" spans="1:26" ht="30" x14ac:dyDescent="0.35">
      <c r="A120" s="355"/>
      <c r="B120" s="355" t="s">
        <v>115</v>
      </c>
      <c r="C120" s="371">
        <v>6.5</v>
      </c>
      <c r="D120" s="355" t="s">
        <v>2317</v>
      </c>
      <c r="E120" s="371" t="s">
        <v>914</v>
      </c>
      <c r="F120" s="355" t="s">
        <v>4353</v>
      </c>
      <c r="G120" s="355" t="s">
        <v>53</v>
      </c>
      <c r="H120" s="355" t="s">
        <v>2298</v>
      </c>
      <c r="I120" s="355" t="s">
        <v>2312</v>
      </c>
      <c r="J120" s="355" t="s">
        <v>2172</v>
      </c>
      <c r="K120" s="355" t="s">
        <v>1048</v>
      </c>
      <c r="L120" s="355" t="s">
        <v>2319</v>
      </c>
      <c r="M120" s="355" t="s">
        <v>2320</v>
      </c>
      <c r="N120" s="355">
        <v>3</v>
      </c>
      <c r="O120" s="355" t="s">
        <v>82</v>
      </c>
      <c r="P120" s="607" t="s">
        <v>19</v>
      </c>
      <c r="Q120" s="371" t="s">
        <v>75</v>
      </c>
      <c r="R120" s="355" t="s">
        <v>1474</v>
      </c>
      <c r="S120" s="355" t="s">
        <v>598</v>
      </c>
      <c r="T120" s="355" t="s">
        <v>2172</v>
      </c>
      <c r="U120" s="355" t="s">
        <v>4387</v>
      </c>
      <c r="V120" s="675">
        <f t="shared" si="1"/>
        <v>44713</v>
      </c>
      <c r="W120" s="355" t="s">
        <v>176</v>
      </c>
      <c r="X120" s="395"/>
      <c r="Y120" s="92"/>
      <c r="Z120" s="1"/>
    </row>
    <row r="121" spans="1:26" ht="30" x14ac:dyDescent="0.35">
      <c r="A121" s="355"/>
      <c r="B121" s="355"/>
      <c r="C121" s="371"/>
      <c r="D121" s="355"/>
      <c r="E121" s="371" t="s">
        <v>2321</v>
      </c>
      <c r="F121" s="355" t="s">
        <v>4353</v>
      </c>
      <c r="G121" s="355" t="s">
        <v>54</v>
      </c>
      <c r="H121" s="355" t="s">
        <v>2298</v>
      </c>
      <c r="I121" s="355" t="s">
        <v>2323</v>
      </c>
      <c r="J121" s="355" t="s">
        <v>2172</v>
      </c>
      <c r="K121" s="355" t="s">
        <v>1048</v>
      </c>
      <c r="L121" s="355" t="s">
        <v>2324</v>
      </c>
      <c r="M121" s="355" t="s">
        <v>2325</v>
      </c>
      <c r="N121" s="355">
        <v>3</v>
      </c>
      <c r="O121" s="355" t="s">
        <v>83</v>
      </c>
      <c r="P121" s="607" t="s">
        <v>20</v>
      </c>
      <c r="Q121" s="371" t="s">
        <v>75</v>
      </c>
      <c r="R121" s="355" t="s">
        <v>1474</v>
      </c>
      <c r="S121" s="355" t="s">
        <v>598</v>
      </c>
      <c r="T121" s="355" t="s">
        <v>2172</v>
      </c>
      <c r="U121" s="355" t="s">
        <v>4388</v>
      </c>
      <c r="V121" s="675">
        <f t="shared" si="1"/>
        <v>44713</v>
      </c>
      <c r="W121" s="355" t="s">
        <v>176</v>
      </c>
      <c r="X121" s="395"/>
      <c r="Y121" s="92"/>
      <c r="Z121" s="1"/>
    </row>
    <row r="122" spans="1:26" ht="60" x14ac:dyDescent="0.35">
      <c r="A122" s="355"/>
      <c r="B122" s="355"/>
      <c r="C122" s="371"/>
      <c r="D122" s="355"/>
      <c r="E122" s="371" t="s">
        <v>3632</v>
      </c>
      <c r="F122" s="355" t="s">
        <v>4353</v>
      </c>
      <c r="G122" s="355" t="s">
        <v>53</v>
      </c>
      <c r="H122" s="355" t="s">
        <v>2298</v>
      </c>
      <c r="I122" s="355" t="s">
        <v>2312</v>
      </c>
      <c r="J122" s="355" t="s">
        <v>2327</v>
      </c>
      <c r="K122" s="355" t="s">
        <v>1048</v>
      </c>
      <c r="L122" s="355" t="s">
        <v>2300</v>
      </c>
      <c r="M122" s="355" t="s">
        <v>2328</v>
      </c>
      <c r="N122" s="355">
        <v>4</v>
      </c>
      <c r="O122" s="355" t="s">
        <v>84</v>
      </c>
      <c r="P122" s="680" t="s">
        <v>17</v>
      </c>
      <c r="Q122" s="371" t="s">
        <v>75</v>
      </c>
      <c r="R122" s="355" t="s">
        <v>1474</v>
      </c>
      <c r="S122" s="355" t="s">
        <v>598</v>
      </c>
      <c r="T122" s="355" t="s">
        <v>2172</v>
      </c>
      <c r="U122" s="355" t="s">
        <v>4389</v>
      </c>
      <c r="V122" s="675">
        <f t="shared" si="1"/>
        <v>44713</v>
      </c>
      <c r="W122" s="355" t="s">
        <v>176</v>
      </c>
      <c r="X122" s="395"/>
      <c r="Y122" s="92"/>
      <c r="Z122" s="1"/>
    </row>
    <row r="123" spans="1:26" ht="50" x14ac:dyDescent="0.35">
      <c r="A123" s="359" t="s">
        <v>4355</v>
      </c>
      <c r="B123" s="355" t="s">
        <v>115</v>
      </c>
      <c r="C123" s="371">
        <v>7.1</v>
      </c>
      <c r="D123" s="355" t="s">
        <v>2329</v>
      </c>
      <c r="E123" s="371" t="s">
        <v>942</v>
      </c>
      <c r="F123" s="355" t="s">
        <v>4356</v>
      </c>
      <c r="G123" s="355" t="s">
        <v>53</v>
      </c>
      <c r="H123" s="355" t="s">
        <v>2331</v>
      </c>
      <c r="I123" s="355" t="s">
        <v>2312</v>
      </c>
      <c r="J123" s="355" t="s">
        <v>2172</v>
      </c>
      <c r="K123" s="355" t="s">
        <v>1049</v>
      </c>
      <c r="L123" s="355" t="s">
        <v>2332</v>
      </c>
      <c r="M123" s="355" t="s">
        <v>2333</v>
      </c>
      <c r="N123" s="355">
        <v>3</v>
      </c>
      <c r="O123" s="355" t="s">
        <v>84</v>
      </c>
      <c r="P123" s="607" t="s">
        <v>19</v>
      </c>
      <c r="Q123" s="371" t="s">
        <v>75</v>
      </c>
      <c r="R123" s="355" t="s">
        <v>1474</v>
      </c>
      <c r="S123" s="355" t="s">
        <v>598</v>
      </c>
      <c r="T123" s="355" t="s">
        <v>2172</v>
      </c>
      <c r="U123" s="355" t="s">
        <v>4390</v>
      </c>
      <c r="V123" s="675">
        <f t="shared" si="1"/>
        <v>44713</v>
      </c>
      <c r="W123" s="355" t="s">
        <v>176</v>
      </c>
      <c r="X123" s="395"/>
      <c r="Y123" s="92"/>
      <c r="Z123" s="1"/>
    </row>
    <row r="124" spans="1:26" ht="50" x14ac:dyDescent="0.35">
      <c r="A124" s="355"/>
      <c r="B124" s="355"/>
      <c r="C124" s="371"/>
      <c r="D124" s="355" t="s">
        <v>2334</v>
      </c>
      <c r="E124" s="371" t="s">
        <v>943</v>
      </c>
      <c r="F124" s="355" t="s">
        <v>4357</v>
      </c>
      <c r="G124" s="355" t="s">
        <v>53</v>
      </c>
      <c r="H124" s="355" t="s">
        <v>2335</v>
      </c>
      <c r="I124" s="355" t="s">
        <v>614</v>
      </c>
      <c r="J124" s="355" t="s">
        <v>2327</v>
      </c>
      <c r="K124" s="355" t="s">
        <v>1049</v>
      </c>
      <c r="L124" s="355" t="s">
        <v>2332</v>
      </c>
      <c r="M124" s="355" t="s">
        <v>2333</v>
      </c>
      <c r="N124" s="355">
        <v>3</v>
      </c>
      <c r="O124" s="355" t="s">
        <v>84</v>
      </c>
      <c r="P124" s="607" t="s">
        <v>19</v>
      </c>
      <c r="Q124" s="371" t="s">
        <v>75</v>
      </c>
      <c r="R124" s="355" t="s">
        <v>1474</v>
      </c>
      <c r="S124" s="355" t="s">
        <v>598</v>
      </c>
      <c r="T124" s="355" t="s">
        <v>2172</v>
      </c>
      <c r="U124" s="355" t="s">
        <v>4391</v>
      </c>
      <c r="V124" s="675">
        <f t="shared" si="1"/>
        <v>44713</v>
      </c>
      <c r="W124" s="355" t="s">
        <v>176</v>
      </c>
      <c r="X124" s="395"/>
      <c r="Y124" s="92"/>
      <c r="Z124" s="1"/>
    </row>
    <row r="125" spans="1:26" ht="50" x14ac:dyDescent="0.35">
      <c r="A125" s="355"/>
      <c r="B125" s="355"/>
      <c r="C125" s="371"/>
      <c r="D125" s="355" t="s">
        <v>2336</v>
      </c>
      <c r="E125" s="371" t="s">
        <v>944</v>
      </c>
      <c r="F125" s="355" t="s">
        <v>4358</v>
      </c>
      <c r="G125" s="355" t="s">
        <v>53</v>
      </c>
      <c r="H125" s="355" t="s">
        <v>2337</v>
      </c>
      <c r="I125" s="355" t="s">
        <v>2312</v>
      </c>
      <c r="J125" s="355" t="s">
        <v>2172</v>
      </c>
      <c r="K125" s="355" t="s">
        <v>1049</v>
      </c>
      <c r="L125" s="355" t="s">
        <v>2332</v>
      </c>
      <c r="M125" s="355" t="s">
        <v>2333</v>
      </c>
      <c r="N125" s="355">
        <v>3</v>
      </c>
      <c r="O125" s="355" t="s">
        <v>84</v>
      </c>
      <c r="P125" s="607" t="s">
        <v>19</v>
      </c>
      <c r="Q125" s="371" t="s">
        <v>75</v>
      </c>
      <c r="R125" s="355" t="s">
        <v>1474</v>
      </c>
      <c r="S125" s="355" t="s">
        <v>598</v>
      </c>
      <c r="T125" s="355" t="s">
        <v>2172</v>
      </c>
      <c r="U125" s="355" t="s">
        <v>4392</v>
      </c>
      <c r="V125" s="675">
        <f t="shared" si="1"/>
        <v>44713</v>
      </c>
      <c r="W125" s="355" t="s">
        <v>176</v>
      </c>
      <c r="X125" s="395"/>
      <c r="Y125" s="92"/>
      <c r="Z125" s="1"/>
    </row>
    <row r="126" spans="1:26" ht="15" thickBot="1" x14ac:dyDescent="0.4">
      <c r="A126" s="3"/>
      <c r="B126" s="4"/>
      <c r="C126" s="4"/>
      <c r="D126" s="355"/>
      <c r="E126" s="355"/>
      <c r="F126" s="355"/>
      <c r="G126" s="4"/>
      <c r="H126" s="4"/>
      <c r="I126" s="4"/>
      <c r="J126" s="4"/>
      <c r="K126" s="4"/>
      <c r="L126" s="4"/>
      <c r="M126" s="4"/>
      <c r="N126" s="280"/>
      <c r="O126" s="280"/>
      <c r="P126" s="393"/>
      <c r="Q126" s="394"/>
      <c r="R126" s="4"/>
      <c r="S126" s="4"/>
      <c r="T126" s="4"/>
      <c r="U126" s="276"/>
      <c r="V126" s="4"/>
      <c r="W126" s="4"/>
      <c r="X126" s="395"/>
      <c r="Y126" s="92"/>
      <c r="Z126" s="1"/>
    </row>
    <row r="127" spans="1:26" x14ac:dyDescent="0.35">
      <c r="A127" s="4"/>
      <c r="B127" s="4"/>
      <c r="C127" s="4"/>
      <c r="D127" s="355"/>
      <c r="E127" s="355"/>
      <c r="F127" s="355"/>
      <c r="G127" s="4"/>
      <c r="H127" s="4"/>
      <c r="I127" s="4"/>
      <c r="J127" s="4"/>
      <c r="K127" s="4"/>
      <c r="L127" s="4"/>
      <c r="M127" s="4"/>
      <c r="N127" s="288"/>
      <c r="O127" s="288"/>
      <c r="P127" s="396"/>
      <c r="Q127" s="397"/>
      <c r="R127" s="4"/>
      <c r="S127" s="4"/>
      <c r="T127" s="4"/>
      <c r="U127" s="276"/>
      <c r="V127" s="4"/>
      <c r="W127" s="4"/>
      <c r="X127" s="395"/>
      <c r="Y127" s="92"/>
      <c r="Z127" s="1"/>
    </row>
    <row r="128" spans="1:26" x14ac:dyDescent="0.35">
      <c r="A128" s="4"/>
      <c r="B128" s="4"/>
      <c r="C128" s="4"/>
      <c r="D128" s="355"/>
      <c r="E128" s="355"/>
      <c r="F128" s="355"/>
      <c r="G128" s="4"/>
      <c r="H128" s="4"/>
      <c r="I128" s="4"/>
      <c r="J128" s="4"/>
      <c r="K128" s="4"/>
      <c r="L128" s="4"/>
      <c r="M128" s="4"/>
      <c r="N128" s="4"/>
      <c r="O128" s="4"/>
      <c r="P128" s="398"/>
      <c r="Q128" s="276"/>
      <c r="R128" s="4"/>
      <c r="S128" s="4"/>
      <c r="T128" s="4"/>
      <c r="U128" s="276"/>
      <c r="V128" s="4"/>
      <c r="W128" s="4"/>
      <c r="X128" s="395"/>
      <c r="Y128" s="92"/>
      <c r="Z128" s="1"/>
    </row>
    <row r="129" spans="1:26" x14ac:dyDescent="0.35">
      <c r="A129" s="4"/>
      <c r="B129" s="4"/>
      <c r="C129" s="4"/>
      <c r="D129" s="355"/>
      <c r="E129" s="355"/>
      <c r="F129" s="355"/>
      <c r="G129" s="4"/>
      <c r="H129" s="4"/>
      <c r="I129" s="4"/>
      <c r="J129" s="4"/>
      <c r="K129" s="4"/>
      <c r="L129" s="4"/>
      <c r="M129" s="4"/>
      <c r="N129" s="4"/>
      <c r="O129" s="4"/>
      <c r="P129" s="398"/>
      <c r="Q129" s="276"/>
      <c r="R129" s="4"/>
      <c r="S129" s="4"/>
      <c r="T129" s="4"/>
      <c r="U129" s="276"/>
      <c r="V129" s="4"/>
      <c r="W129" s="4"/>
      <c r="X129" s="395"/>
      <c r="Y129" s="92"/>
      <c r="Z129" s="1"/>
    </row>
    <row r="130" spans="1:26" x14ac:dyDescent="0.35">
      <c r="A130" s="4"/>
      <c r="B130" s="4"/>
      <c r="C130" s="4"/>
      <c r="D130" s="355"/>
      <c r="E130" s="355"/>
      <c r="F130" s="355"/>
      <c r="G130" s="4"/>
      <c r="H130" s="4"/>
      <c r="I130" s="4"/>
      <c r="J130" s="4"/>
      <c r="K130" s="4"/>
      <c r="L130" s="4"/>
      <c r="M130" s="4"/>
      <c r="N130" s="4"/>
      <c r="O130" s="4"/>
      <c r="P130" s="275"/>
      <c r="Q130" s="276"/>
      <c r="R130" s="4"/>
      <c r="S130" s="4"/>
      <c r="T130" s="4"/>
      <c r="U130" s="276"/>
      <c r="V130" s="4"/>
      <c r="W130" s="4"/>
      <c r="X130" s="395"/>
      <c r="Y130" s="92"/>
      <c r="Z130" s="1"/>
    </row>
    <row r="131" spans="1:26" x14ac:dyDescent="0.35">
      <c r="A131" s="4"/>
      <c r="B131" s="4"/>
      <c r="C131" s="4"/>
      <c r="D131" s="355"/>
      <c r="E131" s="355"/>
      <c r="F131" s="355"/>
      <c r="G131" s="4"/>
      <c r="H131" s="4"/>
      <c r="I131" s="4"/>
      <c r="J131" s="4"/>
      <c r="K131" s="4"/>
      <c r="L131" s="4"/>
      <c r="M131" s="4"/>
      <c r="N131" s="4"/>
      <c r="O131" s="4"/>
      <c r="P131" s="275"/>
      <c r="Q131" s="276"/>
      <c r="R131" s="4"/>
      <c r="S131" s="4"/>
      <c r="T131" s="4"/>
      <c r="U131" s="276"/>
      <c r="V131" s="4"/>
      <c r="W131" s="4"/>
      <c r="X131" s="395"/>
      <c r="Y131" s="92"/>
      <c r="Z131" s="1"/>
    </row>
    <row r="132" spans="1:26" x14ac:dyDescent="0.35">
      <c r="A132" s="4"/>
      <c r="B132" s="4"/>
      <c r="C132" s="4"/>
      <c r="D132" s="355"/>
      <c r="E132" s="355"/>
      <c r="F132" s="355"/>
      <c r="G132" s="4"/>
      <c r="H132" s="4"/>
      <c r="I132" s="4"/>
      <c r="J132" s="4"/>
      <c r="K132" s="4"/>
      <c r="L132" s="4"/>
      <c r="M132" s="4"/>
      <c r="N132" s="4"/>
      <c r="O132" s="4"/>
      <c r="P132" s="398"/>
      <c r="Q132" s="276"/>
      <c r="R132" s="4"/>
      <c r="S132" s="4"/>
      <c r="T132" s="4"/>
      <c r="U132" s="276"/>
      <c r="V132" s="4"/>
      <c r="W132" s="4"/>
      <c r="X132" s="395"/>
      <c r="Y132" s="92"/>
      <c r="Z132" s="1"/>
    </row>
    <row r="133" spans="1:26" x14ac:dyDescent="0.35">
      <c r="A133" s="4"/>
      <c r="B133" s="4"/>
      <c r="C133" s="4"/>
      <c r="D133" s="355"/>
      <c r="E133" s="355"/>
      <c r="F133" s="355"/>
      <c r="G133" s="4"/>
      <c r="H133" s="4"/>
      <c r="I133" s="4"/>
      <c r="J133" s="4"/>
      <c r="K133" s="4"/>
      <c r="L133" s="4"/>
      <c r="M133" s="4"/>
      <c r="N133" s="4"/>
      <c r="O133" s="4"/>
      <c r="P133" s="4"/>
      <c r="Q133" s="276"/>
      <c r="R133" s="4"/>
      <c r="S133" s="4"/>
      <c r="T133" s="4"/>
      <c r="U133" s="276"/>
      <c r="V133" s="4"/>
      <c r="W133" s="4"/>
      <c r="X133" s="395"/>
      <c r="Y133" s="92"/>
      <c r="Z133" s="1"/>
    </row>
    <row r="134" spans="1:26" x14ac:dyDescent="0.35">
      <c r="A134" s="3"/>
      <c r="B134" s="4"/>
      <c r="C134" s="4"/>
      <c r="D134" s="355"/>
      <c r="E134" s="355"/>
      <c r="F134" s="355"/>
      <c r="G134" s="4"/>
      <c r="H134" s="4"/>
      <c r="I134" s="4"/>
      <c r="J134" s="4"/>
      <c r="K134" s="4"/>
      <c r="L134" s="4"/>
      <c r="M134" s="4"/>
      <c r="N134" s="4"/>
      <c r="O134" s="4"/>
      <c r="P134" s="275"/>
      <c r="Q134" s="276"/>
      <c r="R134" s="4"/>
      <c r="S134" s="4"/>
      <c r="T134" s="4"/>
      <c r="U134" s="276"/>
      <c r="V134" s="4"/>
      <c r="W134" s="4"/>
      <c r="X134" s="395"/>
      <c r="Y134" s="92"/>
      <c r="Z134" s="1"/>
    </row>
    <row r="135" spans="1:26" x14ac:dyDescent="0.35">
      <c r="A135" s="4"/>
      <c r="B135" s="4"/>
      <c r="C135" s="4"/>
      <c r="D135" s="355"/>
      <c r="E135" s="355"/>
      <c r="F135" s="355"/>
      <c r="G135" s="4"/>
      <c r="H135" s="4"/>
      <c r="I135" s="4"/>
      <c r="J135" s="4"/>
      <c r="K135" s="4"/>
      <c r="L135" s="4"/>
      <c r="M135" s="4"/>
      <c r="N135" s="4"/>
      <c r="O135" s="4"/>
      <c r="P135" s="275"/>
      <c r="Q135" s="276"/>
      <c r="R135" s="4"/>
      <c r="S135" s="4"/>
      <c r="T135" s="4"/>
      <c r="U135" s="276"/>
      <c r="V135" s="4"/>
      <c r="W135" s="4"/>
      <c r="X135" s="395"/>
      <c r="Y135" s="92"/>
      <c r="Z135" s="1"/>
    </row>
    <row r="136" spans="1:26" x14ac:dyDescent="0.35">
      <c r="A136" s="4"/>
      <c r="B136" s="4"/>
      <c r="C136" s="276"/>
      <c r="D136" s="355"/>
      <c r="E136" s="355"/>
      <c r="F136" s="355"/>
      <c r="G136" s="4"/>
      <c r="H136" s="4"/>
      <c r="I136" s="4"/>
      <c r="J136" s="4"/>
      <c r="K136" s="4"/>
      <c r="L136" s="4"/>
      <c r="M136" s="4"/>
      <c r="N136" s="4"/>
      <c r="O136" s="4"/>
      <c r="P136" s="275"/>
      <c r="Q136" s="276"/>
      <c r="R136" s="4"/>
      <c r="S136" s="4"/>
      <c r="T136" s="4"/>
      <c r="U136" s="276"/>
      <c r="V136" s="4"/>
      <c r="W136" s="4"/>
      <c r="X136" s="395"/>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K174" s="1"/>
      <c r="Y174" s="93"/>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ErrorMessage="1" promptTitle="Risk control effectiveness" prompt="_x000a_" sqref="Q126:Q132 Q134:Q136 Q105" xr:uid="{8B47700F-8B94-4F12-A267-C52C2A47DF0E}">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6:P132 P134:P136 P105" xr:uid="{7C4FFF44-E271-49C0-BFF4-5536BE07A4C9}">
      <formula1>$AR$6:$AR$9</formula1>
    </dataValidation>
    <dataValidation type="list" allowBlank="1" showInputMessage="1" showErrorMessage="1" promptTitle="Likelihood criteria" prompt="Please use criteria attached in th Likelihood criteria tab of this workbook" sqref="O126:O132 O134:O136 O105" xr:uid="{B2DB1122-4F43-4BB4-9E95-76F2AA599673}">
      <formula1>$AP$6:$AP$10</formula1>
    </dataValidation>
    <dataValidation type="list" allowBlank="1" showInputMessage="1" showErrorMessage="1" promptTitle="Consequence criteria" prompt="Please use the criteia attached on the consequence criteria tab in this Workbook" sqref="N134:N136 N126:N132 N105" xr:uid="{D3A581D2-BF76-4250-AF5D-49DBCE2ACAEA}">
      <formula1>$AO$6:$AO$11</formula1>
    </dataValidation>
    <dataValidation type="list" allowBlank="1" showInputMessage="1" showErrorMessage="1" promptTitle="Risk type" prompt="Select the risk catergory whether the risk has Safety or Health effects " sqref="G105" xr:uid="{C8FEA1E3-D470-47BB-B284-5D97F11BD9F1}">
      <formula1>$AN$6:$AN$7</formula1>
    </dataValidation>
    <dataValidation type="list" allowBlank="1" showInputMessage="1" showErrorMessage="1" sqref="B105" xr:uid="{3B7A0B6D-50DB-49AC-BF9A-67BA6CD2D20B}">
      <formula1>$AM$6:$AM$7</formula1>
    </dataValidation>
  </dataValidation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2CDEF-BDB0-4D7C-9684-720CEBCBF1A8}">
  <dimension ref="A1:AB224"/>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899" t="s">
        <v>4513</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4514</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5" thickBot="1" x14ac:dyDescent="0.4">
      <c r="A12" s="350" t="s">
        <v>988</v>
      </c>
      <c r="B12" s="351" t="s">
        <v>22</v>
      </c>
      <c r="C12" s="681">
        <v>1.1000000000000001</v>
      </c>
      <c r="D12" s="356" t="s">
        <v>332</v>
      </c>
      <c r="E12" s="681" t="s">
        <v>747</v>
      </c>
      <c r="F12" s="353" t="s">
        <v>333</v>
      </c>
      <c r="G12" s="353" t="s">
        <v>54</v>
      </c>
      <c r="H12" s="351" t="s">
        <v>334</v>
      </c>
      <c r="I12" s="354" t="s">
        <v>989</v>
      </c>
      <c r="J12" s="356" t="s">
        <v>990</v>
      </c>
      <c r="K12" s="353" t="s">
        <v>991</v>
      </c>
      <c r="L12" s="353" t="s">
        <v>661</v>
      </c>
      <c r="M12" s="356" t="s">
        <v>335</v>
      </c>
      <c r="N12" s="597">
        <v>4</v>
      </c>
      <c r="O12" s="597" t="s">
        <v>81</v>
      </c>
      <c r="P12" s="357" t="s">
        <v>20</v>
      </c>
      <c r="Q12" s="613" t="s">
        <v>75</v>
      </c>
      <c r="R12" s="351" t="s">
        <v>641</v>
      </c>
      <c r="S12" s="351" t="s">
        <v>337</v>
      </c>
      <c r="T12" s="351" t="s">
        <v>338</v>
      </c>
      <c r="U12" s="355" t="s">
        <v>4326</v>
      </c>
      <c r="V12" s="682" t="s">
        <v>4394</v>
      </c>
      <c r="W12" s="351" t="s">
        <v>176</v>
      </c>
      <c r="X12" s="395"/>
      <c r="Y12" s="90"/>
      <c r="Z12" s="1"/>
      <c r="AA12" s="1"/>
      <c r="AB12" s="1"/>
    </row>
    <row r="13" spans="1:28" ht="40.5" thickBot="1" x14ac:dyDescent="0.4">
      <c r="A13" s="189"/>
      <c r="B13" s="355" t="s">
        <v>22</v>
      </c>
      <c r="C13" s="629"/>
      <c r="D13" s="174"/>
      <c r="E13" s="629" t="s">
        <v>751</v>
      </c>
      <c r="F13" s="353" t="s">
        <v>340</v>
      </c>
      <c r="G13" s="175" t="s">
        <v>54</v>
      </c>
      <c r="H13" s="355" t="s">
        <v>341</v>
      </c>
      <c r="I13" s="234" t="s">
        <v>989</v>
      </c>
      <c r="J13" s="174" t="s">
        <v>990</v>
      </c>
      <c r="K13" s="175" t="s">
        <v>991</v>
      </c>
      <c r="L13" s="175" t="s">
        <v>679</v>
      </c>
      <c r="M13" s="174" t="s">
        <v>335</v>
      </c>
      <c r="N13" s="358">
        <v>3</v>
      </c>
      <c r="O13" s="358" t="s">
        <v>81</v>
      </c>
      <c r="P13" s="177" t="s">
        <v>20</v>
      </c>
      <c r="Q13" s="359" t="s">
        <v>75</v>
      </c>
      <c r="R13" s="355" t="s">
        <v>336</v>
      </c>
      <c r="S13" s="355" t="s">
        <v>337</v>
      </c>
      <c r="T13" s="355" t="s">
        <v>338</v>
      </c>
      <c r="U13" s="355" t="s">
        <v>4327</v>
      </c>
      <c r="V13" s="682" t="s">
        <v>4394</v>
      </c>
      <c r="W13" s="355" t="s">
        <v>176</v>
      </c>
      <c r="X13" s="395"/>
      <c r="Y13" s="90"/>
      <c r="Z13" s="1"/>
      <c r="AA13" s="1"/>
      <c r="AB13" s="1"/>
    </row>
    <row r="14" spans="1:28" ht="50.5" thickBot="1" x14ac:dyDescent="0.4">
      <c r="A14" s="189"/>
      <c r="B14" s="355" t="s">
        <v>22</v>
      </c>
      <c r="C14" s="371">
        <v>1.2</v>
      </c>
      <c r="D14" s="355" t="s">
        <v>342</v>
      </c>
      <c r="E14" s="371" t="s">
        <v>753</v>
      </c>
      <c r="F14" s="355" t="s">
        <v>333</v>
      </c>
      <c r="G14" s="355" t="s">
        <v>54</v>
      </c>
      <c r="H14" s="174" t="s">
        <v>343</v>
      </c>
      <c r="I14" s="355" t="s">
        <v>989</v>
      </c>
      <c r="J14" s="355" t="s">
        <v>990</v>
      </c>
      <c r="K14" s="355" t="s">
        <v>991</v>
      </c>
      <c r="L14" s="355" t="s">
        <v>662</v>
      </c>
      <c r="M14" s="174" t="s">
        <v>335</v>
      </c>
      <c r="N14" s="193">
        <v>4</v>
      </c>
      <c r="O14" s="193" t="s">
        <v>81</v>
      </c>
      <c r="P14" s="177" t="s">
        <v>20</v>
      </c>
      <c r="Q14" s="359" t="s">
        <v>75</v>
      </c>
      <c r="R14" s="355" t="s">
        <v>642</v>
      </c>
      <c r="S14" s="355" t="s">
        <v>337</v>
      </c>
      <c r="T14" s="355" t="s">
        <v>344</v>
      </c>
      <c r="U14" s="355" t="s">
        <v>4326</v>
      </c>
      <c r="V14" s="682" t="s">
        <v>4394</v>
      </c>
      <c r="W14" s="355" t="s">
        <v>176</v>
      </c>
      <c r="X14" s="395"/>
      <c r="Y14" s="90"/>
      <c r="Z14" s="1"/>
      <c r="AA14" s="1"/>
      <c r="AB14" s="1"/>
    </row>
    <row r="15" spans="1:28" ht="50.5" thickBot="1" x14ac:dyDescent="0.4">
      <c r="A15" s="189"/>
      <c r="B15" s="355" t="s">
        <v>22</v>
      </c>
      <c r="C15" s="371"/>
      <c r="D15" s="355"/>
      <c r="E15" s="371" t="s">
        <v>751</v>
      </c>
      <c r="F15" s="355" t="s">
        <v>340</v>
      </c>
      <c r="G15" s="355" t="s">
        <v>54</v>
      </c>
      <c r="H15" s="174" t="s">
        <v>343</v>
      </c>
      <c r="I15" s="355" t="s">
        <v>989</v>
      </c>
      <c r="J15" s="355" t="s">
        <v>990</v>
      </c>
      <c r="K15" s="355" t="s">
        <v>991</v>
      </c>
      <c r="L15" s="355" t="s">
        <v>662</v>
      </c>
      <c r="M15" s="174" t="s">
        <v>335</v>
      </c>
      <c r="N15" s="193">
        <v>4</v>
      </c>
      <c r="O15" s="193" t="s">
        <v>81</v>
      </c>
      <c r="P15" s="177" t="s">
        <v>20</v>
      </c>
      <c r="Q15" s="359" t="s">
        <v>75</v>
      </c>
      <c r="R15" s="355" t="s">
        <v>642</v>
      </c>
      <c r="S15" s="355" t="s">
        <v>337</v>
      </c>
      <c r="T15" s="355" t="s">
        <v>344</v>
      </c>
      <c r="U15" s="355" t="s">
        <v>4327</v>
      </c>
      <c r="V15" s="682" t="s">
        <v>4394</v>
      </c>
      <c r="W15" s="355" t="s">
        <v>176</v>
      </c>
      <c r="X15" s="395"/>
      <c r="Y15" s="90"/>
      <c r="Z15" s="1"/>
      <c r="AA15" s="1"/>
      <c r="AB15" s="1"/>
    </row>
    <row r="16" spans="1:28" ht="40" x14ac:dyDescent="0.35">
      <c r="A16" s="189"/>
      <c r="B16" s="355" t="s">
        <v>22</v>
      </c>
      <c r="C16" s="371">
        <v>1.3</v>
      </c>
      <c r="D16" s="355" t="s">
        <v>345</v>
      </c>
      <c r="E16" s="371" t="s">
        <v>756</v>
      </c>
      <c r="F16" s="361" t="s">
        <v>346</v>
      </c>
      <c r="G16" s="355" t="s">
        <v>53</v>
      </c>
      <c r="H16" s="175" t="s">
        <v>347</v>
      </c>
      <c r="I16" s="361" t="s">
        <v>989</v>
      </c>
      <c r="J16" s="355" t="s">
        <v>990</v>
      </c>
      <c r="K16" s="355" t="s">
        <v>992</v>
      </c>
      <c r="L16" s="361" t="s">
        <v>703</v>
      </c>
      <c r="M16" s="355" t="s">
        <v>348</v>
      </c>
      <c r="N16" s="193">
        <v>4</v>
      </c>
      <c r="O16" s="193" t="s">
        <v>81</v>
      </c>
      <c r="P16" s="177" t="s">
        <v>20</v>
      </c>
      <c r="Q16" s="359" t="s">
        <v>75</v>
      </c>
      <c r="R16" s="355" t="s">
        <v>349</v>
      </c>
      <c r="S16" s="355" t="s">
        <v>350</v>
      </c>
      <c r="T16" s="355" t="s">
        <v>351</v>
      </c>
      <c r="U16" s="355" t="s">
        <v>352</v>
      </c>
      <c r="V16" s="682" t="s">
        <v>4394</v>
      </c>
      <c r="W16" s="355" t="s">
        <v>176</v>
      </c>
      <c r="X16" s="395"/>
      <c r="Y16" s="90"/>
      <c r="Z16" s="1"/>
      <c r="AA16" s="1"/>
      <c r="AB16" s="1"/>
    </row>
    <row r="17" spans="1:28" ht="40" x14ac:dyDescent="0.35">
      <c r="A17" s="189"/>
      <c r="B17" s="355" t="s">
        <v>22</v>
      </c>
      <c r="C17" s="371"/>
      <c r="D17" s="355"/>
      <c r="E17" s="371" t="s">
        <v>757</v>
      </c>
      <c r="F17" s="361" t="s">
        <v>346</v>
      </c>
      <c r="G17" s="355" t="s">
        <v>53</v>
      </c>
      <c r="H17" s="175" t="s">
        <v>347</v>
      </c>
      <c r="I17" s="361" t="s">
        <v>989</v>
      </c>
      <c r="J17" s="355" t="s">
        <v>990</v>
      </c>
      <c r="K17" s="355" t="s">
        <v>992</v>
      </c>
      <c r="L17" s="361" t="s">
        <v>353</v>
      </c>
      <c r="M17" s="355" t="s">
        <v>348</v>
      </c>
      <c r="N17" s="193">
        <v>5</v>
      </c>
      <c r="O17" s="193" t="s">
        <v>81</v>
      </c>
      <c r="P17" s="211" t="s">
        <v>19</v>
      </c>
      <c r="Q17" s="359" t="s">
        <v>75</v>
      </c>
      <c r="R17" s="355" t="s">
        <v>349</v>
      </c>
      <c r="S17" s="355" t="s">
        <v>350</v>
      </c>
      <c r="T17" s="355" t="s">
        <v>351</v>
      </c>
      <c r="U17" s="355" t="s">
        <v>352</v>
      </c>
      <c r="V17" s="602" t="str">
        <f>$V$16</f>
        <v>01/06/2022</v>
      </c>
      <c r="W17" s="355" t="s">
        <v>176</v>
      </c>
      <c r="X17" s="395"/>
      <c r="Y17" s="91"/>
      <c r="Z17" s="1"/>
      <c r="AA17" s="1"/>
      <c r="AB17" s="1"/>
    </row>
    <row r="18" spans="1:28" ht="40" x14ac:dyDescent="0.35">
      <c r="A18" s="189"/>
      <c r="B18" s="355" t="s">
        <v>22</v>
      </c>
      <c r="C18" s="371">
        <v>1.4</v>
      </c>
      <c r="D18" s="355" t="s">
        <v>355</v>
      </c>
      <c r="E18" s="371" t="s">
        <v>759</v>
      </c>
      <c r="F18" s="361" t="s">
        <v>356</v>
      </c>
      <c r="G18" s="355" t="s">
        <v>53</v>
      </c>
      <c r="H18" s="175" t="s">
        <v>357</v>
      </c>
      <c r="I18" s="361" t="s">
        <v>989</v>
      </c>
      <c r="J18" s="355" t="s">
        <v>990</v>
      </c>
      <c r="K18" s="355" t="s">
        <v>992</v>
      </c>
      <c r="L18" s="361" t="s">
        <v>703</v>
      </c>
      <c r="M18" s="355" t="s">
        <v>358</v>
      </c>
      <c r="N18" s="193">
        <v>4</v>
      </c>
      <c r="O18" s="193" t="s">
        <v>81</v>
      </c>
      <c r="P18" s="177" t="s">
        <v>20</v>
      </c>
      <c r="Q18" s="359" t="s">
        <v>75</v>
      </c>
      <c r="R18" s="355" t="s">
        <v>359</v>
      </c>
      <c r="S18" s="355" t="s">
        <v>350</v>
      </c>
      <c r="T18" s="355" t="s">
        <v>351</v>
      </c>
      <c r="U18" s="355" t="s">
        <v>360</v>
      </c>
      <c r="V18" s="602" t="str">
        <f>$V$16</f>
        <v>01/06/2022</v>
      </c>
      <c r="W18" s="355" t="s">
        <v>176</v>
      </c>
      <c r="X18" s="395"/>
      <c r="Y18" s="91"/>
      <c r="Z18" s="1"/>
      <c r="AA18" s="1"/>
      <c r="AB18" s="1"/>
    </row>
    <row r="19" spans="1:28" ht="40" x14ac:dyDescent="0.35">
      <c r="A19" s="189"/>
      <c r="B19" s="355" t="s">
        <v>22</v>
      </c>
      <c r="C19" s="371"/>
      <c r="D19" s="355"/>
      <c r="E19" s="371" t="s">
        <v>993</v>
      </c>
      <c r="F19" s="361" t="s">
        <v>356</v>
      </c>
      <c r="G19" s="355" t="s">
        <v>53</v>
      </c>
      <c r="H19" s="175" t="s">
        <v>357</v>
      </c>
      <c r="I19" s="361" t="s">
        <v>989</v>
      </c>
      <c r="J19" s="355" t="s">
        <v>990</v>
      </c>
      <c r="K19" s="355" t="s">
        <v>992</v>
      </c>
      <c r="L19" s="361" t="s">
        <v>353</v>
      </c>
      <c r="M19" s="355" t="s">
        <v>358</v>
      </c>
      <c r="N19" s="193">
        <v>5</v>
      </c>
      <c r="O19" s="193" t="s">
        <v>81</v>
      </c>
      <c r="P19" s="211" t="s">
        <v>19</v>
      </c>
      <c r="Q19" s="359" t="s">
        <v>75</v>
      </c>
      <c r="R19" s="355" t="s">
        <v>359</v>
      </c>
      <c r="S19" s="355" t="s">
        <v>350</v>
      </c>
      <c r="T19" s="355" t="s">
        <v>351</v>
      </c>
      <c r="U19" s="355" t="s">
        <v>360</v>
      </c>
      <c r="V19" s="602" t="str">
        <f t="shared" ref="V19:V82" si="0">$V$16</f>
        <v>01/06/2022</v>
      </c>
      <c r="W19" s="355" t="s">
        <v>176</v>
      </c>
      <c r="X19" s="395"/>
      <c r="Y19" s="91"/>
      <c r="Z19" s="1"/>
      <c r="AA19" s="1"/>
      <c r="AB19" s="1"/>
    </row>
    <row r="20" spans="1:28" ht="50" x14ac:dyDescent="0.35">
      <c r="A20" s="189"/>
      <c r="B20" s="355" t="s">
        <v>22</v>
      </c>
      <c r="C20" s="371">
        <v>1.5</v>
      </c>
      <c r="D20" s="355" t="s">
        <v>361</v>
      </c>
      <c r="E20" s="371" t="s">
        <v>761</v>
      </c>
      <c r="F20" s="361" t="s">
        <v>362</v>
      </c>
      <c r="G20" s="355" t="s">
        <v>54</v>
      </c>
      <c r="H20" s="175" t="s">
        <v>363</v>
      </c>
      <c r="I20" s="361" t="s">
        <v>989</v>
      </c>
      <c r="J20" s="355" t="s">
        <v>990</v>
      </c>
      <c r="K20" s="355" t="s">
        <v>991</v>
      </c>
      <c r="L20" s="361" t="s">
        <v>663</v>
      </c>
      <c r="M20" s="355" t="s">
        <v>364</v>
      </c>
      <c r="N20" s="193">
        <v>4</v>
      </c>
      <c r="O20" s="193" t="s">
        <v>81</v>
      </c>
      <c r="P20" s="177" t="s">
        <v>20</v>
      </c>
      <c r="Q20" s="359" t="s">
        <v>75</v>
      </c>
      <c r="R20" s="355" t="s">
        <v>643</v>
      </c>
      <c r="S20" s="355" t="s">
        <v>366</v>
      </c>
      <c r="T20" s="355" t="s">
        <v>367</v>
      </c>
      <c r="U20" s="355" t="s">
        <v>744</v>
      </c>
      <c r="V20" s="602" t="str">
        <f t="shared" si="0"/>
        <v>01/06/2022</v>
      </c>
      <c r="W20" s="355" t="s">
        <v>176</v>
      </c>
      <c r="X20" s="395"/>
      <c r="Y20" s="91"/>
      <c r="Z20" s="1"/>
      <c r="AA20" s="1"/>
      <c r="AB20" s="1"/>
    </row>
    <row r="21" spans="1:28" ht="50" x14ac:dyDescent="0.35">
      <c r="A21" s="189"/>
      <c r="B21" s="355" t="s">
        <v>22</v>
      </c>
      <c r="C21" s="371"/>
      <c r="D21" s="355"/>
      <c r="E21" s="371" t="s">
        <v>762</v>
      </c>
      <c r="F21" s="361" t="s">
        <v>368</v>
      </c>
      <c r="G21" s="355" t="s">
        <v>54</v>
      </c>
      <c r="H21" s="175" t="s">
        <v>363</v>
      </c>
      <c r="I21" s="361" t="s">
        <v>989</v>
      </c>
      <c r="J21" s="355" t="s">
        <v>990</v>
      </c>
      <c r="K21" s="355" t="s">
        <v>991</v>
      </c>
      <c r="L21" s="361" t="s">
        <v>680</v>
      </c>
      <c r="M21" s="355" t="s">
        <v>364</v>
      </c>
      <c r="N21" s="193">
        <v>4</v>
      </c>
      <c r="O21" s="193" t="s">
        <v>81</v>
      </c>
      <c r="P21" s="177" t="s">
        <v>20</v>
      </c>
      <c r="Q21" s="359" t="s">
        <v>75</v>
      </c>
      <c r="R21" s="355" t="s">
        <v>643</v>
      </c>
      <c r="S21" s="355" t="s">
        <v>366</v>
      </c>
      <c r="T21" s="355" t="s">
        <v>367</v>
      </c>
      <c r="U21" s="355" t="s">
        <v>745</v>
      </c>
      <c r="V21" s="602" t="str">
        <f t="shared" si="0"/>
        <v>01/06/2022</v>
      </c>
      <c r="W21" s="355" t="s">
        <v>176</v>
      </c>
      <c r="X21" s="395"/>
      <c r="Y21" s="91"/>
      <c r="Z21" s="1"/>
      <c r="AA21" s="1"/>
      <c r="AB21" s="1"/>
    </row>
    <row r="22" spans="1:28" ht="30" x14ac:dyDescent="0.35">
      <c r="A22" s="189"/>
      <c r="B22" s="355" t="s">
        <v>22</v>
      </c>
      <c r="C22" s="371">
        <v>1.6</v>
      </c>
      <c r="D22" s="355" t="s">
        <v>369</v>
      </c>
      <c r="E22" s="371" t="s">
        <v>764</v>
      </c>
      <c r="F22" s="361" t="s">
        <v>370</v>
      </c>
      <c r="G22" s="355" t="s">
        <v>53</v>
      </c>
      <c r="H22" s="175" t="s">
        <v>371</v>
      </c>
      <c r="I22" s="361" t="s">
        <v>989</v>
      </c>
      <c r="J22" s="355" t="s">
        <v>990</v>
      </c>
      <c r="K22" s="355" t="s">
        <v>992</v>
      </c>
      <c r="L22" s="361" t="s">
        <v>704</v>
      </c>
      <c r="M22" s="355" t="s">
        <v>372</v>
      </c>
      <c r="N22" s="193">
        <v>4</v>
      </c>
      <c r="O22" s="193" t="s">
        <v>81</v>
      </c>
      <c r="P22" s="177" t="s">
        <v>20</v>
      </c>
      <c r="Q22" s="359" t="s">
        <v>75</v>
      </c>
      <c r="R22" s="355" t="s">
        <v>373</v>
      </c>
      <c r="S22" s="355" t="s">
        <v>350</v>
      </c>
      <c r="T22" s="355" t="s">
        <v>351</v>
      </c>
      <c r="U22" s="355" t="s">
        <v>4328</v>
      </c>
      <c r="V22" s="602" t="str">
        <f t="shared" si="0"/>
        <v>01/06/2022</v>
      </c>
      <c r="W22" s="355" t="s">
        <v>176</v>
      </c>
      <c r="X22" s="395"/>
      <c r="Y22" s="92"/>
      <c r="Z22" s="1"/>
      <c r="AA22" s="1"/>
      <c r="AB22" s="1"/>
    </row>
    <row r="23" spans="1:28" ht="30" x14ac:dyDescent="0.35">
      <c r="A23" s="189"/>
      <c r="B23" s="355" t="s">
        <v>22</v>
      </c>
      <c r="C23" s="371"/>
      <c r="D23" s="355"/>
      <c r="E23" s="371" t="s">
        <v>765</v>
      </c>
      <c r="F23" s="361" t="s">
        <v>370</v>
      </c>
      <c r="G23" s="355" t="s">
        <v>53</v>
      </c>
      <c r="H23" s="175" t="s">
        <v>371</v>
      </c>
      <c r="I23" s="361" t="s">
        <v>989</v>
      </c>
      <c r="J23" s="355" t="s">
        <v>990</v>
      </c>
      <c r="K23" s="355" t="s">
        <v>992</v>
      </c>
      <c r="L23" s="361" t="s">
        <v>353</v>
      </c>
      <c r="M23" s="355" t="s">
        <v>372</v>
      </c>
      <c r="N23" s="193">
        <v>5</v>
      </c>
      <c r="O23" s="193" t="s">
        <v>81</v>
      </c>
      <c r="P23" s="177" t="s">
        <v>19</v>
      </c>
      <c r="Q23" s="359" t="s">
        <v>75</v>
      </c>
      <c r="R23" s="355" t="s">
        <v>373</v>
      </c>
      <c r="S23" s="355" t="s">
        <v>350</v>
      </c>
      <c r="T23" s="355" t="s">
        <v>351</v>
      </c>
      <c r="U23" s="355" t="s">
        <v>4329</v>
      </c>
      <c r="V23" s="602" t="str">
        <f t="shared" si="0"/>
        <v>01/06/2022</v>
      </c>
      <c r="W23" s="355" t="s">
        <v>176</v>
      </c>
      <c r="X23" s="395"/>
      <c r="Y23" s="92"/>
      <c r="Z23" s="1"/>
      <c r="AA23" s="1"/>
      <c r="AB23" s="1"/>
    </row>
    <row r="24" spans="1:28" ht="50" x14ac:dyDescent="0.35">
      <c r="A24" s="189"/>
      <c r="B24" s="355" t="s">
        <v>22</v>
      </c>
      <c r="C24" s="371">
        <v>1.7</v>
      </c>
      <c r="D24" s="355" t="s">
        <v>376</v>
      </c>
      <c r="E24" s="371" t="s">
        <v>767</v>
      </c>
      <c r="F24" s="361" t="s">
        <v>377</v>
      </c>
      <c r="G24" s="355" t="s">
        <v>53</v>
      </c>
      <c r="H24" s="175" t="s">
        <v>378</v>
      </c>
      <c r="I24" s="361" t="s">
        <v>989</v>
      </c>
      <c r="J24" s="355" t="s">
        <v>990</v>
      </c>
      <c r="K24" s="355" t="s">
        <v>992</v>
      </c>
      <c r="L24" s="361" t="s">
        <v>303</v>
      </c>
      <c r="M24" s="355" t="s">
        <v>379</v>
      </c>
      <c r="N24" s="193">
        <v>4</v>
      </c>
      <c r="O24" s="193" t="s">
        <v>81</v>
      </c>
      <c r="P24" s="211" t="s">
        <v>20</v>
      </c>
      <c r="Q24" s="359" t="s">
        <v>75</v>
      </c>
      <c r="R24" s="355" t="s">
        <v>380</v>
      </c>
      <c r="S24" s="355" t="s">
        <v>350</v>
      </c>
      <c r="T24" s="355" t="s">
        <v>351</v>
      </c>
      <c r="U24" s="355" t="s">
        <v>4330</v>
      </c>
      <c r="V24" s="602" t="str">
        <f t="shared" si="0"/>
        <v>01/06/2022</v>
      </c>
      <c r="W24" s="355" t="s">
        <v>176</v>
      </c>
      <c r="X24" s="395"/>
      <c r="Y24" s="92"/>
      <c r="Z24" s="1"/>
      <c r="AA24" s="1"/>
      <c r="AB24" s="1"/>
    </row>
    <row r="25" spans="1:28" ht="50" x14ac:dyDescent="0.35">
      <c r="A25" s="189"/>
      <c r="B25" s="355" t="s">
        <v>22</v>
      </c>
      <c r="C25" s="371"/>
      <c r="D25" s="355"/>
      <c r="E25" s="371" t="s">
        <v>768</v>
      </c>
      <c r="F25" s="361" t="s">
        <v>383</v>
      </c>
      <c r="G25" s="355" t="s">
        <v>54</v>
      </c>
      <c r="H25" s="175" t="s">
        <v>384</v>
      </c>
      <c r="I25" s="361" t="s">
        <v>989</v>
      </c>
      <c r="J25" s="355" t="s">
        <v>990</v>
      </c>
      <c r="K25" s="355" t="s">
        <v>991</v>
      </c>
      <c r="L25" s="361" t="s">
        <v>681</v>
      </c>
      <c r="M25" s="191" t="s">
        <v>385</v>
      </c>
      <c r="N25" s="193">
        <v>4</v>
      </c>
      <c r="O25" s="193" t="s">
        <v>81</v>
      </c>
      <c r="P25" s="211" t="s">
        <v>20</v>
      </c>
      <c r="Q25" s="359" t="s">
        <v>75</v>
      </c>
      <c r="R25" s="355" t="s">
        <v>644</v>
      </c>
      <c r="S25" s="355" t="s">
        <v>366</v>
      </c>
      <c r="T25" s="355" t="s">
        <v>351</v>
      </c>
      <c r="U25" s="355" t="s">
        <v>4330</v>
      </c>
      <c r="V25" s="602" t="str">
        <f t="shared" si="0"/>
        <v>01/06/2022</v>
      </c>
      <c r="W25" s="355" t="s">
        <v>176</v>
      </c>
      <c r="X25" s="395"/>
      <c r="Y25" s="92"/>
      <c r="Z25" s="1"/>
      <c r="AA25" s="1"/>
      <c r="AB25" s="1"/>
    </row>
    <row r="26" spans="1:28" ht="30" x14ac:dyDescent="0.35">
      <c r="A26" s="189"/>
      <c r="B26" s="355" t="s">
        <v>22</v>
      </c>
      <c r="C26" s="371">
        <v>1.8</v>
      </c>
      <c r="D26" s="355" t="s">
        <v>387</v>
      </c>
      <c r="E26" s="371" t="s">
        <v>770</v>
      </c>
      <c r="F26" s="361" t="s">
        <v>388</v>
      </c>
      <c r="G26" s="355" t="s">
        <v>53</v>
      </c>
      <c r="H26" s="245" t="s">
        <v>389</v>
      </c>
      <c r="I26" s="361" t="s">
        <v>989</v>
      </c>
      <c r="J26" s="355" t="s">
        <v>990</v>
      </c>
      <c r="K26" s="355" t="s">
        <v>992</v>
      </c>
      <c r="L26" s="361" t="s">
        <v>353</v>
      </c>
      <c r="M26" s="191" t="s">
        <v>390</v>
      </c>
      <c r="N26" s="193">
        <v>5</v>
      </c>
      <c r="O26" s="193" t="s">
        <v>81</v>
      </c>
      <c r="P26" s="211" t="s">
        <v>19</v>
      </c>
      <c r="Q26" s="359" t="s">
        <v>75</v>
      </c>
      <c r="R26" s="355" t="s">
        <v>391</v>
      </c>
      <c r="S26" s="355" t="s">
        <v>350</v>
      </c>
      <c r="T26" s="355" t="s">
        <v>351</v>
      </c>
      <c r="U26" s="355" t="s">
        <v>392</v>
      </c>
      <c r="V26" s="602" t="str">
        <f t="shared" si="0"/>
        <v>01/06/2022</v>
      </c>
      <c r="W26" s="355" t="s">
        <v>176</v>
      </c>
      <c r="X26" s="395"/>
      <c r="Y26" s="92"/>
      <c r="Z26" s="1"/>
      <c r="AA26" s="1"/>
      <c r="AB26" s="1"/>
    </row>
    <row r="27" spans="1:28" ht="30" x14ac:dyDescent="0.35">
      <c r="A27" s="189"/>
      <c r="B27" s="355" t="s">
        <v>22</v>
      </c>
      <c r="C27" s="371"/>
      <c r="D27" s="355"/>
      <c r="E27" s="371" t="s">
        <v>771</v>
      </c>
      <c r="F27" s="361" t="s">
        <v>388</v>
      </c>
      <c r="G27" s="355" t="s">
        <v>53</v>
      </c>
      <c r="H27" s="175" t="s">
        <v>389</v>
      </c>
      <c r="I27" s="361" t="s">
        <v>989</v>
      </c>
      <c r="J27" s="355" t="s">
        <v>990</v>
      </c>
      <c r="K27" s="355" t="s">
        <v>992</v>
      </c>
      <c r="L27" s="361" t="s">
        <v>393</v>
      </c>
      <c r="M27" s="191" t="s">
        <v>390</v>
      </c>
      <c r="N27" s="193">
        <v>4</v>
      </c>
      <c r="O27" s="193" t="s">
        <v>81</v>
      </c>
      <c r="P27" s="211" t="s">
        <v>20</v>
      </c>
      <c r="Q27" s="359" t="s">
        <v>75</v>
      </c>
      <c r="R27" s="355" t="s">
        <v>391</v>
      </c>
      <c r="S27" s="355" t="s">
        <v>350</v>
      </c>
      <c r="T27" s="355" t="s">
        <v>351</v>
      </c>
      <c r="U27" s="355" t="s">
        <v>392</v>
      </c>
      <c r="V27" s="602" t="str">
        <f t="shared" si="0"/>
        <v>01/06/2022</v>
      </c>
      <c r="W27" s="355" t="s">
        <v>176</v>
      </c>
      <c r="X27" s="395"/>
      <c r="Y27" s="92"/>
      <c r="Z27" s="1"/>
      <c r="AA27" s="1"/>
      <c r="AB27" s="1"/>
    </row>
    <row r="28" spans="1:28" ht="30" x14ac:dyDescent="0.35">
      <c r="A28" s="189"/>
      <c r="B28" s="355" t="s">
        <v>22</v>
      </c>
      <c r="C28" s="371"/>
      <c r="D28" s="355"/>
      <c r="E28" s="371" t="s">
        <v>994</v>
      </c>
      <c r="F28" s="361" t="s">
        <v>388</v>
      </c>
      <c r="G28" s="355" t="s">
        <v>53</v>
      </c>
      <c r="H28" s="175" t="s">
        <v>389</v>
      </c>
      <c r="I28" s="361" t="s">
        <v>989</v>
      </c>
      <c r="J28" s="355" t="s">
        <v>990</v>
      </c>
      <c r="K28" s="355" t="s">
        <v>992</v>
      </c>
      <c r="L28" s="603" t="s">
        <v>394</v>
      </c>
      <c r="M28" s="191" t="s">
        <v>390</v>
      </c>
      <c r="N28" s="193">
        <v>3</v>
      </c>
      <c r="O28" s="193" t="s">
        <v>81</v>
      </c>
      <c r="P28" s="211" t="s">
        <v>20</v>
      </c>
      <c r="Q28" s="359" t="s">
        <v>75</v>
      </c>
      <c r="R28" s="355" t="s">
        <v>391</v>
      </c>
      <c r="S28" s="355" t="s">
        <v>350</v>
      </c>
      <c r="T28" s="355" t="s">
        <v>351</v>
      </c>
      <c r="U28" s="355" t="s">
        <v>392</v>
      </c>
      <c r="V28" s="602" t="str">
        <f t="shared" si="0"/>
        <v>01/06/2022</v>
      </c>
      <c r="W28" s="355" t="s">
        <v>176</v>
      </c>
      <c r="X28" s="395"/>
      <c r="Y28" s="92"/>
      <c r="Z28" s="1"/>
      <c r="AA28" s="1"/>
      <c r="AB28" s="1"/>
    </row>
    <row r="29" spans="1:28" ht="50" x14ac:dyDescent="0.35">
      <c r="A29" s="189"/>
      <c r="B29" s="355" t="s">
        <v>22</v>
      </c>
      <c r="C29" s="371">
        <v>1.9</v>
      </c>
      <c r="D29" s="355"/>
      <c r="E29" s="371" t="s">
        <v>773</v>
      </c>
      <c r="F29" s="361" t="s">
        <v>396</v>
      </c>
      <c r="G29" s="355" t="s">
        <v>54</v>
      </c>
      <c r="H29" s="175" t="s">
        <v>397</v>
      </c>
      <c r="I29" s="361" t="s">
        <v>989</v>
      </c>
      <c r="J29" s="355" t="s">
        <v>990</v>
      </c>
      <c r="K29" s="355" t="s">
        <v>991</v>
      </c>
      <c r="L29" s="361" t="s">
        <v>401</v>
      </c>
      <c r="M29" s="191" t="s">
        <v>398</v>
      </c>
      <c r="N29" s="193">
        <v>4</v>
      </c>
      <c r="O29" s="193" t="s">
        <v>81</v>
      </c>
      <c r="P29" s="211" t="s">
        <v>20</v>
      </c>
      <c r="Q29" s="359" t="s">
        <v>75</v>
      </c>
      <c r="R29" s="355" t="s">
        <v>645</v>
      </c>
      <c r="S29" s="355" t="s">
        <v>366</v>
      </c>
      <c r="T29" s="355" t="s">
        <v>351</v>
      </c>
      <c r="U29" s="355" t="s">
        <v>4362</v>
      </c>
      <c r="V29" s="602" t="str">
        <f t="shared" si="0"/>
        <v>01/06/2022</v>
      </c>
      <c r="W29" s="355" t="s">
        <v>176</v>
      </c>
      <c r="X29" s="395"/>
      <c r="Y29" s="92"/>
      <c r="Z29" s="1"/>
      <c r="AA29" s="1"/>
      <c r="AB29" s="1"/>
    </row>
    <row r="30" spans="1:28" ht="50" x14ac:dyDescent="0.35">
      <c r="A30" s="189"/>
      <c r="B30" s="355" t="s">
        <v>22</v>
      </c>
      <c r="C30" s="371" t="s">
        <v>4331</v>
      </c>
      <c r="D30" s="355" t="s">
        <v>402</v>
      </c>
      <c r="E30" s="371" t="s">
        <v>776</v>
      </c>
      <c r="F30" s="361" t="s">
        <v>403</v>
      </c>
      <c r="G30" s="355" t="s">
        <v>54</v>
      </c>
      <c r="H30" s="175" t="s">
        <v>404</v>
      </c>
      <c r="I30" s="361" t="s">
        <v>989</v>
      </c>
      <c r="J30" s="355" t="s">
        <v>990</v>
      </c>
      <c r="K30" s="355" t="s">
        <v>991</v>
      </c>
      <c r="L30" s="361" t="s">
        <v>686</v>
      </c>
      <c r="M30" s="191" t="s">
        <v>405</v>
      </c>
      <c r="N30" s="193">
        <v>4</v>
      </c>
      <c r="O30" s="193" t="s">
        <v>81</v>
      </c>
      <c r="P30" s="177" t="s">
        <v>20</v>
      </c>
      <c r="Q30" s="359" t="s">
        <v>75</v>
      </c>
      <c r="R30" s="355" t="s">
        <v>406</v>
      </c>
      <c r="S30" s="355" t="s">
        <v>366</v>
      </c>
      <c r="T30" s="355" t="s">
        <v>351</v>
      </c>
      <c r="U30" s="355" t="s">
        <v>4330</v>
      </c>
      <c r="V30" s="602" t="str">
        <f t="shared" si="0"/>
        <v>01/06/2022</v>
      </c>
      <c r="W30" s="355" t="s">
        <v>176</v>
      </c>
      <c r="X30" s="395"/>
      <c r="Y30" s="92"/>
      <c r="Z30" s="1"/>
      <c r="AA30" s="1"/>
      <c r="AB30" s="1"/>
    </row>
    <row r="31" spans="1:28" ht="60" x14ac:dyDescent="0.35">
      <c r="A31" s="189"/>
      <c r="B31" s="355" t="s">
        <v>22</v>
      </c>
      <c r="C31" s="683"/>
      <c r="D31" s="355"/>
      <c r="E31" s="371" t="s">
        <v>995</v>
      </c>
      <c r="F31" s="361" t="s">
        <v>403</v>
      </c>
      <c r="G31" s="355" t="s">
        <v>54</v>
      </c>
      <c r="H31" s="191" t="s">
        <v>404</v>
      </c>
      <c r="I31" s="361" t="s">
        <v>989</v>
      </c>
      <c r="J31" s="355" t="s">
        <v>990</v>
      </c>
      <c r="K31" s="355" t="s">
        <v>991</v>
      </c>
      <c r="L31" s="361" t="s">
        <v>353</v>
      </c>
      <c r="M31" s="191" t="s">
        <v>405</v>
      </c>
      <c r="N31" s="193">
        <v>5</v>
      </c>
      <c r="O31" s="193" t="s">
        <v>81</v>
      </c>
      <c r="P31" s="227" t="s">
        <v>19</v>
      </c>
      <c r="Q31" s="359" t="s">
        <v>75</v>
      </c>
      <c r="R31" s="355" t="s">
        <v>646</v>
      </c>
      <c r="S31" s="355" t="s">
        <v>366</v>
      </c>
      <c r="T31" s="355" t="s">
        <v>351</v>
      </c>
      <c r="U31" s="355" t="s">
        <v>381</v>
      </c>
      <c r="V31" s="602" t="str">
        <f t="shared" si="0"/>
        <v>01/06/2022</v>
      </c>
      <c r="W31" s="355" t="s">
        <v>176</v>
      </c>
      <c r="X31" s="395"/>
      <c r="Y31" s="92"/>
      <c r="Z31" s="1"/>
      <c r="AA31" s="1"/>
      <c r="AB31" s="1"/>
    </row>
    <row r="32" spans="1:28" ht="40" x14ac:dyDescent="0.35">
      <c r="A32" s="189"/>
      <c r="B32" s="355" t="s">
        <v>22</v>
      </c>
      <c r="C32" s="683">
        <v>1.1100000000000001</v>
      </c>
      <c r="D32" s="355" t="s">
        <v>407</v>
      </c>
      <c r="E32" s="371" t="s">
        <v>778</v>
      </c>
      <c r="F32" s="361" t="s">
        <v>408</v>
      </c>
      <c r="G32" s="355" t="s">
        <v>53</v>
      </c>
      <c r="H32" s="191" t="s">
        <v>409</v>
      </c>
      <c r="I32" s="361" t="s">
        <v>989</v>
      </c>
      <c r="J32" s="355" t="s">
        <v>990</v>
      </c>
      <c r="K32" s="355" t="s">
        <v>992</v>
      </c>
      <c r="L32" s="361" t="s">
        <v>705</v>
      </c>
      <c r="M32" s="191" t="s">
        <v>996</v>
      </c>
      <c r="N32" s="193">
        <v>4</v>
      </c>
      <c r="O32" s="193" t="s">
        <v>81</v>
      </c>
      <c r="P32" s="177" t="s">
        <v>20</v>
      </c>
      <c r="Q32" s="359" t="s">
        <v>75</v>
      </c>
      <c r="R32" s="355" t="s">
        <v>410</v>
      </c>
      <c r="S32" s="355" t="s">
        <v>350</v>
      </c>
      <c r="T32" s="355" t="s">
        <v>351</v>
      </c>
      <c r="U32" s="355" t="s">
        <v>4332</v>
      </c>
      <c r="V32" s="602" t="str">
        <f t="shared" si="0"/>
        <v>01/06/2022</v>
      </c>
      <c r="W32" s="355" t="s">
        <v>176</v>
      </c>
      <c r="X32" s="395"/>
      <c r="Y32" s="92"/>
      <c r="Z32" s="1"/>
      <c r="AA32" s="1"/>
      <c r="AB32" s="1"/>
    </row>
    <row r="33" spans="1:28" ht="40" x14ac:dyDescent="0.35">
      <c r="A33" s="189"/>
      <c r="B33" s="355" t="s">
        <v>22</v>
      </c>
      <c r="C33" s="371"/>
      <c r="D33" s="355"/>
      <c r="E33" s="371" t="s">
        <v>779</v>
      </c>
      <c r="F33" s="361" t="s">
        <v>408</v>
      </c>
      <c r="G33" s="355" t="s">
        <v>53</v>
      </c>
      <c r="H33" s="175" t="s">
        <v>409</v>
      </c>
      <c r="I33" s="361" t="s">
        <v>989</v>
      </c>
      <c r="J33" s="355" t="s">
        <v>990</v>
      </c>
      <c r="K33" s="355" t="s">
        <v>992</v>
      </c>
      <c r="L33" s="361" t="s">
        <v>353</v>
      </c>
      <c r="M33" s="191" t="s">
        <v>996</v>
      </c>
      <c r="N33" s="193">
        <v>5</v>
      </c>
      <c r="O33" s="193" t="s">
        <v>81</v>
      </c>
      <c r="P33" s="211" t="s">
        <v>19</v>
      </c>
      <c r="Q33" s="359" t="s">
        <v>75</v>
      </c>
      <c r="R33" s="355" t="s">
        <v>410</v>
      </c>
      <c r="S33" s="355" t="s">
        <v>350</v>
      </c>
      <c r="T33" s="355" t="s">
        <v>351</v>
      </c>
      <c r="U33" s="355" t="s">
        <v>4332</v>
      </c>
      <c r="V33" s="602" t="str">
        <f t="shared" si="0"/>
        <v>01/06/2022</v>
      </c>
      <c r="W33" s="355" t="s">
        <v>176</v>
      </c>
      <c r="X33" s="395"/>
      <c r="Y33" s="92"/>
      <c r="Z33" s="1"/>
      <c r="AA33" s="1"/>
      <c r="AB33" s="1"/>
    </row>
    <row r="34" spans="1:28" ht="30" x14ac:dyDescent="0.35">
      <c r="A34" s="189"/>
      <c r="B34" s="355" t="s">
        <v>22</v>
      </c>
      <c r="C34" s="371">
        <v>1.1200000000000001</v>
      </c>
      <c r="D34" s="355" t="s">
        <v>413</v>
      </c>
      <c r="E34" s="371" t="s">
        <v>781</v>
      </c>
      <c r="F34" s="361" t="s">
        <v>414</v>
      </c>
      <c r="G34" s="355" t="s">
        <v>53</v>
      </c>
      <c r="H34" s="175" t="s">
        <v>415</v>
      </c>
      <c r="I34" s="361" t="s">
        <v>989</v>
      </c>
      <c r="J34" s="355" t="s">
        <v>990</v>
      </c>
      <c r="K34" s="355" t="s">
        <v>992</v>
      </c>
      <c r="L34" s="361" t="s">
        <v>705</v>
      </c>
      <c r="M34" s="191" t="s">
        <v>416</v>
      </c>
      <c r="N34" s="193">
        <v>4</v>
      </c>
      <c r="O34" s="193" t="s">
        <v>81</v>
      </c>
      <c r="P34" s="177" t="s">
        <v>20</v>
      </c>
      <c r="Q34" s="359" t="s">
        <v>75</v>
      </c>
      <c r="R34" s="355" t="s">
        <v>417</v>
      </c>
      <c r="S34" s="355" t="s">
        <v>350</v>
      </c>
      <c r="T34" s="355" t="s">
        <v>351</v>
      </c>
      <c r="U34" s="355" t="s">
        <v>418</v>
      </c>
      <c r="V34" s="602" t="str">
        <f t="shared" si="0"/>
        <v>01/06/2022</v>
      </c>
      <c r="W34" s="355" t="s">
        <v>176</v>
      </c>
      <c r="X34" s="395"/>
      <c r="Y34" s="92"/>
      <c r="Z34" s="1"/>
      <c r="AA34" s="1"/>
      <c r="AB34" s="1"/>
    </row>
    <row r="35" spans="1:28" ht="30" x14ac:dyDescent="0.35">
      <c r="A35" s="189"/>
      <c r="B35" s="355" t="s">
        <v>22</v>
      </c>
      <c r="C35" s="371"/>
      <c r="D35" s="355"/>
      <c r="E35" s="371" t="s">
        <v>782</v>
      </c>
      <c r="F35" s="361" t="s">
        <v>419</v>
      </c>
      <c r="G35" s="355" t="s">
        <v>53</v>
      </c>
      <c r="H35" s="175" t="s">
        <v>415</v>
      </c>
      <c r="I35" s="361" t="s">
        <v>989</v>
      </c>
      <c r="J35" s="355" t="s">
        <v>990</v>
      </c>
      <c r="K35" s="355" t="s">
        <v>992</v>
      </c>
      <c r="L35" s="361" t="s">
        <v>353</v>
      </c>
      <c r="M35" s="191" t="s">
        <v>416</v>
      </c>
      <c r="N35" s="193">
        <v>5</v>
      </c>
      <c r="O35" s="193" t="s">
        <v>81</v>
      </c>
      <c r="P35" s="177" t="s">
        <v>19</v>
      </c>
      <c r="Q35" s="359" t="s">
        <v>75</v>
      </c>
      <c r="R35" s="355" t="s">
        <v>417</v>
      </c>
      <c r="S35" s="355" t="s">
        <v>350</v>
      </c>
      <c r="T35" s="355" t="s">
        <v>351</v>
      </c>
      <c r="U35" s="355" t="s">
        <v>418</v>
      </c>
      <c r="V35" s="602" t="str">
        <f t="shared" si="0"/>
        <v>01/06/2022</v>
      </c>
      <c r="W35" s="355" t="s">
        <v>176</v>
      </c>
      <c r="X35" s="395"/>
      <c r="Y35" s="92"/>
      <c r="Z35" s="1"/>
      <c r="AA35" s="1"/>
      <c r="AB35" s="1"/>
    </row>
    <row r="36" spans="1:28" ht="50" x14ac:dyDescent="0.35">
      <c r="A36" s="189"/>
      <c r="B36" s="355" t="s">
        <v>22</v>
      </c>
      <c r="C36" s="371">
        <v>1.1299999999999999</v>
      </c>
      <c r="D36" s="355" t="s">
        <v>420</v>
      </c>
      <c r="E36" s="371" t="s">
        <v>785</v>
      </c>
      <c r="F36" s="361" t="s">
        <v>421</v>
      </c>
      <c r="G36" s="355" t="s">
        <v>54</v>
      </c>
      <c r="H36" s="175" t="s">
        <v>422</v>
      </c>
      <c r="I36" s="361" t="s">
        <v>989</v>
      </c>
      <c r="J36" s="355" t="s">
        <v>990</v>
      </c>
      <c r="K36" s="355" t="s">
        <v>991</v>
      </c>
      <c r="L36" s="361" t="s">
        <v>664</v>
      </c>
      <c r="M36" s="191" t="s">
        <v>423</v>
      </c>
      <c r="N36" s="193">
        <v>4</v>
      </c>
      <c r="O36" s="193" t="s">
        <v>81</v>
      </c>
      <c r="P36" s="177" t="s">
        <v>20</v>
      </c>
      <c r="Q36" s="359" t="s">
        <v>75</v>
      </c>
      <c r="R36" s="355" t="s">
        <v>647</v>
      </c>
      <c r="S36" s="355" t="s">
        <v>366</v>
      </c>
      <c r="T36" s="355" t="s">
        <v>351</v>
      </c>
      <c r="U36" s="355" t="s">
        <v>424</v>
      </c>
      <c r="V36" s="602" t="str">
        <f t="shared" si="0"/>
        <v>01/06/2022</v>
      </c>
      <c r="W36" s="355" t="s">
        <v>176</v>
      </c>
      <c r="X36" s="395"/>
      <c r="Y36" s="92"/>
      <c r="Z36" s="1"/>
      <c r="AA36" s="1"/>
      <c r="AB36" s="1"/>
    </row>
    <row r="37" spans="1:28" ht="40" x14ac:dyDescent="0.35">
      <c r="A37" s="189"/>
      <c r="B37" s="355" t="s">
        <v>22</v>
      </c>
      <c r="C37" s="371">
        <v>1.1399999999999999</v>
      </c>
      <c r="D37" s="355" t="s">
        <v>425</v>
      </c>
      <c r="E37" s="371" t="s">
        <v>788</v>
      </c>
      <c r="F37" s="361" t="s">
        <v>426</v>
      </c>
      <c r="G37" s="355" t="s">
        <v>53</v>
      </c>
      <c r="H37" s="175" t="s">
        <v>427</v>
      </c>
      <c r="I37" s="361" t="s">
        <v>989</v>
      </c>
      <c r="J37" s="355" t="s">
        <v>990</v>
      </c>
      <c r="K37" s="355" t="s">
        <v>992</v>
      </c>
      <c r="L37" s="361" t="s">
        <v>705</v>
      </c>
      <c r="M37" s="191" t="s">
        <v>428</v>
      </c>
      <c r="N37" s="193">
        <v>4</v>
      </c>
      <c r="O37" s="193" t="s">
        <v>81</v>
      </c>
      <c r="P37" s="211" t="s">
        <v>20</v>
      </c>
      <c r="Q37" s="359" t="s">
        <v>75</v>
      </c>
      <c r="R37" s="355" t="s">
        <v>365</v>
      </c>
      <c r="S37" s="355" t="s">
        <v>350</v>
      </c>
      <c r="T37" s="355" t="s">
        <v>351</v>
      </c>
      <c r="U37" s="355" t="s">
        <v>429</v>
      </c>
      <c r="V37" s="602" t="str">
        <f t="shared" si="0"/>
        <v>01/06/2022</v>
      </c>
      <c r="W37" s="355" t="s">
        <v>176</v>
      </c>
      <c r="X37" s="395"/>
      <c r="Y37" s="92"/>
      <c r="Z37" s="1"/>
      <c r="AA37" s="1"/>
      <c r="AB37" s="1"/>
    </row>
    <row r="38" spans="1:28" ht="40" x14ac:dyDescent="0.35">
      <c r="A38" s="189"/>
      <c r="B38" s="355" t="s">
        <v>22</v>
      </c>
      <c r="C38" s="371"/>
      <c r="D38" s="355"/>
      <c r="E38" s="371" t="s">
        <v>997</v>
      </c>
      <c r="F38" s="361" t="s">
        <v>426</v>
      </c>
      <c r="G38" s="355" t="s">
        <v>53</v>
      </c>
      <c r="H38" s="175" t="s">
        <v>427</v>
      </c>
      <c r="I38" s="361" t="s">
        <v>989</v>
      </c>
      <c r="J38" s="355" t="s">
        <v>990</v>
      </c>
      <c r="K38" s="355" t="s">
        <v>992</v>
      </c>
      <c r="L38" s="361" t="s">
        <v>353</v>
      </c>
      <c r="M38" s="191" t="s">
        <v>428</v>
      </c>
      <c r="N38" s="193">
        <v>5</v>
      </c>
      <c r="O38" s="193" t="s">
        <v>81</v>
      </c>
      <c r="P38" s="177" t="s">
        <v>19</v>
      </c>
      <c r="Q38" s="359" t="s">
        <v>75</v>
      </c>
      <c r="R38" s="355" t="s">
        <v>365</v>
      </c>
      <c r="S38" s="355" t="s">
        <v>350</v>
      </c>
      <c r="T38" s="355" t="s">
        <v>351</v>
      </c>
      <c r="U38" s="355" t="s">
        <v>429</v>
      </c>
      <c r="V38" s="602" t="str">
        <f t="shared" si="0"/>
        <v>01/06/2022</v>
      </c>
      <c r="W38" s="355" t="s">
        <v>176</v>
      </c>
      <c r="X38" s="395"/>
      <c r="Y38" s="92"/>
      <c r="Z38" s="1"/>
      <c r="AA38" s="1"/>
      <c r="AB38" s="1"/>
    </row>
    <row r="39" spans="1:28" ht="40" x14ac:dyDescent="0.35">
      <c r="A39" s="189"/>
      <c r="B39" s="355" t="s">
        <v>22</v>
      </c>
      <c r="C39" s="371"/>
      <c r="D39" s="355"/>
      <c r="E39" s="371" t="s">
        <v>998</v>
      </c>
      <c r="F39" s="361" t="s">
        <v>426</v>
      </c>
      <c r="G39" s="355" t="s">
        <v>53</v>
      </c>
      <c r="H39" s="175" t="s">
        <v>427</v>
      </c>
      <c r="I39" s="361" t="s">
        <v>989</v>
      </c>
      <c r="J39" s="355" t="s">
        <v>990</v>
      </c>
      <c r="K39" s="355" t="s">
        <v>992</v>
      </c>
      <c r="L39" s="361" t="s">
        <v>431</v>
      </c>
      <c r="M39" s="191" t="s">
        <v>428</v>
      </c>
      <c r="N39" s="193">
        <v>1</v>
      </c>
      <c r="O39" s="193" t="s">
        <v>81</v>
      </c>
      <c r="P39" s="227" t="s">
        <v>21</v>
      </c>
      <c r="Q39" s="359" t="s">
        <v>75</v>
      </c>
      <c r="R39" s="355" t="s">
        <v>365</v>
      </c>
      <c r="S39" s="355" t="s">
        <v>350</v>
      </c>
      <c r="T39" s="355" t="s">
        <v>351</v>
      </c>
      <c r="U39" s="355" t="s">
        <v>429</v>
      </c>
      <c r="V39" s="602" t="str">
        <f t="shared" si="0"/>
        <v>01/06/2022</v>
      </c>
      <c r="W39" s="355" t="s">
        <v>176</v>
      </c>
      <c r="X39" s="395"/>
      <c r="Y39" s="92"/>
      <c r="Z39" s="1"/>
      <c r="AA39" s="1"/>
      <c r="AB39" s="1"/>
    </row>
    <row r="40" spans="1:28" ht="50" x14ac:dyDescent="0.35">
      <c r="A40" s="189"/>
      <c r="B40" s="355" t="s">
        <v>22</v>
      </c>
      <c r="C40" s="371">
        <v>1.1499999999999999</v>
      </c>
      <c r="D40" s="355" t="s">
        <v>432</v>
      </c>
      <c r="E40" s="371" t="s">
        <v>790</v>
      </c>
      <c r="F40" s="361" t="s">
        <v>433</v>
      </c>
      <c r="G40" s="355" t="s">
        <v>54</v>
      </c>
      <c r="H40" s="175" t="s">
        <v>434</v>
      </c>
      <c r="I40" s="361" t="s">
        <v>989</v>
      </c>
      <c r="J40" s="355" t="s">
        <v>990</v>
      </c>
      <c r="K40" s="355" t="s">
        <v>999</v>
      </c>
      <c r="L40" s="361" t="s">
        <v>687</v>
      </c>
      <c r="M40" s="191" t="s">
        <v>435</v>
      </c>
      <c r="N40" s="193">
        <v>3</v>
      </c>
      <c r="O40" s="193" t="s">
        <v>81</v>
      </c>
      <c r="P40" s="211" t="s">
        <v>20</v>
      </c>
      <c r="Q40" s="359" t="s">
        <v>75</v>
      </c>
      <c r="R40" s="355" t="s">
        <v>648</v>
      </c>
      <c r="S40" s="355" t="s">
        <v>366</v>
      </c>
      <c r="T40" s="355" t="s">
        <v>351</v>
      </c>
      <c r="U40" s="355" t="s">
        <v>437</v>
      </c>
      <c r="V40" s="602" t="str">
        <f t="shared" si="0"/>
        <v>01/06/2022</v>
      </c>
      <c r="W40" s="355" t="s">
        <v>176</v>
      </c>
      <c r="X40" s="395"/>
      <c r="Y40" s="92"/>
      <c r="Z40" s="1"/>
      <c r="AA40" s="1"/>
      <c r="AB40" s="1"/>
    </row>
    <row r="41" spans="1:28" ht="50" x14ac:dyDescent="0.35">
      <c r="A41" s="189"/>
      <c r="B41" s="355" t="s">
        <v>22</v>
      </c>
      <c r="C41" s="371"/>
      <c r="D41" s="355"/>
      <c r="E41" s="371" t="s">
        <v>1000</v>
      </c>
      <c r="F41" s="361" t="s">
        <v>433</v>
      </c>
      <c r="G41" s="355" t="s">
        <v>54</v>
      </c>
      <c r="H41" s="175" t="s">
        <v>434</v>
      </c>
      <c r="I41" s="361" t="s">
        <v>989</v>
      </c>
      <c r="J41" s="355" t="s">
        <v>990</v>
      </c>
      <c r="K41" s="355" t="s">
        <v>999</v>
      </c>
      <c r="L41" s="361" t="s">
        <v>353</v>
      </c>
      <c r="M41" s="191" t="s">
        <v>435</v>
      </c>
      <c r="N41" s="193">
        <v>5</v>
      </c>
      <c r="O41" s="193" t="s">
        <v>81</v>
      </c>
      <c r="P41" s="177" t="s">
        <v>19</v>
      </c>
      <c r="Q41" s="359" t="s">
        <v>75</v>
      </c>
      <c r="R41" s="355" t="s">
        <v>648</v>
      </c>
      <c r="S41" s="355" t="s">
        <v>366</v>
      </c>
      <c r="T41" s="355" t="s">
        <v>351</v>
      </c>
      <c r="U41" s="355" t="s">
        <v>437</v>
      </c>
      <c r="V41" s="602" t="str">
        <f t="shared" si="0"/>
        <v>01/06/2022</v>
      </c>
      <c r="W41" s="355" t="s">
        <v>176</v>
      </c>
      <c r="X41" s="395"/>
      <c r="Y41" s="92"/>
      <c r="Z41" s="1"/>
      <c r="AA41" s="1"/>
      <c r="AB41" s="1"/>
    </row>
    <row r="42" spans="1:28" ht="30" x14ac:dyDescent="0.35">
      <c r="A42" s="189"/>
      <c r="B42" s="355" t="s">
        <v>22</v>
      </c>
      <c r="C42" s="371"/>
      <c r="D42" s="355"/>
      <c r="E42" s="371" t="s">
        <v>1001</v>
      </c>
      <c r="F42" s="361" t="s">
        <v>439</v>
      </c>
      <c r="G42" s="355" t="s">
        <v>53</v>
      </c>
      <c r="H42" s="175" t="s">
        <v>434</v>
      </c>
      <c r="I42" s="361" t="s">
        <v>989</v>
      </c>
      <c r="J42" s="355" t="s">
        <v>990</v>
      </c>
      <c r="K42" s="355" t="s">
        <v>992</v>
      </c>
      <c r="L42" s="361" t="s">
        <v>705</v>
      </c>
      <c r="M42" s="191" t="s">
        <v>435</v>
      </c>
      <c r="N42" s="193">
        <v>4</v>
      </c>
      <c r="O42" s="193" t="s">
        <v>81</v>
      </c>
      <c r="P42" s="227" t="s">
        <v>20</v>
      </c>
      <c r="Q42" s="359" t="s">
        <v>75</v>
      </c>
      <c r="R42" s="355" t="s">
        <v>436</v>
      </c>
      <c r="S42" s="355" t="s">
        <v>350</v>
      </c>
      <c r="T42" s="355" t="s">
        <v>351</v>
      </c>
      <c r="U42" s="355" t="s">
        <v>437</v>
      </c>
      <c r="V42" s="602" t="str">
        <f t="shared" si="0"/>
        <v>01/06/2022</v>
      </c>
      <c r="W42" s="355" t="s">
        <v>176</v>
      </c>
      <c r="X42" s="395"/>
      <c r="Y42" s="92"/>
      <c r="Z42" s="1"/>
      <c r="AA42" s="1"/>
      <c r="AB42" s="1"/>
    </row>
    <row r="43" spans="1:28" ht="30" x14ac:dyDescent="0.35">
      <c r="A43" s="189"/>
      <c r="B43" s="355" t="s">
        <v>22</v>
      </c>
      <c r="C43" s="371">
        <v>1.1599999999999999</v>
      </c>
      <c r="D43" s="355" t="s">
        <v>441</v>
      </c>
      <c r="E43" s="371" t="s">
        <v>792</v>
      </c>
      <c r="F43" s="361" t="s">
        <v>442</v>
      </c>
      <c r="G43" s="355" t="s">
        <v>53</v>
      </c>
      <c r="H43" s="175" t="s">
        <v>443</v>
      </c>
      <c r="I43" s="361" t="s">
        <v>989</v>
      </c>
      <c r="J43" s="355" t="s">
        <v>990</v>
      </c>
      <c r="K43" s="355" t="s">
        <v>992</v>
      </c>
      <c r="L43" s="361" t="s">
        <v>705</v>
      </c>
      <c r="M43" s="191" t="s">
        <v>444</v>
      </c>
      <c r="N43" s="193">
        <v>4</v>
      </c>
      <c r="O43" s="193" t="s">
        <v>81</v>
      </c>
      <c r="P43" s="177" t="s">
        <v>20</v>
      </c>
      <c r="Q43" s="359" t="s">
        <v>75</v>
      </c>
      <c r="R43" s="355" t="s">
        <v>445</v>
      </c>
      <c r="S43" s="355" t="s">
        <v>350</v>
      </c>
      <c r="T43" s="355" t="s">
        <v>1002</v>
      </c>
      <c r="U43" s="355" t="s">
        <v>4332</v>
      </c>
      <c r="V43" s="602" t="str">
        <f t="shared" si="0"/>
        <v>01/06/2022</v>
      </c>
      <c r="W43" s="355" t="s">
        <v>176</v>
      </c>
      <c r="X43" s="395"/>
      <c r="Y43" s="92"/>
      <c r="Z43" s="1"/>
      <c r="AA43" s="1"/>
      <c r="AB43" s="1"/>
    </row>
    <row r="44" spans="1:28" ht="50" x14ac:dyDescent="0.35">
      <c r="A44" s="189"/>
      <c r="B44" s="355" t="s">
        <v>22</v>
      </c>
      <c r="C44" s="371"/>
      <c r="D44" s="355"/>
      <c r="E44" s="371" t="s">
        <v>1003</v>
      </c>
      <c r="F44" s="361" t="s">
        <v>447</v>
      </c>
      <c r="G44" s="355" t="s">
        <v>54</v>
      </c>
      <c r="H44" s="175" t="s">
        <v>443</v>
      </c>
      <c r="I44" s="361" t="s">
        <v>989</v>
      </c>
      <c r="J44" s="355" t="s">
        <v>990</v>
      </c>
      <c r="K44" s="355" t="s">
        <v>999</v>
      </c>
      <c r="L44" s="361" t="s">
        <v>665</v>
      </c>
      <c r="M44" s="191" t="s">
        <v>435</v>
      </c>
      <c r="N44" s="193">
        <v>3</v>
      </c>
      <c r="O44" s="193" t="s">
        <v>81</v>
      </c>
      <c r="P44" s="177" t="s">
        <v>20</v>
      </c>
      <c r="Q44" s="359" t="s">
        <v>75</v>
      </c>
      <c r="R44" s="355" t="s">
        <v>649</v>
      </c>
      <c r="S44" s="355" t="s">
        <v>366</v>
      </c>
      <c r="T44" s="355" t="s">
        <v>351</v>
      </c>
      <c r="U44" s="355" t="s">
        <v>440</v>
      </c>
      <c r="V44" s="602" t="str">
        <f t="shared" si="0"/>
        <v>01/06/2022</v>
      </c>
      <c r="W44" s="355" t="s">
        <v>176</v>
      </c>
      <c r="X44" s="395"/>
      <c r="Y44" s="92"/>
      <c r="Z44" s="1"/>
      <c r="AA44" s="1"/>
      <c r="AB44" s="1"/>
    </row>
    <row r="45" spans="1:28" ht="40" x14ac:dyDescent="0.35">
      <c r="A45" s="189"/>
      <c r="B45" s="355" t="s">
        <v>22</v>
      </c>
      <c r="C45" s="371">
        <v>1.17</v>
      </c>
      <c r="D45" s="355" t="s">
        <v>688</v>
      </c>
      <c r="E45" s="371" t="s">
        <v>794</v>
      </c>
      <c r="F45" s="361" t="s">
        <v>448</v>
      </c>
      <c r="G45" s="355" t="s">
        <v>53</v>
      </c>
      <c r="H45" s="175" t="s">
        <v>449</v>
      </c>
      <c r="I45" s="361" t="s">
        <v>989</v>
      </c>
      <c r="J45" s="355" t="s">
        <v>990</v>
      </c>
      <c r="K45" s="355" t="s">
        <v>1004</v>
      </c>
      <c r="L45" s="361" t="s">
        <v>353</v>
      </c>
      <c r="M45" s="191" t="s">
        <v>450</v>
      </c>
      <c r="N45" s="193">
        <v>5</v>
      </c>
      <c r="O45" s="193" t="s">
        <v>81</v>
      </c>
      <c r="P45" s="177" t="s">
        <v>19</v>
      </c>
      <c r="Q45" s="359" t="s">
        <v>75</v>
      </c>
      <c r="R45" s="355" t="s">
        <v>451</v>
      </c>
      <c r="S45" s="355" t="s">
        <v>350</v>
      </c>
      <c r="T45" s="355" t="s">
        <v>452</v>
      </c>
      <c r="U45" s="355" t="s">
        <v>4333</v>
      </c>
      <c r="V45" s="602" t="str">
        <f t="shared" si="0"/>
        <v>01/06/2022</v>
      </c>
      <c r="W45" s="355" t="s">
        <v>176</v>
      </c>
      <c r="X45" s="395"/>
      <c r="Y45" s="92"/>
      <c r="Z45" s="1"/>
    </row>
    <row r="46" spans="1:28" ht="40" x14ac:dyDescent="0.35">
      <c r="A46" s="189"/>
      <c r="B46" s="355" t="s">
        <v>22</v>
      </c>
      <c r="C46" s="371"/>
      <c r="D46" s="355"/>
      <c r="E46" s="371" t="s">
        <v>795</v>
      </c>
      <c r="F46" s="361" t="s">
        <v>448</v>
      </c>
      <c r="G46" s="355" t="s">
        <v>53</v>
      </c>
      <c r="H46" s="175" t="s">
        <v>449</v>
      </c>
      <c r="I46" s="361" t="s">
        <v>989</v>
      </c>
      <c r="J46" s="355" t="s">
        <v>990</v>
      </c>
      <c r="K46" s="355" t="s">
        <v>1004</v>
      </c>
      <c r="L46" s="361" t="s">
        <v>705</v>
      </c>
      <c r="M46" s="191" t="s">
        <v>450</v>
      </c>
      <c r="N46" s="193">
        <v>4</v>
      </c>
      <c r="O46" s="193" t="s">
        <v>81</v>
      </c>
      <c r="P46" s="177" t="s">
        <v>20</v>
      </c>
      <c r="Q46" s="359" t="s">
        <v>75</v>
      </c>
      <c r="R46" s="355" t="s">
        <v>451</v>
      </c>
      <c r="S46" s="355" t="s">
        <v>350</v>
      </c>
      <c r="T46" s="355" t="s">
        <v>452</v>
      </c>
      <c r="U46" s="355" t="s">
        <v>4333</v>
      </c>
      <c r="V46" s="602" t="str">
        <f t="shared" si="0"/>
        <v>01/06/2022</v>
      </c>
      <c r="W46" s="355" t="s">
        <v>176</v>
      </c>
      <c r="X46" s="395"/>
      <c r="Y46" s="92"/>
      <c r="Z46" s="1"/>
    </row>
    <row r="47" spans="1:28" ht="40" x14ac:dyDescent="0.35">
      <c r="A47" s="189"/>
      <c r="B47" s="355" t="s">
        <v>22</v>
      </c>
      <c r="C47" s="371">
        <v>1.18</v>
      </c>
      <c r="D47" s="355" t="s">
        <v>552</v>
      </c>
      <c r="E47" s="371" t="s">
        <v>797</v>
      </c>
      <c r="F47" s="361" t="s">
        <v>455</v>
      </c>
      <c r="G47" s="355" t="s">
        <v>53</v>
      </c>
      <c r="H47" s="174" t="s">
        <v>456</v>
      </c>
      <c r="I47" s="361" t="s">
        <v>989</v>
      </c>
      <c r="J47" s="355" t="s">
        <v>990</v>
      </c>
      <c r="K47" s="355" t="s">
        <v>457</v>
      </c>
      <c r="L47" s="361" t="s">
        <v>705</v>
      </c>
      <c r="M47" s="191" t="s">
        <v>458</v>
      </c>
      <c r="N47" s="193">
        <v>4</v>
      </c>
      <c r="O47" s="193" t="s">
        <v>81</v>
      </c>
      <c r="P47" s="211" t="s">
        <v>20</v>
      </c>
      <c r="Q47" s="359" t="s">
        <v>75</v>
      </c>
      <c r="R47" s="355" t="s">
        <v>459</v>
      </c>
      <c r="S47" s="355" t="s">
        <v>350</v>
      </c>
      <c r="T47" s="355" t="s">
        <v>1002</v>
      </c>
      <c r="U47" s="355" t="s">
        <v>4333</v>
      </c>
      <c r="V47" s="602" t="str">
        <f t="shared" si="0"/>
        <v>01/06/2022</v>
      </c>
      <c r="W47" s="355" t="s">
        <v>176</v>
      </c>
      <c r="X47" s="395"/>
      <c r="Y47" s="92"/>
      <c r="Z47" s="1"/>
    </row>
    <row r="48" spans="1:28" ht="50" x14ac:dyDescent="0.35">
      <c r="A48" s="189"/>
      <c r="B48" s="355" t="s">
        <v>22</v>
      </c>
      <c r="C48" s="371"/>
      <c r="D48" s="355"/>
      <c r="E48" s="371" t="s">
        <v>1005</v>
      </c>
      <c r="F48" s="361" t="s">
        <v>455</v>
      </c>
      <c r="G48" s="355" t="s">
        <v>54</v>
      </c>
      <c r="H48" s="174" t="s">
        <v>456</v>
      </c>
      <c r="I48" s="361" t="s">
        <v>989</v>
      </c>
      <c r="J48" s="355" t="s">
        <v>990</v>
      </c>
      <c r="K48" s="355" t="s">
        <v>460</v>
      </c>
      <c r="L48" s="361" t="s">
        <v>666</v>
      </c>
      <c r="M48" s="191" t="s">
        <v>458</v>
      </c>
      <c r="N48" s="193">
        <v>3</v>
      </c>
      <c r="O48" s="193" t="s">
        <v>81</v>
      </c>
      <c r="P48" s="177" t="s">
        <v>20</v>
      </c>
      <c r="Q48" s="359" t="s">
        <v>75</v>
      </c>
      <c r="R48" s="355" t="s">
        <v>650</v>
      </c>
      <c r="S48" s="355" t="s">
        <v>366</v>
      </c>
      <c r="T48" s="355" t="s">
        <v>1002</v>
      </c>
      <c r="U48" s="355" t="s">
        <v>4333</v>
      </c>
      <c r="V48" s="602" t="str">
        <f t="shared" si="0"/>
        <v>01/06/2022</v>
      </c>
      <c r="W48" s="355" t="s">
        <v>176</v>
      </c>
      <c r="X48" s="395"/>
      <c r="Y48" s="92"/>
      <c r="Z48" s="1"/>
    </row>
    <row r="49" spans="1:26" ht="30" x14ac:dyDescent="0.35">
      <c r="A49" s="189"/>
      <c r="B49" s="355" t="s">
        <v>22</v>
      </c>
      <c r="C49" s="371">
        <v>1.19</v>
      </c>
      <c r="D49" s="355" t="s">
        <v>461</v>
      </c>
      <c r="E49" s="371" t="s">
        <v>799</v>
      </c>
      <c r="F49" s="361" t="s">
        <v>462</v>
      </c>
      <c r="G49" s="355" t="s">
        <v>53</v>
      </c>
      <c r="H49" s="174" t="s">
        <v>463</v>
      </c>
      <c r="I49" s="361" t="s">
        <v>989</v>
      </c>
      <c r="J49" s="355" t="s">
        <v>990</v>
      </c>
      <c r="K49" s="355" t="s">
        <v>464</v>
      </c>
      <c r="L49" s="361" t="s">
        <v>705</v>
      </c>
      <c r="M49" s="191" t="s">
        <v>465</v>
      </c>
      <c r="N49" s="193">
        <v>4</v>
      </c>
      <c r="O49" s="193" t="s">
        <v>81</v>
      </c>
      <c r="P49" s="177" t="s">
        <v>20</v>
      </c>
      <c r="Q49" s="359" t="s">
        <v>75</v>
      </c>
      <c r="R49" s="355" t="s">
        <v>466</v>
      </c>
      <c r="S49" s="355" t="s">
        <v>350</v>
      </c>
      <c r="T49" s="355" t="s">
        <v>1002</v>
      </c>
      <c r="U49" s="355" t="s">
        <v>4332</v>
      </c>
      <c r="V49" s="602" t="str">
        <f t="shared" si="0"/>
        <v>01/06/2022</v>
      </c>
      <c r="W49" s="355" t="s">
        <v>176</v>
      </c>
      <c r="X49" s="395"/>
      <c r="Y49" s="92"/>
      <c r="Z49" s="1"/>
    </row>
    <row r="50" spans="1:26" ht="30" x14ac:dyDescent="0.35">
      <c r="A50" s="364"/>
      <c r="B50" s="355" t="s">
        <v>22</v>
      </c>
      <c r="C50" s="684"/>
      <c r="D50" s="192"/>
      <c r="E50" s="684" t="s">
        <v>1006</v>
      </c>
      <c r="F50" s="192" t="s">
        <v>462</v>
      </c>
      <c r="G50" s="355" t="s">
        <v>53</v>
      </c>
      <c r="H50" s="192" t="s">
        <v>463</v>
      </c>
      <c r="I50" s="361" t="s">
        <v>989</v>
      </c>
      <c r="J50" s="355" t="s">
        <v>990</v>
      </c>
      <c r="K50" s="192" t="s">
        <v>464</v>
      </c>
      <c r="L50" s="192" t="s">
        <v>353</v>
      </c>
      <c r="M50" s="355" t="s">
        <v>465</v>
      </c>
      <c r="N50" s="355">
        <v>5</v>
      </c>
      <c r="O50" s="355" t="s">
        <v>81</v>
      </c>
      <c r="P50" s="227" t="s">
        <v>19</v>
      </c>
      <c r="Q50" s="359" t="s">
        <v>75</v>
      </c>
      <c r="R50" s="355" t="s">
        <v>466</v>
      </c>
      <c r="S50" s="355" t="s">
        <v>350</v>
      </c>
      <c r="T50" s="355" t="s">
        <v>1002</v>
      </c>
      <c r="U50" s="355" t="s">
        <v>4332</v>
      </c>
      <c r="V50" s="602" t="str">
        <f t="shared" si="0"/>
        <v>01/06/2022</v>
      </c>
      <c r="W50" s="355" t="s">
        <v>176</v>
      </c>
      <c r="X50" s="395"/>
      <c r="Y50" s="92"/>
      <c r="Z50" s="1"/>
    </row>
    <row r="51" spans="1:26" ht="40" x14ac:dyDescent="0.35">
      <c r="A51" s="364"/>
      <c r="B51" s="355" t="s">
        <v>22</v>
      </c>
      <c r="C51" s="684"/>
      <c r="D51" s="192"/>
      <c r="E51" s="684" t="s">
        <v>1007</v>
      </c>
      <c r="F51" s="192" t="s">
        <v>468</v>
      </c>
      <c r="G51" s="355" t="s">
        <v>54</v>
      </c>
      <c r="H51" s="192" t="s">
        <v>463</v>
      </c>
      <c r="I51" s="361" t="s">
        <v>989</v>
      </c>
      <c r="J51" s="355" t="s">
        <v>990</v>
      </c>
      <c r="K51" s="192" t="s">
        <v>464</v>
      </c>
      <c r="L51" s="192" t="s">
        <v>715</v>
      </c>
      <c r="M51" s="355" t="s">
        <v>469</v>
      </c>
      <c r="N51" s="355">
        <v>3</v>
      </c>
      <c r="O51" s="355" t="s">
        <v>81</v>
      </c>
      <c r="P51" s="227" t="s">
        <v>20</v>
      </c>
      <c r="Q51" s="359" t="s">
        <v>75</v>
      </c>
      <c r="R51" s="355" t="s">
        <v>466</v>
      </c>
      <c r="S51" s="355" t="s">
        <v>350</v>
      </c>
      <c r="T51" s="355" t="s">
        <v>1002</v>
      </c>
      <c r="U51" s="355" t="s">
        <v>4332</v>
      </c>
      <c r="V51" s="602" t="str">
        <f t="shared" si="0"/>
        <v>01/06/2022</v>
      </c>
      <c r="W51" s="355" t="s">
        <v>176</v>
      </c>
      <c r="X51" s="395"/>
      <c r="Y51" s="92"/>
      <c r="Z51" s="1"/>
    </row>
    <row r="52" spans="1:26" ht="50" x14ac:dyDescent="0.35">
      <c r="A52" s="189"/>
      <c r="B52" s="355" t="s">
        <v>22</v>
      </c>
      <c r="C52" s="683" t="s">
        <v>4334</v>
      </c>
      <c r="D52" s="355" t="s">
        <v>470</v>
      </c>
      <c r="E52" s="683" t="s">
        <v>801</v>
      </c>
      <c r="F52" s="355" t="s">
        <v>471</v>
      </c>
      <c r="G52" s="355" t="s">
        <v>54</v>
      </c>
      <c r="H52" s="234" t="s">
        <v>472</v>
      </c>
      <c r="I52" s="361" t="s">
        <v>989</v>
      </c>
      <c r="J52" s="355" t="s">
        <v>990</v>
      </c>
      <c r="K52" s="355" t="s">
        <v>473</v>
      </c>
      <c r="L52" s="361" t="s">
        <v>667</v>
      </c>
      <c r="M52" s="191" t="s">
        <v>474</v>
      </c>
      <c r="N52" s="193">
        <v>4</v>
      </c>
      <c r="O52" s="193" t="s">
        <v>81</v>
      </c>
      <c r="P52" s="211" t="s">
        <v>20</v>
      </c>
      <c r="Q52" s="359" t="s">
        <v>75</v>
      </c>
      <c r="R52" s="355" t="s">
        <v>651</v>
      </c>
      <c r="S52" s="355" t="s">
        <v>366</v>
      </c>
      <c r="T52" s="355" t="s">
        <v>475</v>
      </c>
      <c r="U52" s="355" t="s">
        <v>4335</v>
      </c>
      <c r="V52" s="602" t="str">
        <f t="shared" si="0"/>
        <v>01/06/2022</v>
      </c>
      <c r="W52" s="355" t="s">
        <v>176</v>
      </c>
      <c r="X52" s="395"/>
      <c r="Y52" s="92"/>
      <c r="Z52" s="1"/>
    </row>
    <row r="53" spans="1:26" ht="50" x14ac:dyDescent="0.35">
      <c r="A53" s="189"/>
      <c r="B53" s="355" t="s">
        <v>22</v>
      </c>
      <c r="C53" s="683"/>
      <c r="D53" s="355"/>
      <c r="E53" s="683" t="s">
        <v>802</v>
      </c>
      <c r="F53" s="361" t="s">
        <v>477</v>
      </c>
      <c r="G53" s="355" t="s">
        <v>54</v>
      </c>
      <c r="H53" s="234" t="s">
        <v>472</v>
      </c>
      <c r="I53" s="361" t="s">
        <v>989</v>
      </c>
      <c r="J53" s="355" t="s">
        <v>990</v>
      </c>
      <c r="K53" s="355" t="s">
        <v>473</v>
      </c>
      <c r="L53" s="361" t="s">
        <v>678</v>
      </c>
      <c r="M53" s="191" t="s">
        <v>474</v>
      </c>
      <c r="N53" s="193">
        <v>3</v>
      </c>
      <c r="O53" s="193" t="s">
        <v>81</v>
      </c>
      <c r="P53" s="177" t="s">
        <v>20</v>
      </c>
      <c r="Q53" s="359" t="s">
        <v>75</v>
      </c>
      <c r="R53" s="355" t="s">
        <v>651</v>
      </c>
      <c r="S53" s="355" t="s">
        <v>366</v>
      </c>
      <c r="T53" s="355" t="s">
        <v>475</v>
      </c>
      <c r="U53" s="355" t="s">
        <v>4335</v>
      </c>
      <c r="V53" s="602" t="str">
        <f t="shared" si="0"/>
        <v>01/06/2022</v>
      </c>
      <c r="W53" s="355" t="s">
        <v>176</v>
      </c>
      <c r="X53" s="395"/>
      <c r="Y53" s="92"/>
      <c r="Z53" s="1"/>
    </row>
    <row r="54" spans="1:26" ht="50" x14ac:dyDescent="0.35">
      <c r="A54" s="605"/>
      <c r="B54" s="355" t="s">
        <v>22</v>
      </c>
      <c r="C54" s="685"/>
      <c r="D54" s="174"/>
      <c r="E54" s="686" t="s">
        <v>803</v>
      </c>
      <c r="F54" s="192" t="s">
        <v>690</v>
      </c>
      <c r="G54" s="355" t="s">
        <v>53</v>
      </c>
      <c r="H54" s="258" t="s">
        <v>689</v>
      </c>
      <c r="I54" s="361" t="s">
        <v>989</v>
      </c>
      <c r="J54" s="355" t="s">
        <v>990</v>
      </c>
      <c r="K54" s="367" t="s">
        <v>478</v>
      </c>
      <c r="L54" s="258" t="s">
        <v>303</v>
      </c>
      <c r="M54" s="367" t="s">
        <v>474</v>
      </c>
      <c r="N54" s="193">
        <v>4</v>
      </c>
      <c r="O54" s="193" t="s">
        <v>81</v>
      </c>
      <c r="P54" s="177" t="s">
        <v>20</v>
      </c>
      <c r="Q54" s="359" t="s">
        <v>75</v>
      </c>
      <c r="R54" s="367" t="s">
        <v>479</v>
      </c>
      <c r="S54" s="367" t="s">
        <v>350</v>
      </c>
      <c r="T54" s="367" t="s">
        <v>475</v>
      </c>
      <c r="U54" s="355" t="s">
        <v>4336</v>
      </c>
      <c r="V54" s="602" t="str">
        <f t="shared" si="0"/>
        <v>01/06/2022</v>
      </c>
      <c r="W54" s="355" t="s">
        <v>176</v>
      </c>
      <c r="X54" s="395"/>
      <c r="Y54" s="92"/>
      <c r="Z54" s="1"/>
    </row>
    <row r="55" spans="1:26" ht="40" x14ac:dyDescent="0.35">
      <c r="A55" s="605"/>
      <c r="B55" s="355" t="s">
        <v>22</v>
      </c>
      <c r="C55" s="686">
        <v>1.21</v>
      </c>
      <c r="D55" s="256" t="s">
        <v>481</v>
      </c>
      <c r="E55" s="686" t="s">
        <v>805</v>
      </c>
      <c r="F55" s="258" t="s">
        <v>482</v>
      </c>
      <c r="G55" s="355" t="s">
        <v>53</v>
      </c>
      <c r="H55" s="258" t="s">
        <v>483</v>
      </c>
      <c r="I55" s="361" t="s">
        <v>989</v>
      </c>
      <c r="J55" s="355" t="s">
        <v>990</v>
      </c>
      <c r="K55" s="367" t="s">
        <v>457</v>
      </c>
      <c r="L55" s="258" t="s">
        <v>284</v>
      </c>
      <c r="M55" s="367" t="s">
        <v>484</v>
      </c>
      <c r="N55" s="193">
        <v>4</v>
      </c>
      <c r="O55" s="193" t="s">
        <v>81</v>
      </c>
      <c r="P55" s="177" t="s">
        <v>20</v>
      </c>
      <c r="Q55" s="359" t="s">
        <v>75</v>
      </c>
      <c r="R55" s="367" t="s">
        <v>485</v>
      </c>
      <c r="S55" s="367" t="s">
        <v>350</v>
      </c>
      <c r="T55" s="367" t="s">
        <v>1008</v>
      </c>
      <c r="U55" s="355" t="s">
        <v>486</v>
      </c>
      <c r="V55" s="602" t="str">
        <f t="shared" si="0"/>
        <v>01/06/2022</v>
      </c>
      <c r="W55" s="355" t="s">
        <v>176</v>
      </c>
      <c r="X55" s="395"/>
      <c r="Y55" s="92"/>
      <c r="Z55" s="1"/>
    </row>
    <row r="56" spans="1:26" ht="40" x14ac:dyDescent="0.35">
      <c r="A56" s="688"/>
      <c r="B56" s="355" t="s">
        <v>22</v>
      </c>
      <c r="C56" s="686"/>
      <c r="D56" s="256"/>
      <c r="E56" s="686" t="s">
        <v>1009</v>
      </c>
      <c r="F56" s="258" t="s">
        <v>482</v>
      </c>
      <c r="G56" s="355" t="s">
        <v>53</v>
      </c>
      <c r="H56" s="626" t="s">
        <v>483</v>
      </c>
      <c r="I56" s="361" t="s">
        <v>989</v>
      </c>
      <c r="J56" s="355" t="s">
        <v>990</v>
      </c>
      <c r="K56" s="192" t="s">
        <v>457</v>
      </c>
      <c r="L56" s="258" t="s">
        <v>353</v>
      </c>
      <c r="M56" s="367" t="s">
        <v>484</v>
      </c>
      <c r="N56" s="193">
        <v>5</v>
      </c>
      <c r="O56" s="193" t="s">
        <v>81</v>
      </c>
      <c r="P56" s="177" t="s">
        <v>19</v>
      </c>
      <c r="Q56" s="359" t="s">
        <v>75</v>
      </c>
      <c r="R56" s="367" t="s">
        <v>485</v>
      </c>
      <c r="S56" s="367" t="s">
        <v>350</v>
      </c>
      <c r="T56" s="367" t="s">
        <v>1008</v>
      </c>
      <c r="U56" s="355" t="s">
        <v>486</v>
      </c>
      <c r="V56" s="602" t="str">
        <f t="shared" si="0"/>
        <v>01/06/2022</v>
      </c>
      <c r="W56" s="355" t="s">
        <v>176</v>
      </c>
      <c r="X56" s="395"/>
      <c r="Y56" s="92"/>
      <c r="Z56" s="1"/>
    </row>
    <row r="57" spans="1:26" ht="30" x14ac:dyDescent="0.35">
      <c r="A57" s="688"/>
      <c r="B57" s="355" t="s">
        <v>22</v>
      </c>
      <c r="C57" s="686">
        <v>1.22</v>
      </c>
      <c r="D57" s="256" t="s">
        <v>487</v>
      </c>
      <c r="E57" s="686" t="s">
        <v>807</v>
      </c>
      <c r="F57" s="258" t="s">
        <v>488</v>
      </c>
      <c r="G57" s="355" t="s">
        <v>53</v>
      </c>
      <c r="H57" s="626" t="s">
        <v>489</v>
      </c>
      <c r="I57" s="361" t="s">
        <v>989</v>
      </c>
      <c r="J57" s="355" t="s">
        <v>990</v>
      </c>
      <c r="K57" s="192" t="s">
        <v>992</v>
      </c>
      <c r="L57" s="258" t="s">
        <v>285</v>
      </c>
      <c r="M57" s="367" t="s">
        <v>490</v>
      </c>
      <c r="N57" s="193">
        <v>4</v>
      </c>
      <c r="O57" s="193" t="s">
        <v>81</v>
      </c>
      <c r="P57" s="177" t="s">
        <v>20</v>
      </c>
      <c r="Q57" s="359" t="s">
        <v>75</v>
      </c>
      <c r="R57" s="367" t="s">
        <v>491</v>
      </c>
      <c r="S57" s="367" t="s">
        <v>350</v>
      </c>
      <c r="T57" s="367" t="s">
        <v>351</v>
      </c>
      <c r="U57" s="355" t="s">
        <v>418</v>
      </c>
      <c r="V57" s="602" t="str">
        <f t="shared" si="0"/>
        <v>01/06/2022</v>
      </c>
      <c r="W57" s="355" t="s">
        <v>176</v>
      </c>
      <c r="X57" s="395"/>
      <c r="Y57" s="92"/>
      <c r="Z57" s="1"/>
    </row>
    <row r="58" spans="1:26" ht="30" x14ac:dyDescent="0.35">
      <c r="A58" s="688"/>
      <c r="B58" s="355" t="s">
        <v>22</v>
      </c>
      <c r="C58" s="686"/>
      <c r="D58" s="256"/>
      <c r="E58" s="686" t="s">
        <v>808</v>
      </c>
      <c r="F58" s="258" t="s">
        <v>488</v>
      </c>
      <c r="G58" s="355" t="s">
        <v>53</v>
      </c>
      <c r="H58" s="626" t="s">
        <v>489</v>
      </c>
      <c r="I58" s="361" t="s">
        <v>989</v>
      </c>
      <c r="J58" s="355" t="s">
        <v>990</v>
      </c>
      <c r="K58" s="192" t="s">
        <v>992</v>
      </c>
      <c r="L58" s="258" t="s">
        <v>353</v>
      </c>
      <c r="M58" s="367" t="s">
        <v>490</v>
      </c>
      <c r="N58" s="193">
        <v>5</v>
      </c>
      <c r="O58" s="193" t="s">
        <v>81</v>
      </c>
      <c r="P58" s="270" t="s">
        <v>19</v>
      </c>
      <c r="Q58" s="359" t="s">
        <v>75</v>
      </c>
      <c r="R58" s="367" t="s">
        <v>491</v>
      </c>
      <c r="S58" s="367" t="s">
        <v>350</v>
      </c>
      <c r="T58" s="367" t="s">
        <v>351</v>
      </c>
      <c r="U58" s="355" t="s">
        <v>418</v>
      </c>
      <c r="V58" s="602" t="str">
        <f t="shared" si="0"/>
        <v>01/06/2022</v>
      </c>
      <c r="W58" s="355" t="s">
        <v>176</v>
      </c>
      <c r="X58" s="395"/>
      <c r="Y58" s="92"/>
      <c r="Z58" s="1"/>
    </row>
    <row r="59" spans="1:26" ht="30" x14ac:dyDescent="0.35">
      <c r="A59" s="689" t="s">
        <v>1010</v>
      </c>
      <c r="B59" s="690" t="s">
        <v>115</v>
      </c>
      <c r="C59" s="686">
        <v>2.1</v>
      </c>
      <c r="D59" s="625" t="s">
        <v>717</v>
      </c>
      <c r="E59" s="686" t="s">
        <v>814</v>
      </c>
      <c r="F59" s="626" t="s">
        <v>492</v>
      </c>
      <c r="G59" s="690" t="s">
        <v>53</v>
      </c>
      <c r="H59" s="626" t="s">
        <v>493</v>
      </c>
      <c r="I59" s="691" t="s">
        <v>989</v>
      </c>
      <c r="J59" s="690" t="s">
        <v>990</v>
      </c>
      <c r="K59" s="690" t="s">
        <v>1011</v>
      </c>
      <c r="L59" s="626" t="s">
        <v>285</v>
      </c>
      <c r="M59" s="690" t="s">
        <v>494</v>
      </c>
      <c r="N59" s="690">
        <v>4</v>
      </c>
      <c r="O59" s="690" t="s">
        <v>81</v>
      </c>
      <c r="P59" s="692" t="s">
        <v>20</v>
      </c>
      <c r="Q59" s="690" t="s">
        <v>75</v>
      </c>
      <c r="R59" s="690" t="s">
        <v>495</v>
      </c>
      <c r="S59" s="690" t="s">
        <v>350</v>
      </c>
      <c r="T59" s="690" t="s">
        <v>1002</v>
      </c>
      <c r="U59" s="355" t="s">
        <v>4337</v>
      </c>
      <c r="V59" s="602" t="str">
        <f t="shared" si="0"/>
        <v>01/06/2022</v>
      </c>
      <c r="W59" s="690" t="s">
        <v>176</v>
      </c>
      <c r="X59" s="395"/>
      <c r="Y59" s="92"/>
      <c r="Z59" s="1"/>
    </row>
    <row r="60" spans="1:26" ht="40" x14ac:dyDescent="0.35">
      <c r="A60" s="189"/>
      <c r="B60" s="355" t="s">
        <v>115</v>
      </c>
      <c r="C60" s="693">
        <v>2.2000000000000002</v>
      </c>
      <c r="D60" s="355" t="s">
        <v>497</v>
      </c>
      <c r="E60" s="371" t="s">
        <v>819</v>
      </c>
      <c r="F60" s="361" t="s">
        <v>498</v>
      </c>
      <c r="G60" s="355" t="s">
        <v>53</v>
      </c>
      <c r="H60" s="174" t="s">
        <v>499</v>
      </c>
      <c r="I60" s="361" t="s">
        <v>989</v>
      </c>
      <c r="J60" s="355" t="s">
        <v>990</v>
      </c>
      <c r="K60" s="355" t="s">
        <v>1012</v>
      </c>
      <c r="L60" s="361" t="s">
        <v>353</v>
      </c>
      <c r="M60" s="355" t="s">
        <v>500</v>
      </c>
      <c r="N60" s="193">
        <v>5</v>
      </c>
      <c r="O60" s="193" t="s">
        <v>81</v>
      </c>
      <c r="P60" s="177" t="s">
        <v>19</v>
      </c>
      <c r="Q60" s="359" t="s">
        <v>75</v>
      </c>
      <c r="R60" s="355" t="s">
        <v>501</v>
      </c>
      <c r="S60" s="355" t="s">
        <v>350</v>
      </c>
      <c r="T60" s="355" t="s">
        <v>1002</v>
      </c>
      <c r="U60" s="355" t="s">
        <v>4338</v>
      </c>
      <c r="V60" s="602" t="str">
        <f t="shared" si="0"/>
        <v>01/06/2022</v>
      </c>
      <c r="W60" s="355" t="s">
        <v>176</v>
      </c>
      <c r="X60" s="395"/>
      <c r="Y60" s="92"/>
      <c r="Z60" s="1"/>
    </row>
    <row r="61" spans="1:26" ht="40" x14ac:dyDescent="0.35">
      <c r="A61" s="189"/>
      <c r="B61" s="355" t="s">
        <v>115</v>
      </c>
      <c r="C61" s="693"/>
      <c r="D61" s="355"/>
      <c r="E61" s="371" t="s">
        <v>1013</v>
      </c>
      <c r="F61" s="355" t="s">
        <v>498</v>
      </c>
      <c r="G61" s="355" t="s">
        <v>53</v>
      </c>
      <c r="H61" s="175" t="s">
        <v>499</v>
      </c>
      <c r="I61" s="361" t="s">
        <v>989</v>
      </c>
      <c r="J61" s="355" t="s">
        <v>990</v>
      </c>
      <c r="K61" s="355" t="s">
        <v>1012</v>
      </c>
      <c r="L61" s="361" t="s">
        <v>285</v>
      </c>
      <c r="M61" s="191" t="s">
        <v>500</v>
      </c>
      <c r="N61" s="193">
        <v>4</v>
      </c>
      <c r="O61" s="193" t="s">
        <v>81</v>
      </c>
      <c r="P61" s="270" t="s">
        <v>20</v>
      </c>
      <c r="Q61" s="359" t="s">
        <v>75</v>
      </c>
      <c r="R61" s="355" t="s">
        <v>501</v>
      </c>
      <c r="S61" s="355" t="s">
        <v>350</v>
      </c>
      <c r="T61" s="355" t="s">
        <v>1002</v>
      </c>
      <c r="U61" s="355" t="s">
        <v>4338</v>
      </c>
      <c r="V61" s="602" t="str">
        <f t="shared" si="0"/>
        <v>01/06/2022</v>
      </c>
      <c r="W61" s="355" t="s">
        <v>176</v>
      </c>
      <c r="X61" s="395"/>
      <c r="Y61" s="92"/>
      <c r="Z61" s="1"/>
    </row>
    <row r="62" spans="1:26" ht="50" x14ac:dyDescent="0.35">
      <c r="A62" s="189"/>
      <c r="B62" s="355" t="s">
        <v>115</v>
      </c>
      <c r="C62" s="693"/>
      <c r="D62" s="355"/>
      <c r="E62" s="371" t="s">
        <v>1014</v>
      </c>
      <c r="F62" s="355" t="s">
        <v>498</v>
      </c>
      <c r="G62" s="355" t="s">
        <v>54</v>
      </c>
      <c r="H62" s="175" t="s">
        <v>499</v>
      </c>
      <c r="I62" s="361" t="s">
        <v>989</v>
      </c>
      <c r="J62" s="355" t="s">
        <v>990</v>
      </c>
      <c r="K62" s="355" t="s">
        <v>503</v>
      </c>
      <c r="L62" s="361" t="s">
        <v>668</v>
      </c>
      <c r="M62" s="191" t="s">
        <v>500</v>
      </c>
      <c r="N62" s="193">
        <v>3</v>
      </c>
      <c r="O62" s="193" t="s">
        <v>81</v>
      </c>
      <c r="P62" s="177" t="s">
        <v>20</v>
      </c>
      <c r="Q62" s="359" t="s">
        <v>75</v>
      </c>
      <c r="R62" s="355" t="s">
        <v>652</v>
      </c>
      <c r="S62" s="355" t="s">
        <v>366</v>
      </c>
      <c r="T62" s="355" t="s">
        <v>1002</v>
      </c>
      <c r="U62" s="355" t="s">
        <v>4338</v>
      </c>
      <c r="V62" s="602" t="str">
        <f t="shared" si="0"/>
        <v>01/06/2022</v>
      </c>
      <c r="W62" s="355" t="s">
        <v>176</v>
      </c>
      <c r="X62" s="395"/>
      <c r="Y62" s="92"/>
      <c r="Z62" s="1"/>
    </row>
    <row r="63" spans="1:26" ht="50" x14ac:dyDescent="0.35">
      <c r="A63" s="189"/>
      <c r="B63" s="355" t="s">
        <v>115</v>
      </c>
      <c r="C63" s="693">
        <v>2.2999999999999998</v>
      </c>
      <c r="D63" s="355" t="s">
        <v>691</v>
      </c>
      <c r="E63" s="371" t="s">
        <v>1016</v>
      </c>
      <c r="F63" s="355" t="s">
        <v>504</v>
      </c>
      <c r="G63" s="355" t="s">
        <v>54</v>
      </c>
      <c r="H63" s="175" t="s">
        <v>505</v>
      </c>
      <c r="I63" s="361" t="s">
        <v>989</v>
      </c>
      <c r="J63" s="355" t="s">
        <v>990</v>
      </c>
      <c r="K63" s="355" t="s">
        <v>1017</v>
      </c>
      <c r="L63" s="361" t="s">
        <v>669</v>
      </c>
      <c r="M63" s="191" t="s">
        <v>506</v>
      </c>
      <c r="N63" s="193">
        <v>3</v>
      </c>
      <c r="O63" s="193" t="s">
        <v>81</v>
      </c>
      <c r="P63" s="177" t="s">
        <v>20</v>
      </c>
      <c r="Q63" s="359" t="s">
        <v>75</v>
      </c>
      <c r="R63" s="355" t="s">
        <v>653</v>
      </c>
      <c r="S63" s="355" t="s">
        <v>366</v>
      </c>
      <c r="T63" s="355" t="s">
        <v>1002</v>
      </c>
      <c r="U63" s="355" t="s">
        <v>4363</v>
      </c>
      <c r="V63" s="602" t="str">
        <f t="shared" si="0"/>
        <v>01/06/2022</v>
      </c>
      <c r="W63" s="355" t="s">
        <v>176</v>
      </c>
      <c r="X63" s="395"/>
      <c r="Y63" s="92"/>
      <c r="Z63" s="1"/>
    </row>
    <row r="64" spans="1:26" ht="50" x14ac:dyDescent="0.35">
      <c r="A64" s="189"/>
      <c r="B64" s="355" t="s">
        <v>115</v>
      </c>
      <c r="C64" s="693">
        <v>2.4</v>
      </c>
      <c r="D64" s="355" t="s">
        <v>507</v>
      </c>
      <c r="E64" s="371" t="s">
        <v>1019</v>
      </c>
      <c r="F64" s="361" t="s">
        <v>508</v>
      </c>
      <c r="G64" s="355" t="s">
        <v>54</v>
      </c>
      <c r="H64" s="175" t="s">
        <v>509</v>
      </c>
      <c r="I64" s="361" t="s">
        <v>989</v>
      </c>
      <c r="J64" s="355" t="s">
        <v>990</v>
      </c>
      <c r="K64" s="355" t="s">
        <v>1017</v>
      </c>
      <c r="L64" s="361" t="s">
        <v>670</v>
      </c>
      <c r="M64" s="191" t="s">
        <v>510</v>
      </c>
      <c r="N64" s="193">
        <v>3</v>
      </c>
      <c r="O64" s="193" t="s">
        <v>81</v>
      </c>
      <c r="P64" s="177" t="s">
        <v>20</v>
      </c>
      <c r="Q64" s="359" t="s">
        <v>75</v>
      </c>
      <c r="R64" s="355" t="s">
        <v>654</v>
      </c>
      <c r="S64" s="355" t="s">
        <v>366</v>
      </c>
      <c r="T64" s="355" t="s">
        <v>1002</v>
      </c>
      <c r="U64" s="355" t="s">
        <v>4363</v>
      </c>
      <c r="V64" s="602" t="str">
        <f t="shared" si="0"/>
        <v>01/06/2022</v>
      </c>
      <c r="W64" s="355" t="s">
        <v>176</v>
      </c>
      <c r="X64" s="395"/>
      <c r="Y64" s="92"/>
      <c r="Z64" s="1"/>
    </row>
    <row r="65" spans="1:26" ht="50" x14ac:dyDescent="0.35">
      <c r="A65" s="189"/>
      <c r="B65" s="355" t="s">
        <v>115</v>
      </c>
      <c r="C65" s="693"/>
      <c r="D65" s="355"/>
      <c r="E65" s="371" t="s">
        <v>1020</v>
      </c>
      <c r="F65" s="361" t="s">
        <v>508</v>
      </c>
      <c r="G65" s="355" t="s">
        <v>54</v>
      </c>
      <c r="H65" s="175" t="s">
        <v>509</v>
      </c>
      <c r="I65" s="361" t="s">
        <v>989</v>
      </c>
      <c r="J65" s="355" t="s">
        <v>990</v>
      </c>
      <c r="K65" s="355" t="s">
        <v>1017</v>
      </c>
      <c r="L65" s="361" t="s">
        <v>683</v>
      </c>
      <c r="M65" s="355" t="s">
        <v>510</v>
      </c>
      <c r="N65" s="193">
        <v>3</v>
      </c>
      <c r="O65" s="193" t="s">
        <v>81</v>
      </c>
      <c r="P65" s="177" t="s">
        <v>20</v>
      </c>
      <c r="Q65" s="359" t="s">
        <v>75</v>
      </c>
      <c r="R65" s="355" t="s">
        <v>654</v>
      </c>
      <c r="S65" s="355" t="s">
        <v>366</v>
      </c>
      <c r="T65" s="355" t="s">
        <v>1002</v>
      </c>
      <c r="U65" s="355" t="s">
        <v>4363</v>
      </c>
      <c r="V65" s="602" t="str">
        <f t="shared" si="0"/>
        <v>01/06/2022</v>
      </c>
      <c r="W65" s="355" t="s">
        <v>176</v>
      </c>
      <c r="X65" s="395"/>
      <c r="Y65" s="92"/>
      <c r="Z65" s="1"/>
    </row>
    <row r="66" spans="1:26" ht="50" x14ac:dyDescent="0.35">
      <c r="A66" s="189"/>
      <c r="B66" s="355" t="s">
        <v>115</v>
      </c>
      <c r="C66" s="693">
        <v>2.5</v>
      </c>
      <c r="D66" s="355" t="s">
        <v>511</v>
      </c>
      <c r="E66" s="371" t="s">
        <v>1022</v>
      </c>
      <c r="F66" s="361" t="s">
        <v>512</v>
      </c>
      <c r="G66" s="355" t="s">
        <v>54</v>
      </c>
      <c r="H66" s="175" t="s">
        <v>513</v>
      </c>
      <c r="I66" s="361" t="s">
        <v>989</v>
      </c>
      <c r="J66" s="355" t="s">
        <v>990</v>
      </c>
      <c r="K66" s="355" t="s">
        <v>1023</v>
      </c>
      <c r="L66" s="361" t="s">
        <v>671</v>
      </c>
      <c r="M66" s="355" t="s">
        <v>514</v>
      </c>
      <c r="N66" s="193">
        <v>3</v>
      </c>
      <c r="O66" s="193" t="s">
        <v>81</v>
      </c>
      <c r="P66" s="177" t="s">
        <v>20</v>
      </c>
      <c r="Q66" s="359" t="s">
        <v>75</v>
      </c>
      <c r="R66" s="355" t="s">
        <v>655</v>
      </c>
      <c r="S66" s="355" t="s">
        <v>366</v>
      </c>
      <c r="T66" s="355" t="s">
        <v>1002</v>
      </c>
      <c r="U66" s="355" t="s">
        <v>418</v>
      </c>
      <c r="V66" s="602" t="str">
        <f t="shared" si="0"/>
        <v>01/06/2022</v>
      </c>
      <c r="W66" s="355" t="s">
        <v>176</v>
      </c>
      <c r="X66" s="395"/>
      <c r="Y66" s="92"/>
      <c r="Z66" s="1"/>
    </row>
    <row r="67" spans="1:26" ht="50" x14ac:dyDescent="0.35">
      <c r="A67" s="189"/>
      <c r="B67" s="355" t="s">
        <v>115</v>
      </c>
      <c r="C67" s="693">
        <v>2.6</v>
      </c>
      <c r="D67" s="355" t="s">
        <v>515</v>
      </c>
      <c r="E67" s="371" t="s">
        <v>1025</v>
      </c>
      <c r="F67" s="361" t="s">
        <v>516</v>
      </c>
      <c r="G67" s="355" t="s">
        <v>54</v>
      </c>
      <c r="H67" s="175" t="s">
        <v>517</v>
      </c>
      <c r="I67" s="361" t="s">
        <v>989</v>
      </c>
      <c r="J67" s="355" t="s">
        <v>990</v>
      </c>
      <c r="K67" s="355" t="s">
        <v>1023</v>
      </c>
      <c r="L67" s="361" t="s">
        <v>672</v>
      </c>
      <c r="M67" s="355" t="s">
        <v>518</v>
      </c>
      <c r="N67" s="193">
        <v>3</v>
      </c>
      <c r="O67" s="193" t="s">
        <v>81</v>
      </c>
      <c r="P67" s="177" t="s">
        <v>20</v>
      </c>
      <c r="Q67" s="359" t="s">
        <v>75</v>
      </c>
      <c r="R67" s="355" t="s">
        <v>656</v>
      </c>
      <c r="S67" s="355" t="s">
        <v>519</v>
      </c>
      <c r="T67" s="355" t="s">
        <v>1002</v>
      </c>
      <c r="U67" s="355" t="s">
        <v>4330</v>
      </c>
      <c r="V67" s="602" t="str">
        <f t="shared" si="0"/>
        <v>01/06/2022</v>
      </c>
      <c r="W67" s="355" t="s">
        <v>176</v>
      </c>
      <c r="X67" s="395"/>
      <c r="Y67" s="92"/>
      <c r="Z67" s="1"/>
    </row>
    <row r="68" spans="1:26" ht="50" x14ac:dyDescent="0.35">
      <c r="A68" s="189"/>
      <c r="B68" s="355" t="s">
        <v>115</v>
      </c>
      <c r="C68" s="693">
        <v>2.7</v>
      </c>
      <c r="D68" s="355" t="s">
        <v>402</v>
      </c>
      <c r="E68" s="371" t="s">
        <v>1027</v>
      </c>
      <c r="F68" s="361" t="s">
        <v>403</v>
      </c>
      <c r="G68" s="355" t="s">
        <v>54</v>
      </c>
      <c r="H68" s="174" t="s">
        <v>520</v>
      </c>
      <c r="I68" s="361" t="s">
        <v>989</v>
      </c>
      <c r="J68" s="355" t="s">
        <v>990</v>
      </c>
      <c r="K68" s="355" t="s">
        <v>1023</v>
      </c>
      <c r="L68" s="361" t="s">
        <v>673</v>
      </c>
      <c r="M68" s="191" t="s">
        <v>518</v>
      </c>
      <c r="N68" s="193">
        <v>3</v>
      </c>
      <c r="O68" s="193" t="s">
        <v>81</v>
      </c>
      <c r="P68" s="177" t="s">
        <v>20</v>
      </c>
      <c r="Q68" s="359" t="s">
        <v>75</v>
      </c>
      <c r="R68" s="355" t="s">
        <v>656</v>
      </c>
      <c r="S68" s="355" t="s">
        <v>519</v>
      </c>
      <c r="T68" s="355" t="s">
        <v>1002</v>
      </c>
      <c r="U68" s="355" t="s">
        <v>4330</v>
      </c>
      <c r="V68" s="602" t="str">
        <f t="shared" si="0"/>
        <v>01/06/2022</v>
      </c>
      <c r="W68" s="355" t="s">
        <v>176</v>
      </c>
      <c r="X68" s="395"/>
      <c r="Y68" s="92"/>
      <c r="Z68" s="1"/>
    </row>
    <row r="69" spans="1:26" ht="50" x14ac:dyDescent="0.35">
      <c r="A69" s="189"/>
      <c r="B69" s="355" t="s">
        <v>115</v>
      </c>
      <c r="C69" s="693"/>
      <c r="D69" s="355"/>
      <c r="E69" s="371" t="s">
        <v>1028</v>
      </c>
      <c r="F69" s="361" t="s">
        <v>403</v>
      </c>
      <c r="G69" s="355" t="s">
        <v>54</v>
      </c>
      <c r="H69" s="174" t="s">
        <v>520</v>
      </c>
      <c r="I69" s="361" t="s">
        <v>989</v>
      </c>
      <c r="J69" s="355" t="s">
        <v>990</v>
      </c>
      <c r="K69" s="355" t="s">
        <v>1023</v>
      </c>
      <c r="L69" s="361" t="s">
        <v>674</v>
      </c>
      <c r="M69" s="191" t="s">
        <v>518</v>
      </c>
      <c r="N69" s="193">
        <v>3</v>
      </c>
      <c r="O69" s="193" t="s">
        <v>81</v>
      </c>
      <c r="P69" s="177" t="s">
        <v>20</v>
      </c>
      <c r="Q69" s="359" t="s">
        <v>75</v>
      </c>
      <c r="R69" s="355" t="s">
        <v>656</v>
      </c>
      <c r="S69" s="355" t="s">
        <v>519</v>
      </c>
      <c r="T69" s="355" t="s">
        <v>1002</v>
      </c>
      <c r="U69" s="355" t="s">
        <v>4330</v>
      </c>
      <c r="V69" s="602" t="str">
        <f t="shared" si="0"/>
        <v>01/06/2022</v>
      </c>
      <c r="W69" s="355" t="s">
        <v>176</v>
      </c>
      <c r="X69" s="395"/>
      <c r="Y69" s="92"/>
      <c r="Z69" s="1"/>
    </row>
    <row r="70" spans="1:26" ht="50" x14ac:dyDescent="0.35">
      <c r="A70" s="189"/>
      <c r="B70" s="355" t="s">
        <v>115</v>
      </c>
      <c r="C70" s="693">
        <v>2.8</v>
      </c>
      <c r="D70" s="355" t="s">
        <v>521</v>
      </c>
      <c r="E70" s="371" t="s">
        <v>1030</v>
      </c>
      <c r="F70" s="361" t="s">
        <v>522</v>
      </c>
      <c r="G70" s="355" t="s">
        <v>53</v>
      </c>
      <c r="H70" s="174" t="s">
        <v>523</v>
      </c>
      <c r="I70" s="361" t="s">
        <v>989</v>
      </c>
      <c r="J70" s="355" t="s">
        <v>990</v>
      </c>
      <c r="K70" s="355" t="s">
        <v>1031</v>
      </c>
      <c r="L70" s="361" t="s">
        <v>285</v>
      </c>
      <c r="M70" s="191" t="s">
        <v>524</v>
      </c>
      <c r="N70" s="193">
        <v>4</v>
      </c>
      <c r="O70" s="193" t="s">
        <v>81</v>
      </c>
      <c r="P70" s="177" t="s">
        <v>20</v>
      </c>
      <c r="Q70" s="359" t="s">
        <v>75</v>
      </c>
      <c r="R70" s="355" t="s">
        <v>525</v>
      </c>
      <c r="S70" s="355" t="s">
        <v>526</v>
      </c>
      <c r="T70" s="355" t="s">
        <v>1002</v>
      </c>
      <c r="U70" s="355" t="s">
        <v>4339</v>
      </c>
      <c r="V70" s="602" t="str">
        <f t="shared" si="0"/>
        <v>01/06/2022</v>
      </c>
      <c r="W70" s="355" t="s">
        <v>176</v>
      </c>
      <c r="X70" s="395"/>
      <c r="Y70" s="92"/>
      <c r="Z70" s="1"/>
    </row>
    <row r="71" spans="1:26" ht="50" x14ac:dyDescent="0.35">
      <c r="A71" s="189"/>
      <c r="B71" s="355" t="s">
        <v>115</v>
      </c>
      <c r="C71" s="693"/>
      <c r="D71" s="355"/>
      <c r="E71" s="371" t="s">
        <v>1032</v>
      </c>
      <c r="F71" s="361" t="s">
        <v>706</v>
      </c>
      <c r="G71" s="355" t="s">
        <v>53</v>
      </c>
      <c r="H71" s="175" t="s">
        <v>523</v>
      </c>
      <c r="I71" s="361" t="s">
        <v>989</v>
      </c>
      <c r="J71" s="355" t="s">
        <v>990</v>
      </c>
      <c r="K71" s="355" t="s">
        <v>1031</v>
      </c>
      <c r="L71" s="361" t="s">
        <v>353</v>
      </c>
      <c r="M71" s="191" t="s">
        <v>524</v>
      </c>
      <c r="N71" s="193">
        <v>5</v>
      </c>
      <c r="O71" s="193" t="s">
        <v>81</v>
      </c>
      <c r="P71" s="177" t="s">
        <v>19</v>
      </c>
      <c r="Q71" s="359" t="s">
        <v>75</v>
      </c>
      <c r="R71" s="355" t="s">
        <v>525</v>
      </c>
      <c r="S71" s="355" t="s">
        <v>526</v>
      </c>
      <c r="T71" s="355" t="s">
        <v>1002</v>
      </c>
      <c r="U71" s="355" t="s">
        <v>4339</v>
      </c>
      <c r="V71" s="602" t="str">
        <f t="shared" si="0"/>
        <v>01/06/2022</v>
      </c>
      <c r="W71" s="355" t="s">
        <v>176</v>
      </c>
      <c r="X71" s="395"/>
      <c r="Y71" s="92"/>
      <c r="Z71" s="1"/>
    </row>
    <row r="72" spans="1:26" ht="50" x14ac:dyDescent="0.35">
      <c r="A72" s="189"/>
      <c r="B72" s="355" t="s">
        <v>115</v>
      </c>
      <c r="C72" s="693">
        <v>2.9</v>
      </c>
      <c r="D72" s="355" t="s">
        <v>528</v>
      </c>
      <c r="E72" s="371" t="s">
        <v>1035</v>
      </c>
      <c r="F72" s="361" t="s">
        <v>693</v>
      </c>
      <c r="G72" s="355" t="s">
        <v>53</v>
      </c>
      <c r="H72" s="175" t="s">
        <v>708</v>
      </c>
      <c r="I72" s="361" t="s">
        <v>989</v>
      </c>
      <c r="J72" s="355" t="s">
        <v>990</v>
      </c>
      <c r="K72" s="355" t="s">
        <v>1031</v>
      </c>
      <c r="L72" s="361" t="s">
        <v>353</v>
      </c>
      <c r="M72" s="191" t="s">
        <v>529</v>
      </c>
      <c r="N72" s="193">
        <v>5</v>
      </c>
      <c r="O72" s="193" t="s">
        <v>81</v>
      </c>
      <c r="P72" s="177" t="s">
        <v>19</v>
      </c>
      <c r="Q72" s="359" t="s">
        <v>75</v>
      </c>
      <c r="R72" s="355" t="s">
        <v>530</v>
      </c>
      <c r="S72" s="355" t="s">
        <v>526</v>
      </c>
      <c r="T72" s="355" t="s">
        <v>1002</v>
      </c>
      <c r="U72" s="355" t="s">
        <v>4339</v>
      </c>
      <c r="V72" s="602" t="str">
        <f t="shared" si="0"/>
        <v>01/06/2022</v>
      </c>
      <c r="W72" s="355" t="s">
        <v>176</v>
      </c>
      <c r="X72" s="395"/>
      <c r="Y72" s="92"/>
      <c r="Z72" s="1"/>
    </row>
    <row r="73" spans="1:26" ht="50" x14ac:dyDescent="0.35">
      <c r="A73" s="189"/>
      <c r="B73" s="355" t="s">
        <v>115</v>
      </c>
      <c r="C73" s="693"/>
      <c r="D73" s="355"/>
      <c r="E73" s="371" t="s">
        <v>1036</v>
      </c>
      <c r="F73" s="361" t="s">
        <v>693</v>
      </c>
      <c r="G73" s="355" t="s">
        <v>53</v>
      </c>
      <c r="H73" s="175" t="s">
        <v>708</v>
      </c>
      <c r="I73" s="361" t="s">
        <v>989</v>
      </c>
      <c r="J73" s="355" t="s">
        <v>990</v>
      </c>
      <c r="K73" s="355" t="s">
        <v>1031</v>
      </c>
      <c r="L73" s="361" t="s">
        <v>707</v>
      </c>
      <c r="M73" s="191" t="s">
        <v>529</v>
      </c>
      <c r="N73" s="193">
        <v>3</v>
      </c>
      <c r="O73" s="193" t="s">
        <v>81</v>
      </c>
      <c r="P73" s="177" t="s">
        <v>20</v>
      </c>
      <c r="Q73" s="359" t="s">
        <v>75</v>
      </c>
      <c r="R73" s="355" t="s">
        <v>530</v>
      </c>
      <c r="S73" s="355" t="s">
        <v>526</v>
      </c>
      <c r="T73" s="355" t="s">
        <v>1002</v>
      </c>
      <c r="U73" s="355" t="s">
        <v>4339</v>
      </c>
      <c r="V73" s="602" t="str">
        <f t="shared" si="0"/>
        <v>01/06/2022</v>
      </c>
      <c r="W73" s="355" t="s">
        <v>176</v>
      </c>
      <c r="X73" s="395"/>
      <c r="Y73" s="92"/>
      <c r="Z73" s="1"/>
    </row>
    <row r="74" spans="1:26" ht="30" x14ac:dyDescent="0.35">
      <c r="A74" s="189"/>
      <c r="B74" s="355" t="s">
        <v>115</v>
      </c>
      <c r="C74" s="693" t="s">
        <v>4340</v>
      </c>
      <c r="D74" s="355" t="s">
        <v>531</v>
      </c>
      <c r="E74" s="371" t="s">
        <v>1038</v>
      </c>
      <c r="F74" s="361" t="s">
        <v>696</v>
      </c>
      <c r="G74" s="355" t="s">
        <v>54</v>
      </c>
      <c r="H74" s="175" t="s">
        <v>709</v>
      </c>
      <c r="I74" s="361" t="s">
        <v>989</v>
      </c>
      <c r="J74" s="355" t="s">
        <v>990</v>
      </c>
      <c r="K74" s="355" t="s">
        <v>1011</v>
      </c>
      <c r="L74" s="361" t="s">
        <v>695</v>
      </c>
      <c r="M74" s="191" t="s">
        <v>533</v>
      </c>
      <c r="N74" s="193">
        <v>3</v>
      </c>
      <c r="O74" s="193" t="s">
        <v>81</v>
      </c>
      <c r="P74" s="177" t="s">
        <v>20</v>
      </c>
      <c r="Q74" s="359" t="s">
        <v>75</v>
      </c>
      <c r="R74" s="355" t="s">
        <v>534</v>
      </c>
      <c r="S74" s="355" t="s">
        <v>526</v>
      </c>
      <c r="T74" s="355" t="s">
        <v>1002</v>
      </c>
      <c r="U74" s="355" t="s">
        <v>4364</v>
      </c>
      <c r="V74" s="602" t="str">
        <f t="shared" si="0"/>
        <v>01/06/2022</v>
      </c>
      <c r="W74" s="355" t="s">
        <v>176</v>
      </c>
      <c r="X74" s="395"/>
      <c r="Y74" s="92"/>
      <c r="Z74" s="1"/>
    </row>
    <row r="75" spans="1:26" ht="30" x14ac:dyDescent="0.35">
      <c r="A75" s="189"/>
      <c r="B75" s="355" t="s">
        <v>115</v>
      </c>
      <c r="C75" s="694"/>
      <c r="D75" s="355"/>
      <c r="E75" s="371" t="s">
        <v>1050</v>
      </c>
      <c r="F75" s="361" t="s">
        <v>532</v>
      </c>
      <c r="G75" s="355" t="s">
        <v>53</v>
      </c>
      <c r="H75" s="175" t="s">
        <v>709</v>
      </c>
      <c r="I75" s="361" t="s">
        <v>989</v>
      </c>
      <c r="J75" s="355" t="s">
        <v>990</v>
      </c>
      <c r="K75" s="355" t="s">
        <v>1011</v>
      </c>
      <c r="L75" s="361" t="s">
        <v>694</v>
      </c>
      <c r="M75" s="355" t="s">
        <v>533</v>
      </c>
      <c r="N75" s="193">
        <v>4</v>
      </c>
      <c r="O75" s="193" t="s">
        <v>81</v>
      </c>
      <c r="P75" s="177" t="s">
        <v>20</v>
      </c>
      <c r="Q75" s="359" t="s">
        <v>75</v>
      </c>
      <c r="R75" s="355" t="s">
        <v>534</v>
      </c>
      <c r="S75" s="355" t="s">
        <v>526</v>
      </c>
      <c r="T75" s="355" t="s">
        <v>1002</v>
      </c>
      <c r="U75" s="355" t="s">
        <v>4341</v>
      </c>
      <c r="V75" s="602" t="str">
        <f t="shared" si="0"/>
        <v>01/06/2022</v>
      </c>
      <c r="W75" s="355" t="s">
        <v>176</v>
      </c>
      <c r="X75" s="395"/>
      <c r="Y75" s="92"/>
      <c r="Z75" s="1"/>
    </row>
    <row r="76" spans="1:26" ht="30" x14ac:dyDescent="0.35">
      <c r="A76" s="189"/>
      <c r="B76" s="355" t="s">
        <v>115</v>
      </c>
      <c r="C76" s="693"/>
      <c r="D76" s="355"/>
      <c r="E76" s="371" t="s">
        <v>1051</v>
      </c>
      <c r="F76" s="361" t="s">
        <v>532</v>
      </c>
      <c r="G76" s="355" t="s">
        <v>53</v>
      </c>
      <c r="H76" s="175" t="s">
        <v>709</v>
      </c>
      <c r="I76" s="361" t="s">
        <v>989</v>
      </c>
      <c r="J76" s="355" t="s">
        <v>990</v>
      </c>
      <c r="K76" s="355" t="s">
        <v>1011</v>
      </c>
      <c r="L76" s="361" t="s">
        <v>431</v>
      </c>
      <c r="M76" s="355" t="s">
        <v>533</v>
      </c>
      <c r="N76" s="193">
        <v>1</v>
      </c>
      <c r="O76" s="193" t="s">
        <v>81</v>
      </c>
      <c r="P76" s="177" t="s">
        <v>21</v>
      </c>
      <c r="Q76" s="359" t="s">
        <v>75</v>
      </c>
      <c r="R76" s="355" t="s">
        <v>534</v>
      </c>
      <c r="S76" s="355" t="s">
        <v>526</v>
      </c>
      <c r="T76" s="355" t="s">
        <v>1002</v>
      </c>
      <c r="U76" s="355" t="s">
        <v>4341</v>
      </c>
      <c r="V76" s="602" t="str">
        <f t="shared" si="0"/>
        <v>01/06/2022</v>
      </c>
      <c r="W76" s="355" t="s">
        <v>176</v>
      </c>
      <c r="X76" s="395"/>
      <c r="Y76" s="92"/>
      <c r="Z76" s="1"/>
    </row>
    <row r="77" spans="1:26" ht="40" x14ac:dyDescent="0.35">
      <c r="A77" s="189"/>
      <c r="B77" s="355" t="s">
        <v>115</v>
      </c>
      <c r="C77" s="693">
        <v>2.11</v>
      </c>
      <c r="D77" s="355" t="s">
        <v>536</v>
      </c>
      <c r="E77" s="371" t="s">
        <v>1053</v>
      </c>
      <c r="F77" s="361" t="s">
        <v>537</v>
      </c>
      <c r="G77" s="355" t="s">
        <v>54</v>
      </c>
      <c r="H77" s="175" t="s">
        <v>538</v>
      </c>
      <c r="I77" s="361" t="s">
        <v>989</v>
      </c>
      <c r="J77" s="355" t="s">
        <v>990</v>
      </c>
      <c r="K77" s="355" t="s">
        <v>1017</v>
      </c>
      <c r="L77" s="361" t="s">
        <v>675</v>
      </c>
      <c r="M77" s="355" t="s">
        <v>539</v>
      </c>
      <c r="N77" s="193">
        <v>3</v>
      </c>
      <c r="O77" s="193" t="s">
        <v>81</v>
      </c>
      <c r="P77" s="227" t="s">
        <v>20</v>
      </c>
      <c r="Q77" s="359" t="s">
        <v>75</v>
      </c>
      <c r="R77" s="355" t="s">
        <v>657</v>
      </c>
      <c r="S77" s="355" t="s">
        <v>540</v>
      </c>
      <c r="T77" s="355" t="s">
        <v>1002</v>
      </c>
      <c r="U77" s="355" t="s">
        <v>4342</v>
      </c>
      <c r="V77" s="602" t="str">
        <f t="shared" si="0"/>
        <v>01/06/2022</v>
      </c>
      <c r="W77" s="355" t="s">
        <v>176</v>
      </c>
      <c r="X77" s="395"/>
      <c r="Y77" s="92"/>
      <c r="Z77" s="1"/>
    </row>
    <row r="78" spans="1:26" ht="30" x14ac:dyDescent="0.35">
      <c r="A78" s="189"/>
      <c r="B78" s="355" t="s">
        <v>115</v>
      </c>
      <c r="C78" s="693">
        <v>2.12</v>
      </c>
      <c r="D78" s="355" t="s">
        <v>542</v>
      </c>
      <c r="E78" s="371" t="s">
        <v>1055</v>
      </c>
      <c r="F78" s="361" t="s">
        <v>543</v>
      </c>
      <c r="G78" s="355" t="s">
        <v>53</v>
      </c>
      <c r="H78" s="175" t="s">
        <v>544</v>
      </c>
      <c r="I78" s="361" t="s">
        <v>989</v>
      </c>
      <c r="J78" s="355" t="s">
        <v>990</v>
      </c>
      <c r="K78" s="355" t="s">
        <v>1011</v>
      </c>
      <c r="L78" s="361" t="s">
        <v>710</v>
      </c>
      <c r="M78" s="355" t="s">
        <v>545</v>
      </c>
      <c r="N78" s="193">
        <v>3</v>
      </c>
      <c r="O78" s="193" t="s">
        <v>81</v>
      </c>
      <c r="P78" s="227" t="s">
        <v>20</v>
      </c>
      <c r="Q78" s="359" t="s">
        <v>75</v>
      </c>
      <c r="R78" s="355" t="s">
        <v>546</v>
      </c>
      <c r="S78" s="355" t="s">
        <v>547</v>
      </c>
      <c r="T78" s="355" t="s">
        <v>1002</v>
      </c>
      <c r="U78" s="355" t="s">
        <v>4332</v>
      </c>
      <c r="V78" s="602" t="str">
        <f t="shared" si="0"/>
        <v>01/06/2022</v>
      </c>
      <c r="W78" s="355" t="s">
        <v>176</v>
      </c>
      <c r="X78" s="395"/>
      <c r="Y78" s="92"/>
      <c r="Z78" s="1"/>
    </row>
    <row r="79" spans="1:26" ht="40" x14ac:dyDescent="0.35">
      <c r="A79" s="189"/>
      <c r="B79" s="355" t="s">
        <v>115</v>
      </c>
      <c r="C79" s="693">
        <v>2.13</v>
      </c>
      <c r="D79" s="355" t="s">
        <v>548</v>
      </c>
      <c r="E79" s="371" t="s">
        <v>1057</v>
      </c>
      <c r="F79" s="355" t="s">
        <v>549</v>
      </c>
      <c r="G79" s="355" t="s">
        <v>54</v>
      </c>
      <c r="H79" s="175" t="s">
        <v>1039</v>
      </c>
      <c r="I79" s="361" t="s">
        <v>989</v>
      </c>
      <c r="J79" s="355" t="s">
        <v>990</v>
      </c>
      <c r="K79" s="355" t="s">
        <v>1017</v>
      </c>
      <c r="L79" s="361" t="s">
        <v>684</v>
      </c>
      <c r="M79" s="355" t="s">
        <v>550</v>
      </c>
      <c r="N79" s="193">
        <v>3</v>
      </c>
      <c r="O79" s="193" t="s">
        <v>81</v>
      </c>
      <c r="P79" s="227" t="s">
        <v>20</v>
      </c>
      <c r="Q79" s="359" t="s">
        <v>75</v>
      </c>
      <c r="R79" s="355" t="s">
        <v>658</v>
      </c>
      <c r="S79" s="174" t="s">
        <v>551</v>
      </c>
      <c r="T79" s="355" t="s">
        <v>1002</v>
      </c>
      <c r="U79" s="355" t="s">
        <v>4337</v>
      </c>
      <c r="V79" s="602" t="str">
        <f t="shared" si="0"/>
        <v>01/06/2022</v>
      </c>
      <c r="W79" s="355" t="s">
        <v>176</v>
      </c>
      <c r="X79" s="395"/>
      <c r="Y79" s="92"/>
      <c r="Z79" s="1"/>
    </row>
    <row r="80" spans="1:26" ht="40" x14ac:dyDescent="0.35">
      <c r="A80" s="600"/>
      <c r="B80" s="355" t="s">
        <v>115</v>
      </c>
      <c r="C80" s="693">
        <v>2.14</v>
      </c>
      <c r="D80" s="191" t="s">
        <v>698</v>
      </c>
      <c r="E80" s="371" t="s">
        <v>1059</v>
      </c>
      <c r="F80" s="191" t="s">
        <v>455</v>
      </c>
      <c r="G80" s="355" t="s">
        <v>53</v>
      </c>
      <c r="H80" s="175" t="s">
        <v>456</v>
      </c>
      <c r="I80" s="361" t="s">
        <v>989</v>
      </c>
      <c r="J80" s="191" t="s">
        <v>990</v>
      </c>
      <c r="K80" s="355" t="s">
        <v>457</v>
      </c>
      <c r="L80" s="191" t="s">
        <v>553</v>
      </c>
      <c r="M80" s="355" t="s">
        <v>458</v>
      </c>
      <c r="N80" s="358">
        <v>4</v>
      </c>
      <c r="O80" s="358" t="s">
        <v>81</v>
      </c>
      <c r="P80" s="177" t="s">
        <v>20</v>
      </c>
      <c r="Q80" s="359" t="s">
        <v>75</v>
      </c>
      <c r="R80" s="174" t="s">
        <v>459</v>
      </c>
      <c r="S80" s="174" t="s">
        <v>554</v>
      </c>
      <c r="T80" s="355" t="s">
        <v>1002</v>
      </c>
      <c r="U80" s="355" t="s">
        <v>4333</v>
      </c>
      <c r="V80" s="602" t="str">
        <f t="shared" si="0"/>
        <v>01/06/2022</v>
      </c>
      <c r="W80" s="355" t="s">
        <v>176</v>
      </c>
      <c r="X80" s="395"/>
      <c r="Y80" s="92"/>
      <c r="Z80" s="1"/>
    </row>
    <row r="81" spans="1:26" ht="40" x14ac:dyDescent="0.35">
      <c r="A81" s="364"/>
      <c r="B81" s="355" t="s">
        <v>115</v>
      </c>
      <c r="C81" s="684"/>
      <c r="D81" s="192"/>
      <c r="E81" s="684" t="s">
        <v>1060</v>
      </c>
      <c r="F81" s="192" t="s">
        <v>455</v>
      </c>
      <c r="G81" s="355" t="s">
        <v>54</v>
      </c>
      <c r="H81" s="192" t="s">
        <v>456</v>
      </c>
      <c r="I81" s="361" t="s">
        <v>989</v>
      </c>
      <c r="J81" s="355" t="s">
        <v>990</v>
      </c>
      <c r="K81" s="192" t="s">
        <v>460</v>
      </c>
      <c r="L81" s="192" t="s">
        <v>676</v>
      </c>
      <c r="M81" s="355" t="s">
        <v>458</v>
      </c>
      <c r="N81" s="355">
        <v>3</v>
      </c>
      <c r="O81" s="355" t="s">
        <v>81</v>
      </c>
      <c r="P81" s="227" t="s">
        <v>20</v>
      </c>
      <c r="Q81" s="359" t="s">
        <v>75</v>
      </c>
      <c r="R81" s="355" t="s">
        <v>650</v>
      </c>
      <c r="S81" s="355" t="s">
        <v>555</v>
      </c>
      <c r="T81" s="355" t="s">
        <v>1002</v>
      </c>
      <c r="U81" s="355" t="s">
        <v>4333</v>
      </c>
      <c r="V81" s="602" t="str">
        <f t="shared" si="0"/>
        <v>01/06/2022</v>
      </c>
      <c r="W81" s="355" t="s">
        <v>176</v>
      </c>
      <c r="X81" s="395"/>
      <c r="Y81" s="92"/>
      <c r="Z81" s="1"/>
    </row>
    <row r="82" spans="1:26" ht="30" x14ac:dyDescent="0.35">
      <c r="A82" s="364"/>
      <c r="B82" s="355" t="s">
        <v>115</v>
      </c>
      <c r="C82" s="684">
        <v>2.15</v>
      </c>
      <c r="D82" s="192" t="s">
        <v>556</v>
      </c>
      <c r="E82" s="684" t="s">
        <v>1062</v>
      </c>
      <c r="F82" s="192" t="s">
        <v>557</v>
      </c>
      <c r="G82" s="355" t="s">
        <v>54</v>
      </c>
      <c r="H82" s="192" t="s">
        <v>558</v>
      </c>
      <c r="I82" s="361" t="s">
        <v>989</v>
      </c>
      <c r="J82" s="355" t="s">
        <v>990</v>
      </c>
      <c r="K82" s="192" t="s">
        <v>1040</v>
      </c>
      <c r="L82" s="192" t="s">
        <v>677</v>
      </c>
      <c r="M82" s="355" t="s">
        <v>559</v>
      </c>
      <c r="N82" s="355">
        <v>4</v>
      </c>
      <c r="O82" s="355" t="s">
        <v>81</v>
      </c>
      <c r="P82" s="227" t="s">
        <v>20</v>
      </c>
      <c r="Q82" s="359" t="s">
        <v>75</v>
      </c>
      <c r="R82" s="355" t="s">
        <v>659</v>
      </c>
      <c r="S82" s="355" t="s">
        <v>560</v>
      </c>
      <c r="T82" s="355" t="s">
        <v>1002</v>
      </c>
      <c r="U82" s="355" t="s">
        <v>561</v>
      </c>
      <c r="V82" s="602" t="str">
        <f t="shared" si="0"/>
        <v>01/06/2022</v>
      </c>
      <c r="W82" s="355" t="s">
        <v>176</v>
      </c>
      <c r="X82" s="395"/>
      <c r="Y82" s="92"/>
      <c r="Z82" s="1"/>
    </row>
    <row r="83" spans="1:26" ht="40" x14ac:dyDescent="0.35">
      <c r="A83" s="364" t="s">
        <v>1041</v>
      </c>
      <c r="B83" s="355" t="s">
        <v>115</v>
      </c>
      <c r="C83" s="371">
        <v>3.1</v>
      </c>
      <c r="D83" s="191" t="s">
        <v>562</v>
      </c>
      <c r="E83" s="371" t="s">
        <v>821</v>
      </c>
      <c r="F83" s="192" t="s">
        <v>620</v>
      </c>
      <c r="G83" s="355" t="s">
        <v>53</v>
      </c>
      <c r="H83" s="175" t="s">
        <v>563</v>
      </c>
      <c r="I83" s="361" t="s">
        <v>989</v>
      </c>
      <c r="J83" s="191" t="s">
        <v>990</v>
      </c>
      <c r="K83" s="355" t="s">
        <v>564</v>
      </c>
      <c r="L83" s="355" t="s">
        <v>565</v>
      </c>
      <c r="M83" s="355" t="s">
        <v>566</v>
      </c>
      <c r="N83" s="358">
        <v>6</v>
      </c>
      <c r="O83" s="358" t="s">
        <v>83</v>
      </c>
      <c r="P83" s="369" t="s">
        <v>17</v>
      </c>
      <c r="Q83" s="359" t="s">
        <v>75</v>
      </c>
      <c r="R83" s="174" t="s">
        <v>567</v>
      </c>
      <c r="S83" s="174" t="s">
        <v>547</v>
      </c>
      <c r="T83" s="355" t="s">
        <v>1002</v>
      </c>
      <c r="U83" s="355" t="s">
        <v>4343</v>
      </c>
      <c r="V83" s="602" t="str">
        <f t="shared" ref="V83:V125" si="1">$V$16</f>
        <v>01/06/2022</v>
      </c>
      <c r="W83" s="355" t="s">
        <v>176</v>
      </c>
      <c r="X83" s="395"/>
      <c r="Y83" s="92"/>
      <c r="Z83" s="1"/>
    </row>
    <row r="84" spans="1:26" ht="40" x14ac:dyDescent="0.35">
      <c r="A84" s="364"/>
      <c r="B84" s="355" t="s">
        <v>115</v>
      </c>
      <c r="C84" s="684"/>
      <c r="D84" s="192"/>
      <c r="E84" s="684" t="s">
        <v>1063</v>
      </c>
      <c r="F84" s="192" t="s">
        <v>620</v>
      </c>
      <c r="G84" s="355" t="s">
        <v>53</v>
      </c>
      <c r="H84" s="192" t="s">
        <v>563</v>
      </c>
      <c r="I84" s="361" t="s">
        <v>989</v>
      </c>
      <c r="J84" s="355" t="s">
        <v>990</v>
      </c>
      <c r="K84" s="192" t="s">
        <v>564</v>
      </c>
      <c r="L84" s="192" t="s">
        <v>285</v>
      </c>
      <c r="M84" s="355" t="s">
        <v>566</v>
      </c>
      <c r="N84" s="355">
        <v>4</v>
      </c>
      <c r="O84" s="355" t="s">
        <v>83</v>
      </c>
      <c r="P84" s="227" t="s">
        <v>17</v>
      </c>
      <c r="Q84" s="359" t="s">
        <v>75</v>
      </c>
      <c r="R84" s="355" t="s">
        <v>567</v>
      </c>
      <c r="S84" s="355" t="s">
        <v>547</v>
      </c>
      <c r="T84" s="355" t="s">
        <v>1002</v>
      </c>
      <c r="U84" s="355" t="s">
        <v>4343</v>
      </c>
      <c r="V84" s="602" t="str">
        <f t="shared" si="1"/>
        <v>01/06/2022</v>
      </c>
      <c r="W84" s="355" t="s">
        <v>176</v>
      </c>
      <c r="X84" s="395"/>
      <c r="Y84" s="92"/>
      <c r="Z84" s="1"/>
    </row>
    <row r="85" spans="1:26" ht="40" x14ac:dyDescent="0.35">
      <c r="A85" s="364"/>
      <c r="B85" s="355" t="s">
        <v>115</v>
      </c>
      <c r="C85" s="684"/>
      <c r="D85" s="192"/>
      <c r="E85" s="684" t="s">
        <v>1064</v>
      </c>
      <c r="F85" s="192" t="s">
        <v>620</v>
      </c>
      <c r="G85" s="355" t="s">
        <v>53</v>
      </c>
      <c r="H85" s="192" t="s">
        <v>563</v>
      </c>
      <c r="I85" s="361" t="s">
        <v>989</v>
      </c>
      <c r="J85" s="355" t="s">
        <v>990</v>
      </c>
      <c r="K85" s="192" t="s">
        <v>564</v>
      </c>
      <c r="L85" s="192" t="s">
        <v>570</v>
      </c>
      <c r="M85" s="355" t="s">
        <v>566</v>
      </c>
      <c r="N85" s="355">
        <v>1</v>
      </c>
      <c r="O85" s="355" t="s">
        <v>83</v>
      </c>
      <c r="P85" s="227" t="s">
        <v>20</v>
      </c>
      <c r="Q85" s="359" t="s">
        <v>75</v>
      </c>
      <c r="R85" s="355" t="s">
        <v>567</v>
      </c>
      <c r="S85" s="355" t="s">
        <v>547</v>
      </c>
      <c r="T85" s="355" t="s">
        <v>1002</v>
      </c>
      <c r="U85" s="355" t="s">
        <v>4343</v>
      </c>
      <c r="V85" s="602" t="str">
        <f t="shared" si="1"/>
        <v>01/06/2022</v>
      </c>
      <c r="W85" s="355" t="s">
        <v>176</v>
      </c>
      <c r="X85" s="395"/>
      <c r="Y85" s="92"/>
      <c r="Z85" s="1"/>
    </row>
    <row r="86" spans="1:26" ht="50" x14ac:dyDescent="0.35">
      <c r="A86" s="364"/>
      <c r="B86" s="355" t="s">
        <v>115</v>
      </c>
      <c r="C86" s="684">
        <v>3.2</v>
      </c>
      <c r="D86" s="192" t="s">
        <v>571</v>
      </c>
      <c r="E86" s="371" t="s">
        <v>823</v>
      </c>
      <c r="F86" s="361" t="s">
        <v>620</v>
      </c>
      <c r="G86" s="355" t="s">
        <v>53</v>
      </c>
      <c r="H86" s="174" t="s">
        <v>572</v>
      </c>
      <c r="I86" s="361" t="s">
        <v>989</v>
      </c>
      <c r="J86" s="355" t="s">
        <v>990</v>
      </c>
      <c r="K86" s="355" t="s">
        <v>573</v>
      </c>
      <c r="L86" s="355" t="s">
        <v>565</v>
      </c>
      <c r="M86" s="355" t="s">
        <v>566</v>
      </c>
      <c r="N86" s="193">
        <v>6</v>
      </c>
      <c r="O86" s="193" t="s">
        <v>83</v>
      </c>
      <c r="P86" s="177" t="s">
        <v>17</v>
      </c>
      <c r="Q86" s="359" t="s">
        <v>75</v>
      </c>
      <c r="R86" s="355" t="s">
        <v>574</v>
      </c>
      <c r="S86" s="355" t="s">
        <v>547</v>
      </c>
      <c r="T86" s="355" t="s">
        <v>1002</v>
      </c>
      <c r="U86" s="355" t="s">
        <v>4344</v>
      </c>
      <c r="V86" s="602" t="str">
        <f t="shared" si="1"/>
        <v>01/06/2022</v>
      </c>
      <c r="W86" s="355" t="s">
        <v>176</v>
      </c>
      <c r="X86" s="395"/>
      <c r="Y86" s="92"/>
      <c r="Z86" s="1"/>
    </row>
    <row r="87" spans="1:26" ht="50" x14ac:dyDescent="0.35">
      <c r="A87" s="189"/>
      <c r="B87" s="355" t="s">
        <v>115</v>
      </c>
      <c r="C87" s="693"/>
      <c r="D87" s="355"/>
      <c r="E87" s="371" t="s">
        <v>1065</v>
      </c>
      <c r="F87" s="355" t="s">
        <v>620</v>
      </c>
      <c r="G87" s="355" t="s">
        <v>53</v>
      </c>
      <c r="H87" s="175" t="s">
        <v>572</v>
      </c>
      <c r="I87" s="361" t="s">
        <v>989</v>
      </c>
      <c r="J87" s="355" t="s">
        <v>990</v>
      </c>
      <c r="K87" s="355" t="s">
        <v>573</v>
      </c>
      <c r="L87" s="361" t="s">
        <v>285</v>
      </c>
      <c r="M87" s="191" t="s">
        <v>566</v>
      </c>
      <c r="N87" s="193">
        <v>4</v>
      </c>
      <c r="O87" s="193" t="s">
        <v>83</v>
      </c>
      <c r="P87" s="270" t="s">
        <v>17</v>
      </c>
      <c r="Q87" s="359" t="s">
        <v>75</v>
      </c>
      <c r="R87" s="355" t="s">
        <v>574</v>
      </c>
      <c r="S87" s="355" t="s">
        <v>547</v>
      </c>
      <c r="T87" s="355" t="s">
        <v>1002</v>
      </c>
      <c r="U87" s="355" t="s">
        <v>4344</v>
      </c>
      <c r="V87" s="602" t="str">
        <f t="shared" si="1"/>
        <v>01/06/2022</v>
      </c>
      <c r="W87" s="355" t="s">
        <v>176</v>
      </c>
      <c r="X87" s="395"/>
      <c r="Y87" s="92"/>
      <c r="Z87" s="1"/>
    </row>
    <row r="88" spans="1:26" ht="50" x14ac:dyDescent="0.35">
      <c r="A88" s="189"/>
      <c r="B88" s="355" t="s">
        <v>115</v>
      </c>
      <c r="C88" s="693"/>
      <c r="D88" s="355"/>
      <c r="E88" s="371" t="s">
        <v>1066</v>
      </c>
      <c r="F88" s="355" t="s">
        <v>620</v>
      </c>
      <c r="G88" s="355" t="s">
        <v>53</v>
      </c>
      <c r="H88" s="175" t="s">
        <v>572</v>
      </c>
      <c r="I88" s="361" t="s">
        <v>989</v>
      </c>
      <c r="J88" s="355" t="s">
        <v>990</v>
      </c>
      <c r="K88" s="355" t="s">
        <v>573</v>
      </c>
      <c r="L88" s="361" t="s">
        <v>570</v>
      </c>
      <c r="M88" s="191" t="s">
        <v>566</v>
      </c>
      <c r="N88" s="193">
        <v>1</v>
      </c>
      <c r="O88" s="193" t="s">
        <v>83</v>
      </c>
      <c r="P88" s="177" t="s">
        <v>20</v>
      </c>
      <c r="Q88" s="359" t="s">
        <v>75</v>
      </c>
      <c r="R88" s="355" t="s">
        <v>574</v>
      </c>
      <c r="S88" s="355" t="s">
        <v>547</v>
      </c>
      <c r="T88" s="355" t="s">
        <v>1002</v>
      </c>
      <c r="U88" s="355" t="s">
        <v>4344</v>
      </c>
      <c r="V88" s="602" t="str">
        <f t="shared" si="1"/>
        <v>01/06/2022</v>
      </c>
      <c r="W88" s="355" t="s">
        <v>176</v>
      </c>
      <c r="X88" s="395"/>
      <c r="Y88" s="92"/>
      <c r="Z88" s="1"/>
    </row>
    <row r="89" spans="1:26" ht="40" x14ac:dyDescent="0.35">
      <c r="A89" s="189"/>
      <c r="B89" s="355" t="s">
        <v>115</v>
      </c>
      <c r="C89" s="693">
        <v>3.3</v>
      </c>
      <c r="D89" s="355" t="s">
        <v>576</v>
      </c>
      <c r="E89" s="371" t="s">
        <v>825</v>
      </c>
      <c r="F89" s="355" t="s">
        <v>620</v>
      </c>
      <c r="G89" s="355" t="s">
        <v>53</v>
      </c>
      <c r="H89" s="175" t="s">
        <v>577</v>
      </c>
      <c r="I89" s="361" t="s">
        <v>989</v>
      </c>
      <c r="J89" s="355" t="s">
        <v>990</v>
      </c>
      <c r="K89" s="355" t="s">
        <v>1042</v>
      </c>
      <c r="L89" s="361" t="s">
        <v>565</v>
      </c>
      <c r="M89" s="191" t="s">
        <v>566</v>
      </c>
      <c r="N89" s="193">
        <v>6</v>
      </c>
      <c r="O89" s="193" t="s">
        <v>83</v>
      </c>
      <c r="P89" s="177" t="s">
        <v>17</v>
      </c>
      <c r="Q89" s="359" t="s">
        <v>75</v>
      </c>
      <c r="R89" s="355" t="s">
        <v>578</v>
      </c>
      <c r="S89" s="355" t="s">
        <v>547</v>
      </c>
      <c r="T89" s="355" t="s">
        <v>1002</v>
      </c>
      <c r="U89" s="355" t="s">
        <v>4365</v>
      </c>
      <c r="V89" s="602" t="str">
        <f t="shared" si="1"/>
        <v>01/06/2022</v>
      </c>
      <c r="W89" s="355" t="s">
        <v>176</v>
      </c>
      <c r="X89" s="395"/>
      <c r="Y89" s="92"/>
      <c r="Z89" s="1"/>
    </row>
    <row r="90" spans="1:26" ht="40" x14ac:dyDescent="0.35">
      <c r="A90" s="189"/>
      <c r="B90" s="355" t="s">
        <v>115</v>
      </c>
      <c r="C90" s="693"/>
      <c r="D90" s="355"/>
      <c r="E90" s="371" t="s">
        <v>1067</v>
      </c>
      <c r="F90" s="355" t="s">
        <v>620</v>
      </c>
      <c r="G90" s="355" t="s">
        <v>53</v>
      </c>
      <c r="H90" s="175" t="s">
        <v>577</v>
      </c>
      <c r="I90" s="361" t="s">
        <v>989</v>
      </c>
      <c r="J90" s="355" t="s">
        <v>990</v>
      </c>
      <c r="K90" s="355" t="s">
        <v>1042</v>
      </c>
      <c r="L90" s="361" t="s">
        <v>285</v>
      </c>
      <c r="M90" s="355" t="s">
        <v>566</v>
      </c>
      <c r="N90" s="193">
        <v>4</v>
      </c>
      <c r="O90" s="193" t="s">
        <v>83</v>
      </c>
      <c r="P90" s="177" t="s">
        <v>17</v>
      </c>
      <c r="Q90" s="359" t="s">
        <v>75</v>
      </c>
      <c r="R90" s="355" t="s">
        <v>578</v>
      </c>
      <c r="S90" s="355" t="s">
        <v>547</v>
      </c>
      <c r="T90" s="355" t="s">
        <v>1002</v>
      </c>
      <c r="U90" s="355" t="s">
        <v>4366</v>
      </c>
      <c r="V90" s="602" t="str">
        <f t="shared" si="1"/>
        <v>01/06/2022</v>
      </c>
      <c r="W90" s="355" t="s">
        <v>176</v>
      </c>
      <c r="X90" s="395"/>
      <c r="Y90" s="92"/>
      <c r="Z90" s="1"/>
    </row>
    <row r="91" spans="1:26" ht="40" x14ac:dyDescent="0.35">
      <c r="A91" s="189"/>
      <c r="B91" s="355" t="s">
        <v>115</v>
      </c>
      <c r="C91" s="693"/>
      <c r="D91" s="355"/>
      <c r="E91" s="371" t="s">
        <v>1068</v>
      </c>
      <c r="F91" s="355" t="s">
        <v>620</v>
      </c>
      <c r="G91" s="355" t="s">
        <v>53</v>
      </c>
      <c r="H91" s="175" t="s">
        <v>577</v>
      </c>
      <c r="I91" s="361" t="s">
        <v>989</v>
      </c>
      <c r="J91" s="355" t="s">
        <v>990</v>
      </c>
      <c r="K91" s="355" t="s">
        <v>1042</v>
      </c>
      <c r="L91" s="361" t="s">
        <v>570</v>
      </c>
      <c r="M91" s="191" t="s">
        <v>566</v>
      </c>
      <c r="N91" s="193">
        <v>1</v>
      </c>
      <c r="O91" s="193" t="s">
        <v>83</v>
      </c>
      <c r="P91" s="177" t="s">
        <v>20</v>
      </c>
      <c r="Q91" s="359" t="s">
        <v>75</v>
      </c>
      <c r="R91" s="355" t="s">
        <v>578</v>
      </c>
      <c r="S91" s="355" t="s">
        <v>547</v>
      </c>
      <c r="T91" s="355" t="s">
        <v>1002</v>
      </c>
      <c r="U91" s="355" t="s">
        <v>4367</v>
      </c>
      <c r="V91" s="602" t="str">
        <f t="shared" si="1"/>
        <v>01/06/2022</v>
      </c>
      <c r="W91" s="355" t="s">
        <v>176</v>
      </c>
      <c r="X91" s="395"/>
      <c r="Y91" s="92"/>
      <c r="Z91" s="1"/>
    </row>
    <row r="92" spans="1:26" ht="40" x14ac:dyDescent="0.35">
      <c r="A92" s="189"/>
      <c r="B92" s="355" t="s">
        <v>115</v>
      </c>
      <c r="C92" s="693">
        <v>3.4</v>
      </c>
      <c r="D92" s="355" t="s">
        <v>579</v>
      </c>
      <c r="E92" s="371" t="s">
        <v>827</v>
      </c>
      <c r="F92" s="355" t="s">
        <v>620</v>
      </c>
      <c r="G92" s="355" t="s">
        <v>53</v>
      </c>
      <c r="H92" s="175" t="s">
        <v>580</v>
      </c>
      <c r="I92" s="361" t="s">
        <v>989</v>
      </c>
      <c r="J92" s="355" t="s">
        <v>990</v>
      </c>
      <c r="K92" s="355" t="s">
        <v>1043</v>
      </c>
      <c r="L92" s="361" t="s">
        <v>565</v>
      </c>
      <c r="M92" s="191" t="s">
        <v>566</v>
      </c>
      <c r="N92" s="193">
        <v>6</v>
      </c>
      <c r="O92" s="193" t="s">
        <v>83</v>
      </c>
      <c r="P92" s="177" t="s">
        <v>17</v>
      </c>
      <c r="Q92" s="359" t="s">
        <v>75</v>
      </c>
      <c r="R92" s="355" t="s">
        <v>581</v>
      </c>
      <c r="S92" s="355" t="s">
        <v>547</v>
      </c>
      <c r="T92" s="355" t="s">
        <v>1002</v>
      </c>
      <c r="U92" s="355" t="s">
        <v>4368</v>
      </c>
      <c r="V92" s="602" t="str">
        <f t="shared" si="1"/>
        <v>01/06/2022</v>
      </c>
      <c r="W92" s="355" t="s">
        <v>176</v>
      </c>
      <c r="X92" s="395"/>
      <c r="Y92" s="92"/>
      <c r="Z92" s="1"/>
    </row>
    <row r="93" spans="1:26" ht="40" x14ac:dyDescent="0.35">
      <c r="A93" s="189"/>
      <c r="B93" s="355" t="s">
        <v>115</v>
      </c>
      <c r="C93" s="693"/>
      <c r="D93" s="355"/>
      <c r="E93" s="371" t="s">
        <v>1069</v>
      </c>
      <c r="F93" s="355" t="s">
        <v>620</v>
      </c>
      <c r="G93" s="355" t="s">
        <v>53</v>
      </c>
      <c r="H93" s="174" t="s">
        <v>580</v>
      </c>
      <c r="I93" s="361" t="s">
        <v>989</v>
      </c>
      <c r="J93" s="355" t="s">
        <v>990</v>
      </c>
      <c r="K93" s="355" t="s">
        <v>1043</v>
      </c>
      <c r="L93" s="361" t="s">
        <v>285</v>
      </c>
      <c r="M93" s="191" t="s">
        <v>566</v>
      </c>
      <c r="N93" s="193">
        <v>4</v>
      </c>
      <c r="O93" s="193" t="s">
        <v>83</v>
      </c>
      <c r="P93" s="177" t="s">
        <v>17</v>
      </c>
      <c r="Q93" s="359" t="s">
        <v>75</v>
      </c>
      <c r="R93" s="355" t="s">
        <v>581</v>
      </c>
      <c r="S93" s="355" t="s">
        <v>547</v>
      </c>
      <c r="T93" s="355" t="s">
        <v>1002</v>
      </c>
      <c r="U93" s="355" t="s">
        <v>4369</v>
      </c>
      <c r="V93" s="602" t="str">
        <f t="shared" si="1"/>
        <v>01/06/2022</v>
      </c>
      <c r="W93" s="355" t="s">
        <v>176</v>
      </c>
      <c r="X93" s="395"/>
      <c r="Y93" s="92"/>
      <c r="Z93" s="1"/>
    </row>
    <row r="94" spans="1:26" ht="50" x14ac:dyDescent="0.35">
      <c r="A94" s="189"/>
      <c r="B94" s="355" t="s">
        <v>115</v>
      </c>
      <c r="C94" s="693"/>
      <c r="D94" s="355"/>
      <c r="E94" s="371" t="s">
        <v>1070</v>
      </c>
      <c r="F94" s="355" t="s">
        <v>620</v>
      </c>
      <c r="G94" s="355" t="s">
        <v>53</v>
      </c>
      <c r="H94" s="174" t="s">
        <v>580</v>
      </c>
      <c r="I94" s="361" t="s">
        <v>989</v>
      </c>
      <c r="J94" s="355" t="s">
        <v>990</v>
      </c>
      <c r="K94" s="355" t="s">
        <v>1043</v>
      </c>
      <c r="L94" s="361" t="s">
        <v>570</v>
      </c>
      <c r="M94" s="191" t="s">
        <v>566</v>
      </c>
      <c r="N94" s="193">
        <v>1</v>
      </c>
      <c r="O94" s="193" t="s">
        <v>83</v>
      </c>
      <c r="P94" s="177" t="s">
        <v>20</v>
      </c>
      <c r="Q94" s="359" t="s">
        <v>75</v>
      </c>
      <c r="R94" s="355" t="s">
        <v>581</v>
      </c>
      <c r="S94" s="355" t="s">
        <v>547</v>
      </c>
      <c r="T94" s="355" t="s">
        <v>1002</v>
      </c>
      <c r="U94" s="355" t="s">
        <v>568</v>
      </c>
      <c r="V94" s="602" t="str">
        <f t="shared" si="1"/>
        <v>01/06/2022</v>
      </c>
      <c r="W94" s="355" t="s">
        <v>176</v>
      </c>
      <c r="X94" s="395"/>
      <c r="Y94" s="92"/>
      <c r="Z94" s="1"/>
    </row>
    <row r="95" spans="1:26" ht="40" x14ac:dyDescent="0.35">
      <c r="A95" s="189"/>
      <c r="B95" s="355" t="s">
        <v>115</v>
      </c>
      <c r="C95" s="693">
        <v>3.5</v>
      </c>
      <c r="D95" s="355" t="s">
        <v>582</v>
      </c>
      <c r="E95" s="371" t="s">
        <v>1072</v>
      </c>
      <c r="F95" s="355" t="s">
        <v>620</v>
      </c>
      <c r="G95" s="355" t="s">
        <v>53</v>
      </c>
      <c r="H95" s="174" t="s">
        <v>583</v>
      </c>
      <c r="I95" s="361" t="s">
        <v>989</v>
      </c>
      <c r="J95" s="355" t="s">
        <v>990</v>
      </c>
      <c r="K95" s="355" t="s">
        <v>1044</v>
      </c>
      <c r="L95" s="361" t="s">
        <v>565</v>
      </c>
      <c r="M95" s="191" t="s">
        <v>566</v>
      </c>
      <c r="N95" s="193">
        <v>6</v>
      </c>
      <c r="O95" s="193" t="s">
        <v>83</v>
      </c>
      <c r="P95" s="177" t="s">
        <v>17</v>
      </c>
      <c r="Q95" s="359" t="s">
        <v>75</v>
      </c>
      <c r="R95" s="355" t="s">
        <v>584</v>
      </c>
      <c r="S95" s="355" t="s">
        <v>547</v>
      </c>
      <c r="T95" s="355" t="s">
        <v>1002</v>
      </c>
      <c r="U95" s="355" t="s">
        <v>4343</v>
      </c>
      <c r="V95" s="602" t="str">
        <f t="shared" si="1"/>
        <v>01/06/2022</v>
      </c>
      <c r="W95" s="355" t="s">
        <v>176</v>
      </c>
      <c r="X95" s="395"/>
      <c r="Y95" s="92"/>
      <c r="Z95" s="1"/>
    </row>
    <row r="96" spans="1:26" ht="40" x14ac:dyDescent="0.35">
      <c r="A96" s="189"/>
      <c r="B96" s="355" t="s">
        <v>115</v>
      </c>
      <c r="C96" s="693"/>
      <c r="D96" s="355"/>
      <c r="E96" s="371" t="s">
        <v>1073</v>
      </c>
      <c r="F96" s="355" t="s">
        <v>620</v>
      </c>
      <c r="G96" s="355" t="s">
        <v>53</v>
      </c>
      <c r="H96" s="175" t="s">
        <v>583</v>
      </c>
      <c r="I96" s="361" t="s">
        <v>989</v>
      </c>
      <c r="J96" s="355" t="s">
        <v>990</v>
      </c>
      <c r="K96" s="355" t="s">
        <v>1044</v>
      </c>
      <c r="L96" s="361" t="s">
        <v>285</v>
      </c>
      <c r="M96" s="191" t="s">
        <v>566</v>
      </c>
      <c r="N96" s="193">
        <v>4</v>
      </c>
      <c r="O96" s="193" t="s">
        <v>83</v>
      </c>
      <c r="P96" s="177" t="s">
        <v>17</v>
      </c>
      <c r="Q96" s="359" t="s">
        <v>75</v>
      </c>
      <c r="R96" s="355" t="s">
        <v>584</v>
      </c>
      <c r="S96" s="355" t="s">
        <v>547</v>
      </c>
      <c r="T96" s="355" t="s">
        <v>1002</v>
      </c>
      <c r="U96" s="355" t="s">
        <v>4370</v>
      </c>
      <c r="V96" s="602" t="str">
        <f t="shared" si="1"/>
        <v>01/06/2022</v>
      </c>
      <c r="W96" s="355" t="s">
        <v>176</v>
      </c>
      <c r="X96" s="395"/>
      <c r="Y96" s="92"/>
      <c r="Z96" s="1"/>
    </row>
    <row r="97" spans="1:26" ht="40" x14ac:dyDescent="0.35">
      <c r="A97" s="189"/>
      <c r="B97" s="355" t="s">
        <v>115</v>
      </c>
      <c r="C97" s="693"/>
      <c r="D97" s="355"/>
      <c r="E97" s="371" t="s">
        <v>1074</v>
      </c>
      <c r="F97" s="355" t="s">
        <v>620</v>
      </c>
      <c r="G97" s="355" t="s">
        <v>53</v>
      </c>
      <c r="H97" s="175" t="s">
        <v>583</v>
      </c>
      <c r="I97" s="361" t="s">
        <v>989</v>
      </c>
      <c r="J97" s="355" t="s">
        <v>990</v>
      </c>
      <c r="K97" s="355" t="s">
        <v>1044</v>
      </c>
      <c r="L97" s="361" t="s">
        <v>570</v>
      </c>
      <c r="M97" s="191" t="s">
        <v>566</v>
      </c>
      <c r="N97" s="193">
        <v>1</v>
      </c>
      <c r="O97" s="193" t="s">
        <v>83</v>
      </c>
      <c r="P97" s="177" t="s">
        <v>20</v>
      </c>
      <c r="Q97" s="359" t="s">
        <v>75</v>
      </c>
      <c r="R97" s="355" t="s">
        <v>584</v>
      </c>
      <c r="S97" s="355" t="s">
        <v>547</v>
      </c>
      <c r="T97" s="355" t="s">
        <v>1002</v>
      </c>
      <c r="U97" s="355" t="s">
        <v>4371</v>
      </c>
      <c r="V97" s="602" t="str">
        <f t="shared" si="1"/>
        <v>01/06/2022</v>
      </c>
      <c r="W97" s="355" t="s">
        <v>176</v>
      </c>
      <c r="X97" s="395"/>
      <c r="Y97" s="92"/>
      <c r="Z97" s="1"/>
    </row>
    <row r="98" spans="1:26" ht="40" x14ac:dyDescent="0.35">
      <c r="A98" s="189"/>
      <c r="B98" s="355" t="s">
        <v>115</v>
      </c>
      <c r="C98" s="693">
        <v>3.6</v>
      </c>
      <c r="D98" s="355" t="s">
        <v>585</v>
      </c>
      <c r="E98" s="371" t="s">
        <v>1076</v>
      </c>
      <c r="F98" s="361" t="s">
        <v>620</v>
      </c>
      <c r="G98" s="355" t="s">
        <v>53</v>
      </c>
      <c r="H98" s="175" t="s">
        <v>586</v>
      </c>
      <c r="I98" s="361" t="s">
        <v>989</v>
      </c>
      <c r="J98" s="355" t="s">
        <v>990</v>
      </c>
      <c r="K98" s="355" t="s">
        <v>1045</v>
      </c>
      <c r="L98" s="361" t="s">
        <v>565</v>
      </c>
      <c r="M98" s="191" t="s">
        <v>566</v>
      </c>
      <c r="N98" s="193">
        <v>6</v>
      </c>
      <c r="O98" s="193" t="s">
        <v>83</v>
      </c>
      <c r="P98" s="177" t="s">
        <v>17</v>
      </c>
      <c r="Q98" s="359" t="s">
        <v>75</v>
      </c>
      <c r="R98" s="355" t="s">
        <v>587</v>
      </c>
      <c r="S98" s="355" t="s">
        <v>547</v>
      </c>
      <c r="T98" s="355" t="s">
        <v>1002</v>
      </c>
      <c r="U98" s="355" t="s">
        <v>4344</v>
      </c>
      <c r="V98" s="602" t="str">
        <f t="shared" si="1"/>
        <v>01/06/2022</v>
      </c>
      <c r="W98" s="355" t="s">
        <v>176</v>
      </c>
      <c r="X98" s="395"/>
      <c r="Y98" s="92"/>
      <c r="Z98" s="1"/>
    </row>
    <row r="99" spans="1:26" ht="40" x14ac:dyDescent="0.35">
      <c r="A99" s="189"/>
      <c r="B99" s="355" t="s">
        <v>115</v>
      </c>
      <c r="C99" s="693"/>
      <c r="D99" s="355"/>
      <c r="E99" s="371" t="s">
        <v>1077</v>
      </c>
      <c r="F99" s="355" t="s">
        <v>620</v>
      </c>
      <c r="G99" s="355" t="s">
        <v>53</v>
      </c>
      <c r="H99" s="174" t="s">
        <v>586</v>
      </c>
      <c r="I99" s="361" t="s">
        <v>989</v>
      </c>
      <c r="J99" s="355" t="s">
        <v>990</v>
      </c>
      <c r="K99" s="355" t="s">
        <v>1045</v>
      </c>
      <c r="L99" s="361" t="s">
        <v>285</v>
      </c>
      <c r="M99" s="355" t="s">
        <v>566</v>
      </c>
      <c r="N99" s="193">
        <v>4</v>
      </c>
      <c r="O99" s="193" t="s">
        <v>83</v>
      </c>
      <c r="P99" s="272" t="s">
        <v>17</v>
      </c>
      <c r="Q99" s="359" t="s">
        <v>75</v>
      </c>
      <c r="R99" s="174" t="s">
        <v>587</v>
      </c>
      <c r="S99" s="174" t="s">
        <v>547</v>
      </c>
      <c r="T99" s="355" t="s">
        <v>1002</v>
      </c>
      <c r="U99" s="355" t="s">
        <v>4365</v>
      </c>
      <c r="V99" s="602" t="str">
        <f t="shared" si="1"/>
        <v>01/06/2022</v>
      </c>
      <c r="W99" s="355" t="s">
        <v>176</v>
      </c>
      <c r="X99" s="395"/>
      <c r="Y99" s="92"/>
      <c r="Z99" s="1"/>
    </row>
    <row r="100" spans="1:26" ht="40" x14ac:dyDescent="0.35">
      <c r="A100" s="189"/>
      <c r="B100" s="355" t="s">
        <v>115</v>
      </c>
      <c r="C100" s="693"/>
      <c r="D100" s="355"/>
      <c r="E100" s="371" t="s">
        <v>1078</v>
      </c>
      <c r="F100" s="355" t="s">
        <v>620</v>
      </c>
      <c r="G100" s="355" t="s">
        <v>53</v>
      </c>
      <c r="H100" s="174" t="s">
        <v>586</v>
      </c>
      <c r="I100" s="361" t="s">
        <v>989</v>
      </c>
      <c r="J100" s="355" t="s">
        <v>990</v>
      </c>
      <c r="K100" s="355" t="s">
        <v>1045</v>
      </c>
      <c r="L100" s="361" t="s">
        <v>570</v>
      </c>
      <c r="M100" s="355" t="s">
        <v>566</v>
      </c>
      <c r="N100" s="193">
        <v>1</v>
      </c>
      <c r="O100" s="193" t="s">
        <v>83</v>
      </c>
      <c r="P100" s="272" t="s">
        <v>20</v>
      </c>
      <c r="Q100" s="359" t="s">
        <v>75</v>
      </c>
      <c r="R100" s="174" t="s">
        <v>587</v>
      </c>
      <c r="S100" s="174" t="s">
        <v>547</v>
      </c>
      <c r="T100" s="355" t="s">
        <v>1002</v>
      </c>
      <c r="U100" s="355" t="s">
        <v>4366</v>
      </c>
      <c r="V100" s="602" t="str">
        <f t="shared" si="1"/>
        <v>01/06/2022</v>
      </c>
      <c r="W100" s="355" t="s">
        <v>176</v>
      </c>
      <c r="X100" s="395"/>
      <c r="Y100" s="92"/>
      <c r="Z100" s="1"/>
    </row>
    <row r="101" spans="1:26" ht="40" x14ac:dyDescent="0.35">
      <c r="A101" s="189"/>
      <c r="B101" s="355" t="s">
        <v>115</v>
      </c>
      <c r="C101" s="693">
        <v>3.7</v>
      </c>
      <c r="D101" s="355" t="s">
        <v>588</v>
      </c>
      <c r="E101" s="371" t="s">
        <v>1080</v>
      </c>
      <c r="F101" s="355" t="s">
        <v>620</v>
      </c>
      <c r="G101" s="355" t="s">
        <v>53</v>
      </c>
      <c r="H101" s="174" t="s">
        <v>589</v>
      </c>
      <c r="I101" s="361" t="s">
        <v>989</v>
      </c>
      <c r="J101" s="355" t="s">
        <v>990</v>
      </c>
      <c r="K101" s="355" t="s">
        <v>1045</v>
      </c>
      <c r="L101" s="361" t="s">
        <v>565</v>
      </c>
      <c r="M101" s="355" t="s">
        <v>590</v>
      </c>
      <c r="N101" s="193">
        <v>6</v>
      </c>
      <c r="O101" s="193" t="s">
        <v>83</v>
      </c>
      <c r="P101" s="177" t="s">
        <v>17</v>
      </c>
      <c r="Q101" s="359" t="s">
        <v>75</v>
      </c>
      <c r="R101" s="174" t="s">
        <v>591</v>
      </c>
      <c r="S101" s="174" t="s">
        <v>547</v>
      </c>
      <c r="T101" s="355" t="s">
        <v>1002</v>
      </c>
      <c r="U101" s="355" t="s">
        <v>4367</v>
      </c>
      <c r="V101" s="602" t="str">
        <f t="shared" si="1"/>
        <v>01/06/2022</v>
      </c>
      <c r="W101" s="355" t="s">
        <v>176</v>
      </c>
      <c r="X101" s="395"/>
      <c r="Y101" s="92"/>
      <c r="Z101" s="1"/>
    </row>
    <row r="102" spans="1:26" ht="40" x14ac:dyDescent="0.35">
      <c r="A102" s="189"/>
      <c r="B102" s="355" t="s">
        <v>115</v>
      </c>
      <c r="C102" s="693"/>
      <c r="D102" s="355"/>
      <c r="E102" s="371" t="s">
        <v>1081</v>
      </c>
      <c r="F102" s="361" t="s">
        <v>620</v>
      </c>
      <c r="G102" s="355" t="s">
        <v>53</v>
      </c>
      <c r="H102" s="175" t="s">
        <v>586</v>
      </c>
      <c r="I102" s="361" t="s">
        <v>989</v>
      </c>
      <c r="J102" s="355" t="s">
        <v>990</v>
      </c>
      <c r="K102" s="355" t="s">
        <v>1045</v>
      </c>
      <c r="L102" s="361" t="s">
        <v>285</v>
      </c>
      <c r="M102" s="355" t="s">
        <v>590</v>
      </c>
      <c r="N102" s="193">
        <v>4</v>
      </c>
      <c r="O102" s="193" t="s">
        <v>83</v>
      </c>
      <c r="P102" s="272" t="s">
        <v>17</v>
      </c>
      <c r="Q102" s="359" t="s">
        <v>75</v>
      </c>
      <c r="R102" s="174" t="s">
        <v>591</v>
      </c>
      <c r="S102" s="174" t="s">
        <v>547</v>
      </c>
      <c r="T102" s="355" t="s">
        <v>1002</v>
      </c>
      <c r="U102" s="355" t="s">
        <v>4368</v>
      </c>
      <c r="V102" s="602" t="str">
        <f t="shared" si="1"/>
        <v>01/06/2022</v>
      </c>
      <c r="W102" s="355" t="s">
        <v>176</v>
      </c>
      <c r="X102" s="395"/>
      <c r="Y102" s="92"/>
      <c r="Z102" s="1"/>
    </row>
    <row r="103" spans="1:26" ht="40" x14ac:dyDescent="0.35">
      <c r="A103" s="189"/>
      <c r="B103" s="355" t="s">
        <v>115</v>
      </c>
      <c r="C103" s="693"/>
      <c r="D103" s="355"/>
      <c r="E103" s="371" t="s">
        <v>1082</v>
      </c>
      <c r="F103" s="361" t="s">
        <v>620</v>
      </c>
      <c r="G103" s="355" t="s">
        <v>53</v>
      </c>
      <c r="H103" s="175" t="s">
        <v>586</v>
      </c>
      <c r="I103" s="361" t="s">
        <v>989</v>
      </c>
      <c r="J103" s="355" t="s">
        <v>990</v>
      </c>
      <c r="K103" s="355" t="s">
        <v>1045</v>
      </c>
      <c r="L103" s="361" t="s">
        <v>570</v>
      </c>
      <c r="M103" s="355" t="s">
        <v>590</v>
      </c>
      <c r="N103" s="193">
        <v>1</v>
      </c>
      <c r="O103" s="193" t="s">
        <v>83</v>
      </c>
      <c r="P103" s="272" t="s">
        <v>20</v>
      </c>
      <c r="Q103" s="359" t="s">
        <v>75</v>
      </c>
      <c r="R103" s="174" t="s">
        <v>591</v>
      </c>
      <c r="S103" s="174" t="s">
        <v>547</v>
      </c>
      <c r="T103" s="355" t="s">
        <v>1002</v>
      </c>
      <c r="U103" s="355" t="s">
        <v>4369</v>
      </c>
      <c r="V103" s="602" t="str">
        <f t="shared" si="1"/>
        <v>01/06/2022</v>
      </c>
      <c r="W103" s="355" t="s">
        <v>176</v>
      </c>
      <c r="X103" s="395"/>
      <c r="Y103" s="92"/>
      <c r="Z103" s="1"/>
    </row>
    <row r="104" spans="1:26" ht="40" x14ac:dyDescent="0.35">
      <c r="A104" s="189" t="s">
        <v>1046</v>
      </c>
      <c r="B104" s="355" t="s">
        <v>115</v>
      </c>
      <c r="C104" s="693">
        <v>4.0999999999999996</v>
      </c>
      <c r="D104" s="355" t="s">
        <v>592</v>
      </c>
      <c r="E104" s="371" t="s">
        <v>829</v>
      </c>
      <c r="F104" s="361" t="s">
        <v>593</v>
      </c>
      <c r="G104" s="355" t="s">
        <v>53</v>
      </c>
      <c r="H104" s="175" t="s">
        <v>594</v>
      </c>
      <c r="I104" s="361" t="s">
        <v>989</v>
      </c>
      <c r="J104" s="355" t="s">
        <v>990</v>
      </c>
      <c r="K104" s="355" t="s">
        <v>595</v>
      </c>
      <c r="L104" s="361" t="s">
        <v>303</v>
      </c>
      <c r="M104" s="355" t="s">
        <v>596</v>
      </c>
      <c r="N104" s="193">
        <v>4</v>
      </c>
      <c r="O104" s="193" t="s">
        <v>81</v>
      </c>
      <c r="P104" s="177" t="s">
        <v>20</v>
      </c>
      <c r="Q104" s="359" t="s">
        <v>75</v>
      </c>
      <c r="R104" s="174" t="s">
        <v>597</v>
      </c>
      <c r="S104" s="174" t="s">
        <v>598</v>
      </c>
      <c r="T104" s="355" t="s">
        <v>1002</v>
      </c>
      <c r="U104" s="355" t="s">
        <v>4372</v>
      </c>
      <c r="V104" s="602" t="str">
        <f t="shared" si="1"/>
        <v>01/06/2022</v>
      </c>
      <c r="W104" s="355" t="s">
        <v>176</v>
      </c>
      <c r="X104" s="395"/>
      <c r="Y104" s="92"/>
      <c r="Z104" s="1"/>
    </row>
    <row r="105" spans="1:26" ht="30" x14ac:dyDescent="0.35">
      <c r="A105" s="189"/>
      <c r="B105" s="355" t="s">
        <v>115</v>
      </c>
      <c r="C105" s="693">
        <v>4.2</v>
      </c>
      <c r="D105" s="355" t="s">
        <v>1481</v>
      </c>
      <c r="E105" s="371" t="s">
        <v>832</v>
      </c>
      <c r="F105" s="355" t="s">
        <v>593</v>
      </c>
      <c r="G105" s="355" t="s">
        <v>53</v>
      </c>
      <c r="H105" s="175" t="s">
        <v>1484</v>
      </c>
      <c r="I105" s="361" t="s">
        <v>989</v>
      </c>
      <c r="J105" s="355" t="s">
        <v>2172</v>
      </c>
      <c r="K105" s="355" t="s">
        <v>595</v>
      </c>
      <c r="L105" s="361" t="s">
        <v>1485</v>
      </c>
      <c r="M105" s="355" t="s">
        <v>1486</v>
      </c>
      <c r="N105" s="193">
        <v>4</v>
      </c>
      <c r="O105" s="193" t="s">
        <v>83</v>
      </c>
      <c r="P105" s="272" t="s">
        <v>19</v>
      </c>
      <c r="Q105" s="359" t="s">
        <v>75</v>
      </c>
      <c r="R105" s="174" t="s">
        <v>1474</v>
      </c>
      <c r="S105" s="174" t="s">
        <v>598</v>
      </c>
      <c r="T105" s="355" t="s">
        <v>2172</v>
      </c>
      <c r="U105" s="355" t="s">
        <v>4345</v>
      </c>
      <c r="V105" s="602" t="str">
        <f t="shared" si="1"/>
        <v>01/06/2022</v>
      </c>
      <c r="W105" s="355" t="s">
        <v>176</v>
      </c>
      <c r="X105" s="395"/>
      <c r="Y105" s="92"/>
      <c r="Z105" s="1"/>
    </row>
    <row r="106" spans="1:26" ht="30" x14ac:dyDescent="0.35">
      <c r="A106" s="189"/>
      <c r="B106" s="355" t="s">
        <v>115</v>
      </c>
      <c r="C106" s="693">
        <v>4.3</v>
      </c>
      <c r="D106" s="355" t="s">
        <v>600</v>
      </c>
      <c r="E106" s="371" t="s">
        <v>835</v>
      </c>
      <c r="F106" s="355" t="s">
        <v>601</v>
      </c>
      <c r="G106" s="355" t="s">
        <v>53</v>
      </c>
      <c r="H106" s="175" t="s">
        <v>602</v>
      </c>
      <c r="I106" s="361" t="s">
        <v>989</v>
      </c>
      <c r="J106" s="355" t="s">
        <v>990</v>
      </c>
      <c r="K106" s="355" t="s">
        <v>595</v>
      </c>
      <c r="L106" s="361" t="s">
        <v>284</v>
      </c>
      <c r="M106" s="355" t="s">
        <v>711</v>
      </c>
      <c r="N106" s="193">
        <v>4</v>
      </c>
      <c r="O106" s="193" t="s">
        <v>81</v>
      </c>
      <c r="P106" s="272" t="s">
        <v>20</v>
      </c>
      <c r="Q106" s="359" t="s">
        <v>75</v>
      </c>
      <c r="R106" s="174" t="s">
        <v>712</v>
      </c>
      <c r="S106" s="174" t="s">
        <v>598</v>
      </c>
      <c r="T106" s="355" t="s">
        <v>1002</v>
      </c>
      <c r="U106" s="355" t="s">
        <v>4373</v>
      </c>
      <c r="V106" s="602" t="str">
        <f t="shared" si="1"/>
        <v>01/06/2022</v>
      </c>
      <c r="W106" s="355" t="s">
        <v>176</v>
      </c>
      <c r="X106" s="395"/>
      <c r="Y106" s="92"/>
      <c r="Z106" s="1"/>
    </row>
    <row r="107" spans="1:26" ht="50" x14ac:dyDescent="0.35">
      <c r="A107" s="189" t="s">
        <v>4346</v>
      </c>
      <c r="B107" s="355" t="s">
        <v>22</v>
      </c>
      <c r="C107" s="693">
        <v>5.0999999999999996</v>
      </c>
      <c r="D107" s="355" t="s">
        <v>603</v>
      </c>
      <c r="E107" s="371" t="s">
        <v>900</v>
      </c>
      <c r="F107" s="355" t="s">
        <v>604</v>
      </c>
      <c r="G107" s="355" t="s">
        <v>605</v>
      </c>
      <c r="H107" s="175" t="s">
        <v>606</v>
      </c>
      <c r="I107" s="361" t="s">
        <v>607</v>
      </c>
      <c r="J107" s="355" t="s">
        <v>1047</v>
      </c>
      <c r="K107" s="355" t="s">
        <v>1048</v>
      </c>
      <c r="L107" s="361" t="s">
        <v>608</v>
      </c>
      <c r="M107" s="355" t="s">
        <v>609</v>
      </c>
      <c r="N107" s="193">
        <v>6</v>
      </c>
      <c r="O107" s="193" t="s">
        <v>81</v>
      </c>
      <c r="P107" s="177" t="s">
        <v>19</v>
      </c>
      <c r="Q107" s="359" t="s">
        <v>75</v>
      </c>
      <c r="R107" s="174" t="s">
        <v>713</v>
      </c>
      <c r="S107" s="174" t="s">
        <v>598</v>
      </c>
      <c r="T107" s="355" t="s">
        <v>1002</v>
      </c>
      <c r="U107" s="355" t="s">
        <v>4374</v>
      </c>
      <c r="V107" s="602" t="str">
        <f t="shared" si="1"/>
        <v>01/06/2022</v>
      </c>
      <c r="W107" s="355" t="s">
        <v>176</v>
      </c>
      <c r="X107" s="395"/>
      <c r="Y107" s="92"/>
      <c r="Z107" s="1"/>
    </row>
    <row r="108" spans="1:26" ht="50" x14ac:dyDescent="0.35">
      <c r="A108" s="189"/>
      <c r="B108" s="355" t="s">
        <v>22</v>
      </c>
      <c r="C108" s="693"/>
      <c r="D108" s="355"/>
      <c r="E108" s="684" t="s">
        <v>1084</v>
      </c>
      <c r="F108" s="355" t="s">
        <v>604</v>
      </c>
      <c r="G108" s="355" t="s">
        <v>605</v>
      </c>
      <c r="H108" s="174" t="s">
        <v>606</v>
      </c>
      <c r="I108" s="361" t="s">
        <v>607</v>
      </c>
      <c r="J108" s="355" t="s">
        <v>1047</v>
      </c>
      <c r="K108" s="355" t="s">
        <v>1048</v>
      </c>
      <c r="L108" s="361" t="s">
        <v>284</v>
      </c>
      <c r="M108" s="355" t="s">
        <v>609</v>
      </c>
      <c r="N108" s="193">
        <v>4</v>
      </c>
      <c r="O108" s="193" t="s">
        <v>81</v>
      </c>
      <c r="P108" s="272" t="s">
        <v>20</v>
      </c>
      <c r="Q108" s="359" t="s">
        <v>75</v>
      </c>
      <c r="R108" s="174" t="s">
        <v>713</v>
      </c>
      <c r="S108" s="174" t="s">
        <v>598</v>
      </c>
      <c r="T108" s="355" t="s">
        <v>1002</v>
      </c>
      <c r="U108" s="355" t="s">
        <v>4375</v>
      </c>
      <c r="V108" s="602" t="str">
        <f t="shared" si="1"/>
        <v>01/06/2022</v>
      </c>
      <c r="W108" s="355" t="s">
        <v>176</v>
      </c>
      <c r="X108" s="395"/>
      <c r="Y108" s="92"/>
      <c r="Z108" s="1"/>
    </row>
    <row r="109" spans="1:26" ht="50" x14ac:dyDescent="0.35">
      <c r="A109" s="189"/>
      <c r="B109" s="355" t="s">
        <v>22</v>
      </c>
      <c r="C109" s="693"/>
      <c r="D109" s="355"/>
      <c r="E109" s="684" t="s">
        <v>1085</v>
      </c>
      <c r="F109" s="355" t="s">
        <v>604</v>
      </c>
      <c r="G109" s="355" t="s">
        <v>605</v>
      </c>
      <c r="H109" s="174" t="s">
        <v>606</v>
      </c>
      <c r="I109" s="361" t="s">
        <v>607</v>
      </c>
      <c r="J109" s="355" t="s">
        <v>1047</v>
      </c>
      <c r="K109" s="355" t="s">
        <v>1048</v>
      </c>
      <c r="L109" s="361" t="s">
        <v>611</v>
      </c>
      <c r="M109" s="355" t="s">
        <v>609</v>
      </c>
      <c r="N109" s="193">
        <v>1</v>
      </c>
      <c r="O109" s="193" t="s">
        <v>81</v>
      </c>
      <c r="P109" s="272" t="s">
        <v>21</v>
      </c>
      <c r="Q109" s="359" t="s">
        <v>75</v>
      </c>
      <c r="R109" s="174" t="s">
        <v>713</v>
      </c>
      <c r="S109" s="174" t="s">
        <v>598</v>
      </c>
      <c r="T109" s="355" t="s">
        <v>1002</v>
      </c>
      <c r="U109" s="355" t="s">
        <v>4376</v>
      </c>
      <c r="V109" s="602" t="str">
        <f t="shared" si="1"/>
        <v>01/06/2022</v>
      </c>
      <c r="W109" s="355" t="s">
        <v>176</v>
      </c>
      <c r="X109" s="395"/>
      <c r="Y109" s="92"/>
      <c r="Z109" s="1"/>
    </row>
    <row r="110" spans="1:26" ht="50" x14ac:dyDescent="0.35">
      <c r="A110" s="189"/>
      <c r="B110" s="355" t="s">
        <v>22</v>
      </c>
      <c r="C110" s="693">
        <v>5.2</v>
      </c>
      <c r="D110" s="355" t="s">
        <v>612</v>
      </c>
      <c r="E110" s="684" t="s">
        <v>901</v>
      </c>
      <c r="F110" s="355" t="s">
        <v>604</v>
      </c>
      <c r="G110" s="355" t="s">
        <v>53</v>
      </c>
      <c r="H110" s="174" t="s">
        <v>613</v>
      </c>
      <c r="I110" s="361" t="s">
        <v>614</v>
      </c>
      <c r="J110" s="355" t="s">
        <v>1047</v>
      </c>
      <c r="K110" s="355" t="s">
        <v>1049</v>
      </c>
      <c r="L110" s="361" t="s">
        <v>608</v>
      </c>
      <c r="M110" s="355" t="s">
        <v>609</v>
      </c>
      <c r="N110" s="193">
        <v>6</v>
      </c>
      <c r="O110" s="193" t="s">
        <v>81</v>
      </c>
      <c r="P110" s="177" t="s">
        <v>19</v>
      </c>
      <c r="Q110" s="359" t="s">
        <v>75</v>
      </c>
      <c r="R110" s="174" t="s">
        <v>713</v>
      </c>
      <c r="S110" s="174" t="s">
        <v>598</v>
      </c>
      <c r="T110" s="355" t="s">
        <v>1002</v>
      </c>
      <c r="U110" s="355" t="s">
        <v>4377</v>
      </c>
      <c r="V110" s="602" t="str">
        <f t="shared" si="1"/>
        <v>01/06/2022</v>
      </c>
      <c r="W110" s="355" t="s">
        <v>176</v>
      </c>
      <c r="X110" s="395"/>
      <c r="Y110" s="92"/>
      <c r="Z110" s="1"/>
    </row>
    <row r="111" spans="1:26" ht="50" x14ac:dyDescent="0.35">
      <c r="A111" s="189"/>
      <c r="B111" s="355" t="s">
        <v>22</v>
      </c>
      <c r="C111" s="693"/>
      <c r="D111" s="355"/>
      <c r="E111" s="371" t="s">
        <v>1087</v>
      </c>
      <c r="F111" s="361" t="s">
        <v>604</v>
      </c>
      <c r="G111" s="355" t="s">
        <v>53</v>
      </c>
      <c r="H111" s="175" t="s">
        <v>613</v>
      </c>
      <c r="I111" s="361" t="s">
        <v>614</v>
      </c>
      <c r="J111" s="355" t="s">
        <v>1047</v>
      </c>
      <c r="K111" s="355" t="s">
        <v>1049</v>
      </c>
      <c r="L111" s="361" t="s">
        <v>284</v>
      </c>
      <c r="M111" s="355" t="s">
        <v>609</v>
      </c>
      <c r="N111" s="193">
        <v>4</v>
      </c>
      <c r="O111" s="193" t="s">
        <v>81</v>
      </c>
      <c r="P111" s="272" t="s">
        <v>20</v>
      </c>
      <c r="Q111" s="359" t="s">
        <v>75</v>
      </c>
      <c r="R111" s="174" t="s">
        <v>713</v>
      </c>
      <c r="S111" s="174" t="s">
        <v>598</v>
      </c>
      <c r="T111" s="355" t="s">
        <v>1002</v>
      </c>
      <c r="U111" s="355" t="s">
        <v>4378</v>
      </c>
      <c r="V111" s="602" t="str">
        <f t="shared" si="1"/>
        <v>01/06/2022</v>
      </c>
      <c r="W111" s="355" t="s">
        <v>176</v>
      </c>
      <c r="X111" s="395"/>
      <c r="Y111" s="92"/>
      <c r="Z111" s="1"/>
    </row>
    <row r="112" spans="1:26" ht="50" x14ac:dyDescent="0.35">
      <c r="A112" s="189"/>
      <c r="B112" s="355" t="s">
        <v>22</v>
      </c>
      <c r="C112" s="693"/>
      <c r="D112" s="355"/>
      <c r="E112" s="371" t="s">
        <v>1088</v>
      </c>
      <c r="F112" s="361" t="s">
        <v>604</v>
      </c>
      <c r="G112" s="355" t="s">
        <v>53</v>
      </c>
      <c r="H112" s="175" t="s">
        <v>613</v>
      </c>
      <c r="I112" s="361" t="s">
        <v>614</v>
      </c>
      <c r="J112" s="355" t="s">
        <v>1047</v>
      </c>
      <c r="K112" s="355" t="s">
        <v>1049</v>
      </c>
      <c r="L112" s="361" t="s">
        <v>611</v>
      </c>
      <c r="M112" s="355" t="s">
        <v>609</v>
      </c>
      <c r="N112" s="193">
        <v>1</v>
      </c>
      <c r="O112" s="193" t="s">
        <v>81</v>
      </c>
      <c r="P112" s="272" t="s">
        <v>21</v>
      </c>
      <c r="Q112" s="359" t="s">
        <v>75</v>
      </c>
      <c r="R112" s="174" t="s">
        <v>713</v>
      </c>
      <c r="S112" s="174" t="s">
        <v>598</v>
      </c>
      <c r="T112" s="355" t="s">
        <v>1002</v>
      </c>
      <c r="U112" s="355" t="s">
        <v>4379</v>
      </c>
      <c r="V112" s="602" t="str">
        <f t="shared" si="1"/>
        <v>01/06/2022</v>
      </c>
      <c r="W112" s="355" t="s">
        <v>176</v>
      </c>
      <c r="X112" s="395"/>
      <c r="Y112" s="92"/>
      <c r="Z112" s="1"/>
    </row>
    <row r="113" spans="1:26" ht="40" x14ac:dyDescent="0.35">
      <c r="A113" s="189"/>
      <c r="B113" s="355" t="s">
        <v>22</v>
      </c>
      <c r="C113" s="693">
        <v>5.3</v>
      </c>
      <c r="D113" s="355" t="s">
        <v>625</v>
      </c>
      <c r="E113" s="371" t="s">
        <v>1090</v>
      </c>
      <c r="F113" s="361" t="s">
        <v>604</v>
      </c>
      <c r="G113" s="355" t="s">
        <v>53</v>
      </c>
      <c r="H113" s="175" t="s">
        <v>697</v>
      </c>
      <c r="I113" s="361" t="s">
        <v>626</v>
      </c>
      <c r="J113" s="355" t="s">
        <v>1047</v>
      </c>
      <c r="K113" s="355" t="s">
        <v>1049</v>
      </c>
      <c r="L113" s="361" t="s">
        <v>608</v>
      </c>
      <c r="M113" s="355" t="s">
        <v>714</v>
      </c>
      <c r="N113" s="193">
        <v>6</v>
      </c>
      <c r="O113" s="193" t="s">
        <v>81</v>
      </c>
      <c r="P113" s="177" t="s">
        <v>19</v>
      </c>
      <c r="Q113" s="359" t="s">
        <v>75</v>
      </c>
      <c r="R113" s="174" t="s">
        <v>713</v>
      </c>
      <c r="S113" s="174" t="s">
        <v>598</v>
      </c>
      <c r="T113" s="355" t="s">
        <v>1002</v>
      </c>
      <c r="U113" s="355" t="s">
        <v>4380</v>
      </c>
      <c r="V113" s="602" t="str">
        <f t="shared" si="1"/>
        <v>01/06/2022</v>
      </c>
      <c r="W113" s="355" t="s">
        <v>176</v>
      </c>
      <c r="X113" s="395"/>
      <c r="Y113" s="92"/>
      <c r="Z113" s="1"/>
    </row>
    <row r="114" spans="1:26" ht="40" x14ac:dyDescent="0.35">
      <c r="A114" s="189"/>
      <c r="B114" s="355" t="s">
        <v>22</v>
      </c>
      <c r="C114" s="693"/>
      <c r="D114" s="355"/>
      <c r="E114" s="371" t="s">
        <v>1091</v>
      </c>
      <c r="F114" s="361" t="s">
        <v>604</v>
      </c>
      <c r="G114" s="355" t="s">
        <v>53</v>
      </c>
      <c r="H114" s="174" t="s">
        <v>697</v>
      </c>
      <c r="I114" s="361" t="s">
        <v>626</v>
      </c>
      <c r="J114" s="355" t="s">
        <v>1047</v>
      </c>
      <c r="K114" s="355" t="s">
        <v>1049</v>
      </c>
      <c r="L114" s="361" t="s">
        <v>284</v>
      </c>
      <c r="M114" s="355" t="s">
        <v>714</v>
      </c>
      <c r="N114" s="193">
        <v>4</v>
      </c>
      <c r="O114" s="193" t="s">
        <v>81</v>
      </c>
      <c r="P114" s="272" t="s">
        <v>20</v>
      </c>
      <c r="Q114" s="359" t="s">
        <v>75</v>
      </c>
      <c r="R114" s="174" t="s">
        <v>713</v>
      </c>
      <c r="S114" s="174" t="s">
        <v>598</v>
      </c>
      <c r="T114" s="355" t="s">
        <v>1002</v>
      </c>
      <c r="U114" s="355" t="s">
        <v>4381</v>
      </c>
      <c r="V114" s="602" t="str">
        <f t="shared" si="1"/>
        <v>01/06/2022</v>
      </c>
      <c r="W114" s="355" t="s">
        <v>176</v>
      </c>
      <c r="X114" s="395"/>
      <c r="Y114" s="92"/>
      <c r="Z114" s="1"/>
    </row>
    <row r="115" spans="1:26" ht="40" x14ac:dyDescent="0.35">
      <c r="A115" s="189"/>
      <c r="B115" s="355" t="s">
        <v>22</v>
      </c>
      <c r="C115" s="693"/>
      <c r="D115" s="355"/>
      <c r="E115" s="371" t="s">
        <v>1092</v>
      </c>
      <c r="F115" s="361" t="s">
        <v>604</v>
      </c>
      <c r="G115" s="355" t="s">
        <v>53</v>
      </c>
      <c r="H115" s="174" t="s">
        <v>697</v>
      </c>
      <c r="I115" s="361" t="s">
        <v>626</v>
      </c>
      <c r="J115" s="355" t="s">
        <v>1047</v>
      </c>
      <c r="K115" s="355" t="s">
        <v>1049</v>
      </c>
      <c r="L115" s="361" t="s">
        <v>611</v>
      </c>
      <c r="M115" s="355" t="s">
        <v>714</v>
      </c>
      <c r="N115" s="193">
        <v>1</v>
      </c>
      <c r="O115" s="193" t="s">
        <v>81</v>
      </c>
      <c r="P115" s="272" t="s">
        <v>21</v>
      </c>
      <c r="Q115" s="359" t="s">
        <v>75</v>
      </c>
      <c r="R115" s="174" t="s">
        <v>713</v>
      </c>
      <c r="S115" s="174" t="s">
        <v>598</v>
      </c>
      <c r="T115" s="355" t="s">
        <v>1002</v>
      </c>
      <c r="U115" s="355" t="s">
        <v>4382</v>
      </c>
      <c r="V115" s="602" t="str">
        <f t="shared" si="1"/>
        <v>01/06/2022</v>
      </c>
      <c r="W115" s="355" t="s">
        <v>176</v>
      </c>
      <c r="X115" s="395"/>
      <c r="Y115" s="92"/>
      <c r="Z115" s="1"/>
    </row>
    <row r="116" spans="1:26" ht="30" x14ac:dyDescent="0.35">
      <c r="A116" s="189" t="s">
        <v>4348</v>
      </c>
      <c r="B116" s="355" t="s">
        <v>115</v>
      </c>
      <c r="C116" s="693">
        <v>6.1</v>
      </c>
      <c r="D116" s="355" t="s">
        <v>2296</v>
      </c>
      <c r="E116" s="371" t="s">
        <v>903</v>
      </c>
      <c r="F116" s="361" t="s">
        <v>4349</v>
      </c>
      <c r="G116" s="355" t="s">
        <v>53</v>
      </c>
      <c r="H116" s="174" t="s">
        <v>2298</v>
      </c>
      <c r="I116" s="361" t="s">
        <v>2299</v>
      </c>
      <c r="J116" s="355" t="s">
        <v>2172</v>
      </c>
      <c r="K116" s="355" t="s">
        <v>1048</v>
      </c>
      <c r="L116" s="361" t="s">
        <v>2300</v>
      </c>
      <c r="M116" s="355" t="s">
        <v>2301</v>
      </c>
      <c r="N116" s="193">
        <v>4</v>
      </c>
      <c r="O116" s="193" t="s">
        <v>84</v>
      </c>
      <c r="P116" s="177" t="s">
        <v>17</v>
      </c>
      <c r="Q116" s="359" t="s">
        <v>75</v>
      </c>
      <c r="R116" s="174" t="s">
        <v>1474</v>
      </c>
      <c r="S116" s="174" t="s">
        <v>598</v>
      </c>
      <c r="T116" s="355" t="s">
        <v>2172</v>
      </c>
      <c r="U116" s="355" t="s">
        <v>4383</v>
      </c>
      <c r="V116" s="602" t="str">
        <f t="shared" si="1"/>
        <v>01/06/2022</v>
      </c>
      <c r="W116" s="355" t="s">
        <v>176</v>
      </c>
      <c r="X116" s="395"/>
      <c r="Y116" s="92"/>
      <c r="Z116" s="1"/>
    </row>
    <row r="117" spans="1:26" ht="30" x14ac:dyDescent="0.35">
      <c r="A117" s="189"/>
      <c r="B117" s="355" t="s">
        <v>115</v>
      </c>
      <c r="C117" s="693">
        <v>6.2</v>
      </c>
      <c r="D117" s="355" t="s">
        <v>2302</v>
      </c>
      <c r="E117" s="371" t="s">
        <v>905</v>
      </c>
      <c r="F117" s="361" t="s">
        <v>4350</v>
      </c>
      <c r="G117" s="355" t="s">
        <v>2304</v>
      </c>
      <c r="H117" s="174" t="s">
        <v>2305</v>
      </c>
      <c r="I117" s="361" t="s">
        <v>2306</v>
      </c>
      <c r="J117" s="355" t="s">
        <v>2172</v>
      </c>
      <c r="K117" s="355" t="s">
        <v>1048</v>
      </c>
      <c r="L117" s="361" t="s">
        <v>2307</v>
      </c>
      <c r="M117" s="355" t="s">
        <v>2308</v>
      </c>
      <c r="N117" s="193">
        <v>3</v>
      </c>
      <c r="O117" s="193" t="s">
        <v>82</v>
      </c>
      <c r="P117" s="272" t="s">
        <v>19</v>
      </c>
      <c r="Q117" s="359" t="s">
        <v>75</v>
      </c>
      <c r="R117" s="174" t="s">
        <v>1474</v>
      </c>
      <c r="S117" s="174" t="s">
        <v>598</v>
      </c>
      <c r="T117" s="355" t="s">
        <v>2172</v>
      </c>
      <c r="U117" s="355" t="s">
        <v>4384</v>
      </c>
      <c r="V117" s="602" t="str">
        <f t="shared" si="1"/>
        <v>01/06/2022</v>
      </c>
      <c r="W117" s="355" t="s">
        <v>176</v>
      </c>
      <c r="X117" s="395"/>
      <c r="Y117" s="92"/>
      <c r="Z117" s="1"/>
    </row>
    <row r="118" spans="1:26" ht="40" x14ac:dyDescent="0.35">
      <c r="A118" s="189"/>
      <c r="B118" s="355" t="s">
        <v>115</v>
      </c>
      <c r="C118" s="693">
        <v>6.3</v>
      </c>
      <c r="D118" s="355" t="s">
        <v>2309</v>
      </c>
      <c r="E118" s="371" t="s">
        <v>909</v>
      </c>
      <c r="F118" s="361" t="s">
        <v>4351</v>
      </c>
      <c r="G118" s="355" t="s">
        <v>53</v>
      </c>
      <c r="H118" s="174" t="s">
        <v>2311</v>
      </c>
      <c r="I118" s="361" t="s">
        <v>2312</v>
      </c>
      <c r="J118" s="355" t="s">
        <v>2172</v>
      </c>
      <c r="K118" s="355" t="s">
        <v>1049</v>
      </c>
      <c r="L118" s="361" t="s">
        <v>2300</v>
      </c>
      <c r="M118" s="355" t="s">
        <v>2313</v>
      </c>
      <c r="N118" s="193">
        <v>4</v>
      </c>
      <c r="O118" s="193" t="s">
        <v>83</v>
      </c>
      <c r="P118" s="272" t="s">
        <v>17</v>
      </c>
      <c r="Q118" s="359" t="s">
        <v>75</v>
      </c>
      <c r="R118" s="174" t="s">
        <v>1474</v>
      </c>
      <c r="S118" s="174" t="s">
        <v>598</v>
      </c>
      <c r="T118" s="355" t="s">
        <v>2172</v>
      </c>
      <c r="U118" s="355" t="s">
        <v>4385</v>
      </c>
      <c r="V118" s="602" t="str">
        <f t="shared" si="1"/>
        <v>01/06/2022</v>
      </c>
      <c r="W118" s="355" t="s">
        <v>176</v>
      </c>
      <c r="X118" s="395"/>
      <c r="Y118" s="92"/>
      <c r="Z118" s="1"/>
    </row>
    <row r="119" spans="1:26" ht="40" x14ac:dyDescent="0.35">
      <c r="A119" s="189"/>
      <c r="B119" s="355" t="s">
        <v>115</v>
      </c>
      <c r="C119" s="693">
        <v>6.4</v>
      </c>
      <c r="D119" s="355" t="s">
        <v>2314</v>
      </c>
      <c r="E119" s="371" t="s">
        <v>911</v>
      </c>
      <c r="F119" s="361" t="s">
        <v>4352</v>
      </c>
      <c r="G119" s="355" t="s">
        <v>53</v>
      </c>
      <c r="H119" s="174" t="s">
        <v>2298</v>
      </c>
      <c r="I119" s="361" t="s">
        <v>2312</v>
      </c>
      <c r="J119" s="355" t="s">
        <v>2172</v>
      </c>
      <c r="K119" s="355" t="s">
        <v>1048</v>
      </c>
      <c r="L119" s="361" t="s">
        <v>2300</v>
      </c>
      <c r="M119" s="355" t="s">
        <v>2316</v>
      </c>
      <c r="N119" s="193">
        <v>4</v>
      </c>
      <c r="O119" s="193" t="s">
        <v>83</v>
      </c>
      <c r="P119" s="177" t="s">
        <v>17</v>
      </c>
      <c r="Q119" s="359" t="s">
        <v>75</v>
      </c>
      <c r="R119" s="174" t="s">
        <v>1474</v>
      </c>
      <c r="S119" s="174" t="s">
        <v>598</v>
      </c>
      <c r="T119" s="355" t="s">
        <v>2172</v>
      </c>
      <c r="U119" s="355" t="s">
        <v>4386</v>
      </c>
      <c r="V119" s="602" t="str">
        <f t="shared" si="1"/>
        <v>01/06/2022</v>
      </c>
      <c r="W119" s="355" t="s">
        <v>176</v>
      </c>
      <c r="X119" s="395"/>
      <c r="Y119" s="92"/>
      <c r="Z119" s="1"/>
    </row>
    <row r="120" spans="1:26" ht="30" x14ac:dyDescent="0.35">
      <c r="A120" s="189"/>
      <c r="B120" s="355" t="s">
        <v>115</v>
      </c>
      <c r="C120" s="693">
        <v>6.5</v>
      </c>
      <c r="D120" s="355" t="s">
        <v>2317</v>
      </c>
      <c r="E120" s="371" t="s">
        <v>914</v>
      </c>
      <c r="F120" s="361" t="s">
        <v>4353</v>
      </c>
      <c r="G120" s="355" t="s">
        <v>53</v>
      </c>
      <c r="H120" s="174" t="s">
        <v>2298</v>
      </c>
      <c r="I120" s="361" t="s">
        <v>2312</v>
      </c>
      <c r="J120" s="355" t="s">
        <v>2172</v>
      </c>
      <c r="K120" s="355" t="s">
        <v>1048</v>
      </c>
      <c r="L120" s="361" t="s">
        <v>2319</v>
      </c>
      <c r="M120" s="355" t="s">
        <v>2320</v>
      </c>
      <c r="N120" s="193">
        <v>3</v>
      </c>
      <c r="O120" s="193" t="s">
        <v>82</v>
      </c>
      <c r="P120" s="273" t="s">
        <v>19</v>
      </c>
      <c r="Q120" s="359" t="s">
        <v>75</v>
      </c>
      <c r="R120" s="174" t="s">
        <v>1474</v>
      </c>
      <c r="S120" s="174" t="s">
        <v>598</v>
      </c>
      <c r="T120" s="355" t="s">
        <v>2172</v>
      </c>
      <c r="U120" s="355" t="s">
        <v>4387</v>
      </c>
      <c r="V120" s="602" t="str">
        <f t="shared" si="1"/>
        <v>01/06/2022</v>
      </c>
      <c r="W120" s="355" t="s">
        <v>176</v>
      </c>
      <c r="X120" s="395"/>
      <c r="Y120" s="92"/>
      <c r="Z120" s="1"/>
    </row>
    <row r="121" spans="1:26" ht="30" x14ac:dyDescent="0.35">
      <c r="A121" s="364"/>
      <c r="B121" s="355"/>
      <c r="C121" s="693"/>
      <c r="D121" s="355"/>
      <c r="E121" s="371" t="s">
        <v>2321</v>
      </c>
      <c r="F121" s="370" t="s">
        <v>4353</v>
      </c>
      <c r="G121" s="355" t="s">
        <v>54</v>
      </c>
      <c r="H121" s="361" t="s">
        <v>2298</v>
      </c>
      <c r="I121" s="361" t="s">
        <v>2323</v>
      </c>
      <c r="J121" s="355" t="s">
        <v>2172</v>
      </c>
      <c r="K121" s="355" t="s">
        <v>1048</v>
      </c>
      <c r="L121" s="370" t="s">
        <v>2324</v>
      </c>
      <c r="M121" s="355" t="s">
        <v>2325</v>
      </c>
      <c r="N121" s="358">
        <v>3</v>
      </c>
      <c r="O121" s="358" t="s">
        <v>83</v>
      </c>
      <c r="P121" s="607" t="s">
        <v>20</v>
      </c>
      <c r="Q121" s="371" t="s">
        <v>75</v>
      </c>
      <c r="R121" s="355" t="s">
        <v>1474</v>
      </c>
      <c r="S121" s="355" t="s">
        <v>598</v>
      </c>
      <c r="T121" s="355" t="s">
        <v>2172</v>
      </c>
      <c r="U121" s="355" t="s">
        <v>4388</v>
      </c>
      <c r="V121" s="602" t="str">
        <f t="shared" si="1"/>
        <v>01/06/2022</v>
      </c>
      <c r="W121" s="355" t="s">
        <v>176</v>
      </c>
      <c r="X121" s="395"/>
      <c r="Y121" s="92"/>
      <c r="Z121" s="1"/>
    </row>
    <row r="122" spans="1:26" ht="60" x14ac:dyDescent="0.35">
      <c r="A122" s="364"/>
      <c r="B122" s="355"/>
      <c r="C122" s="693"/>
      <c r="D122" s="355"/>
      <c r="E122" s="371" t="s">
        <v>3632</v>
      </c>
      <c r="F122" s="370" t="s">
        <v>4353</v>
      </c>
      <c r="G122" s="355" t="s">
        <v>53</v>
      </c>
      <c r="H122" s="361" t="s">
        <v>2298</v>
      </c>
      <c r="I122" s="361" t="s">
        <v>2312</v>
      </c>
      <c r="J122" s="355" t="s">
        <v>2327</v>
      </c>
      <c r="K122" s="355" t="s">
        <v>1048</v>
      </c>
      <c r="L122" s="370" t="s">
        <v>2300</v>
      </c>
      <c r="M122" s="355" t="s">
        <v>2328</v>
      </c>
      <c r="N122" s="358">
        <v>4</v>
      </c>
      <c r="O122" s="358" t="s">
        <v>84</v>
      </c>
      <c r="P122" s="607" t="s">
        <v>17</v>
      </c>
      <c r="Q122" s="371" t="s">
        <v>75</v>
      </c>
      <c r="R122" s="355" t="s">
        <v>1474</v>
      </c>
      <c r="S122" s="355" t="s">
        <v>598</v>
      </c>
      <c r="T122" s="355" t="s">
        <v>2172</v>
      </c>
      <c r="U122" s="355" t="s">
        <v>4389</v>
      </c>
      <c r="V122" s="602" t="str">
        <f t="shared" si="1"/>
        <v>01/06/2022</v>
      </c>
      <c r="W122" s="355" t="s">
        <v>176</v>
      </c>
      <c r="X122" s="395"/>
      <c r="Y122" s="92"/>
      <c r="Z122" s="1"/>
    </row>
    <row r="123" spans="1:26" ht="50" x14ac:dyDescent="0.35">
      <c r="A123" s="364" t="s">
        <v>4355</v>
      </c>
      <c r="B123" s="355" t="s">
        <v>115</v>
      </c>
      <c r="C123" s="693">
        <v>7.1</v>
      </c>
      <c r="D123" s="355" t="s">
        <v>2329</v>
      </c>
      <c r="E123" s="371" t="s">
        <v>942</v>
      </c>
      <c r="F123" s="370" t="s">
        <v>4356</v>
      </c>
      <c r="G123" s="355" t="s">
        <v>53</v>
      </c>
      <c r="H123" s="361" t="s">
        <v>2331</v>
      </c>
      <c r="I123" s="361" t="s">
        <v>2312</v>
      </c>
      <c r="J123" s="355" t="s">
        <v>2172</v>
      </c>
      <c r="K123" s="355" t="s">
        <v>1049</v>
      </c>
      <c r="L123" s="370" t="s">
        <v>2332</v>
      </c>
      <c r="M123" s="355" t="s">
        <v>2333</v>
      </c>
      <c r="N123" s="358">
        <v>3</v>
      </c>
      <c r="O123" s="358" t="s">
        <v>84</v>
      </c>
      <c r="P123" s="607" t="s">
        <v>19</v>
      </c>
      <c r="Q123" s="371" t="s">
        <v>75</v>
      </c>
      <c r="R123" s="355" t="s">
        <v>1474</v>
      </c>
      <c r="S123" s="355" t="s">
        <v>598</v>
      </c>
      <c r="T123" s="355" t="s">
        <v>2172</v>
      </c>
      <c r="U123" s="355" t="s">
        <v>4390</v>
      </c>
      <c r="V123" s="602" t="str">
        <f t="shared" si="1"/>
        <v>01/06/2022</v>
      </c>
      <c r="W123" s="355" t="s">
        <v>176</v>
      </c>
      <c r="X123" s="395"/>
      <c r="Y123" s="92"/>
      <c r="Z123" s="1"/>
    </row>
    <row r="124" spans="1:26" ht="50" x14ac:dyDescent="0.35">
      <c r="A124" s="372"/>
      <c r="B124" s="355"/>
      <c r="C124" s="693"/>
      <c r="D124" s="355" t="s">
        <v>2334</v>
      </c>
      <c r="E124" s="371" t="s">
        <v>943</v>
      </c>
      <c r="F124" s="373" t="s">
        <v>4357</v>
      </c>
      <c r="G124" s="355" t="s">
        <v>53</v>
      </c>
      <c r="H124" s="361" t="s">
        <v>2335</v>
      </c>
      <c r="I124" s="361" t="s">
        <v>614</v>
      </c>
      <c r="J124" s="355" t="s">
        <v>2327</v>
      </c>
      <c r="K124" s="355" t="s">
        <v>1049</v>
      </c>
      <c r="L124" s="355" t="s">
        <v>2332</v>
      </c>
      <c r="M124" s="355" t="s">
        <v>2333</v>
      </c>
      <c r="N124" s="358">
        <v>3</v>
      </c>
      <c r="O124" s="358" t="s">
        <v>84</v>
      </c>
      <c r="P124" s="607" t="s">
        <v>19</v>
      </c>
      <c r="Q124" s="371" t="s">
        <v>75</v>
      </c>
      <c r="R124" s="355" t="s">
        <v>1474</v>
      </c>
      <c r="S124" s="355" t="s">
        <v>598</v>
      </c>
      <c r="T124" s="355" t="s">
        <v>2172</v>
      </c>
      <c r="U124" s="355" t="s">
        <v>4391</v>
      </c>
      <c r="V124" s="602" t="str">
        <f t="shared" si="1"/>
        <v>01/06/2022</v>
      </c>
      <c r="W124" s="355" t="s">
        <v>176</v>
      </c>
      <c r="X124" s="395"/>
      <c r="Y124" s="92"/>
      <c r="Z124" s="1"/>
    </row>
    <row r="125" spans="1:26" ht="50" x14ac:dyDescent="0.35">
      <c r="A125" s="372"/>
      <c r="B125" s="355"/>
      <c r="C125" s="693"/>
      <c r="D125" s="355" t="s">
        <v>2336</v>
      </c>
      <c r="E125" s="371" t="s">
        <v>944</v>
      </c>
      <c r="F125" s="373" t="s">
        <v>4358</v>
      </c>
      <c r="G125" s="355" t="s">
        <v>53</v>
      </c>
      <c r="H125" s="361" t="s">
        <v>2337</v>
      </c>
      <c r="I125" s="361" t="s">
        <v>2312</v>
      </c>
      <c r="J125" s="355" t="s">
        <v>2172</v>
      </c>
      <c r="K125" s="355" t="s">
        <v>1049</v>
      </c>
      <c r="L125" s="355" t="s">
        <v>2332</v>
      </c>
      <c r="M125" s="355" t="s">
        <v>2333</v>
      </c>
      <c r="N125" s="358">
        <v>3</v>
      </c>
      <c r="O125" s="358" t="s">
        <v>84</v>
      </c>
      <c r="P125" s="607" t="s">
        <v>19</v>
      </c>
      <c r="Q125" s="371" t="s">
        <v>75</v>
      </c>
      <c r="R125" s="355" t="s">
        <v>1474</v>
      </c>
      <c r="S125" s="355" t="s">
        <v>598</v>
      </c>
      <c r="T125" s="355" t="s">
        <v>2172</v>
      </c>
      <c r="U125" s="355" t="s">
        <v>4392</v>
      </c>
      <c r="V125" s="602" t="str">
        <f t="shared" si="1"/>
        <v>01/06/2022</v>
      </c>
      <c r="W125" s="355" t="s">
        <v>176</v>
      </c>
      <c r="X125" s="395"/>
      <c r="Y125" s="92"/>
      <c r="Z125" s="1"/>
    </row>
    <row r="126" spans="1:26" ht="15" thickBot="1" x14ac:dyDescent="0.4">
      <c r="A126" s="359"/>
      <c r="B126" s="355"/>
      <c r="C126" s="355"/>
      <c r="D126" s="355"/>
      <c r="E126" s="355"/>
      <c r="F126" s="355"/>
      <c r="G126" s="355"/>
      <c r="H126" s="355"/>
      <c r="I126" s="355"/>
      <c r="J126" s="355"/>
      <c r="K126" s="355"/>
      <c r="L126" s="355"/>
      <c r="M126" s="355"/>
      <c r="N126" s="609"/>
      <c r="O126" s="609"/>
      <c r="P126" s="677"/>
      <c r="Q126" s="678"/>
      <c r="R126" s="355"/>
      <c r="S126" s="355"/>
      <c r="T126" s="355"/>
      <c r="U126" s="276"/>
      <c r="V126" s="355"/>
      <c r="W126" s="355"/>
      <c r="X126" s="395"/>
      <c r="Y126" s="92"/>
      <c r="Z126" s="1"/>
    </row>
    <row r="127" spans="1:26" x14ac:dyDescent="0.35">
      <c r="A127" s="355"/>
      <c r="B127" s="355"/>
      <c r="C127" s="355"/>
      <c r="D127" s="355"/>
      <c r="E127" s="355"/>
      <c r="F127" s="355"/>
      <c r="G127" s="355"/>
      <c r="H127" s="355"/>
      <c r="I127" s="355"/>
      <c r="J127" s="355"/>
      <c r="K127" s="355"/>
      <c r="L127" s="355"/>
      <c r="M127" s="355"/>
      <c r="N127" s="619"/>
      <c r="O127" s="619"/>
      <c r="P127" s="666"/>
      <c r="Q127" s="679"/>
      <c r="R127" s="355"/>
      <c r="S127" s="355"/>
      <c r="T127" s="355"/>
      <c r="U127" s="276"/>
      <c r="V127" s="355"/>
      <c r="W127" s="355"/>
      <c r="X127" s="395"/>
      <c r="Y127" s="92"/>
      <c r="Z127" s="1"/>
    </row>
    <row r="128" spans="1:26" x14ac:dyDescent="0.35">
      <c r="A128" s="355"/>
      <c r="B128" s="355"/>
      <c r="C128" s="355"/>
      <c r="D128" s="355"/>
      <c r="E128" s="355"/>
      <c r="F128" s="355"/>
      <c r="G128" s="355"/>
      <c r="H128" s="355"/>
      <c r="I128" s="355"/>
      <c r="J128" s="355"/>
      <c r="K128" s="355"/>
      <c r="L128" s="355"/>
      <c r="M128" s="355"/>
      <c r="N128" s="355"/>
      <c r="O128" s="355"/>
      <c r="P128" s="680"/>
      <c r="Q128" s="371"/>
      <c r="R128" s="355"/>
      <c r="S128" s="355"/>
      <c r="T128" s="355"/>
      <c r="U128" s="276"/>
      <c r="V128" s="355"/>
      <c r="W128" s="355"/>
      <c r="X128" s="395"/>
      <c r="Y128" s="92"/>
      <c r="Z128" s="1"/>
    </row>
    <row r="129" spans="1:26" x14ac:dyDescent="0.35">
      <c r="A129" s="355"/>
      <c r="B129" s="355"/>
      <c r="C129" s="355"/>
      <c r="D129" s="355"/>
      <c r="E129" s="355"/>
      <c r="F129" s="355"/>
      <c r="G129" s="355"/>
      <c r="H129" s="355"/>
      <c r="I129" s="355"/>
      <c r="J129" s="355"/>
      <c r="K129" s="355"/>
      <c r="L129" s="355"/>
      <c r="M129" s="355"/>
      <c r="N129" s="355"/>
      <c r="O129" s="355"/>
      <c r="P129" s="680"/>
      <c r="Q129" s="371"/>
      <c r="R129" s="355"/>
      <c r="S129" s="355"/>
      <c r="T129" s="355"/>
      <c r="U129" s="276"/>
      <c r="V129" s="355"/>
      <c r="W129" s="355"/>
      <c r="X129" s="395"/>
      <c r="Y129" s="92"/>
      <c r="Z129" s="1"/>
    </row>
    <row r="130" spans="1:26" x14ac:dyDescent="0.35">
      <c r="A130" s="355"/>
      <c r="B130" s="355"/>
      <c r="C130" s="355"/>
      <c r="D130" s="355"/>
      <c r="E130" s="355"/>
      <c r="F130" s="355"/>
      <c r="G130" s="355"/>
      <c r="H130" s="355"/>
      <c r="I130" s="355"/>
      <c r="J130" s="355"/>
      <c r="K130" s="355"/>
      <c r="L130" s="355"/>
      <c r="M130" s="355"/>
      <c r="N130" s="355"/>
      <c r="O130" s="355"/>
      <c r="P130" s="607"/>
      <c r="Q130" s="371"/>
      <c r="R130" s="355"/>
      <c r="S130" s="355"/>
      <c r="T130" s="355"/>
      <c r="U130" s="276"/>
      <c r="V130" s="355"/>
      <c r="W130" s="355"/>
      <c r="X130" s="395"/>
      <c r="Y130" s="92"/>
      <c r="Z130" s="1"/>
    </row>
    <row r="131" spans="1:26" x14ac:dyDescent="0.35">
      <c r="A131" s="355"/>
      <c r="B131" s="355"/>
      <c r="C131" s="355"/>
      <c r="D131" s="355"/>
      <c r="E131" s="355"/>
      <c r="F131" s="355"/>
      <c r="G131" s="355"/>
      <c r="H131" s="355"/>
      <c r="I131" s="355"/>
      <c r="J131" s="355"/>
      <c r="K131" s="355"/>
      <c r="L131" s="355"/>
      <c r="M131" s="355"/>
      <c r="N131" s="355"/>
      <c r="O131" s="355"/>
      <c r="P131" s="607"/>
      <c r="Q131" s="371"/>
      <c r="R131" s="355"/>
      <c r="S131" s="355"/>
      <c r="T131" s="355"/>
      <c r="U131" s="276"/>
      <c r="V131" s="355"/>
      <c r="W131" s="355"/>
      <c r="X131" s="395"/>
      <c r="Y131" s="92"/>
      <c r="Z131" s="1"/>
    </row>
    <row r="132" spans="1:26" x14ac:dyDescent="0.35">
      <c r="A132" s="355"/>
      <c r="B132" s="355"/>
      <c r="C132" s="355"/>
      <c r="D132" s="355"/>
      <c r="E132" s="355"/>
      <c r="F132" s="355"/>
      <c r="G132" s="355"/>
      <c r="H132" s="355"/>
      <c r="I132" s="355"/>
      <c r="J132" s="355"/>
      <c r="K132" s="355"/>
      <c r="L132" s="355"/>
      <c r="M132" s="355"/>
      <c r="N132" s="355"/>
      <c r="O132" s="355"/>
      <c r="P132" s="680"/>
      <c r="Q132" s="371"/>
      <c r="R132" s="355"/>
      <c r="S132" s="355"/>
      <c r="T132" s="355"/>
      <c r="U132" s="276"/>
      <c r="V132" s="355"/>
      <c r="W132" s="355"/>
      <c r="X132" s="395"/>
      <c r="Y132" s="92"/>
      <c r="Z132" s="1"/>
    </row>
    <row r="133" spans="1:26" x14ac:dyDescent="0.35">
      <c r="A133" s="355"/>
      <c r="B133" s="355"/>
      <c r="C133" s="355"/>
      <c r="D133" s="355"/>
      <c r="E133" s="355"/>
      <c r="F133" s="355"/>
      <c r="G133" s="355"/>
      <c r="H133" s="355"/>
      <c r="I133" s="355"/>
      <c r="J133" s="355"/>
      <c r="K133" s="355"/>
      <c r="L133" s="355"/>
      <c r="M133" s="355"/>
      <c r="N133" s="355"/>
      <c r="O133" s="355"/>
      <c r="P133" s="355"/>
      <c r="Q133" s="371"/>
      <c r="R133" s="355"/>
      <c r="S133" s="355"/>
      <c r="T133" s="355"/>
      <c r="U133" s="276"/>
      <c r="V133" s="355"/>
      <c r="W133" s="355"/>
      <c r="X133" s="395"/>
      <c r="Y133" s="92"/>
      <c r="Z133" s="1"/>
    </row>
    <row r="134" spans="1:26" x14ac:dyDescent="0.35">
      <c r="A134" s="359"/>
      <c r="B134" s="355"/>
      <c r="C134" s="355"/>
      <c r="D134" s="355"/>
      <c r="E134" s="355"/>
      <c r="F134" s="355"/>
      <c r="G134" s="355"/>
      <c r="H134" s="355"/>
      <c r="I134" s="355"/>
      <c r="J134" s="355"/>
      <c r="K134" s="355"/>
      <c r="L134" s="355"/>
      <c r="M134" s="355"/>
      <c r="N134" s="355"/>
      <c r="O134" s="355"/>
      <c r="P134" s="607"/>
      <c r="Q134" s="371"/>
      <c r="R134" s="355"/>
      <c r="S134" s="355"/>
      <c r="T134" s="355"/>
      <c r="U134" s="276"/>
      <c r="V134" s="355"/>
      <c r="W134" s="355"/>
      <c r="X134" s="395"/>
      <c r="Y134" s="92"/>
      <c r="Z134" s="1"/>
    </row>
    <row r="135" spans="1:26" x14ac:dyDescent="0.35">
      <c r="A135" s="355"/>
      <c r="B135" s="355"/>
      <c r="C135" s="355"/>
      <c r="D135" s="355"/>
      <c r="E135" s="355"/>
      <c r="F135" s="355"/>
      <c r="G135" s="355"/>
      <c r="H135" s="355"/>
      <c r="I135" s="355"/>
      <c r="J135" s="355"/>
      <c r="K135" s="355"/>
      <c r="L135" s="355"/>
      <c r="M135" s="355"/>
      <c r="N135" s="355"/>
      <c r="O135" s="355"/>
      <c r="P135" s="607"/>
      <c r="Q135" s="371"/>
      <c r="R135" s="355"/>
      <c r="S135" s="355"/>
      <c r="T135" s="355"/>
      <c r="U135" s="276"/>
      <c r="V135" s="355"/>
      <c r="W135" s="355"/>
      <c r="X135" s="395"/>
      <c r="Y135" s="92"/>
      <c r="Z135" s="1"/>
    </row>
    <row r="136" spans="1:26" x14ac:dyDescent="0.35">
      <c r="A136" s="355"/>
      <c r="B136" s="355"/>
      <c r="C136" s="371"/>
      <c r="D136" s="355"/>
      <c r="E136" s="355"/>
      <c r="F136" s="355"/>
      <c r="G136" s="355"/>
      <c r="H136" s="355"/>
      <c r="I136" s="355"/>
      <c r="J136" s="355"/>
      <c r="K136" s="355"/>
      <c r="L136" s="355"/>
      <c r="M136" s="355"/>
      <c r="N136" s="355"/>
      <c r="O136" s="355"/>
      <c r="P136" s="607"/>
      <c r="Q136" s="371"/>
      <c r="R136" s="355"/>
      <c r="S136" s="355"/>
      <c r="T136" s="355"/>
      <c r="U136" s="276"/>
      <c r="V136" s="355"/>
      <c r="W136" s="355"/>
      <c r="X136" s="395"/>
      <c r="Y136" s="92"/>
      <c r="Z136" s="1"/>
    </row>
    <row r="137" spans="1:26" x14ac:dyDescent="0.35">
      <c r="A137" s="4"/>
      <c r="B137" s="4"/>
      <c r="C137" s="276"/>
      <c r="D137" s="4"/>
      <c r="E137" s="4"/>
      <c r="F137" s="4"/>
      <c r="G137" s="4"/>
      <c r="H137" s="4"/>
      <c r="I137" s="4"/>
      <c r="J137" s="4"/>
      <c r="K137" s="4"/>
      <c r="L137" s="4"/>
      <c r="M137" s="4"/>
      <c r="N137" s="4"/>
      <c r="O137" s="4"/>
      <c r="P137" s="275"/>
      <c r="Q137" s="276"/>
      <c r="R137" s="4"/>
      <c r="S137" s="4"/>
      <c r="T137" s="4"/>
      <c r="U137" s="3"/>
      <c r="V137" s="4"/>
      <c r="W137" s="4"/>
      <c r="X137" s="395"/>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K174" s="1"/>
      <c r="Y174" s="93"/>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1">
    <dataValidation type="list" allowBlank="1" showErrorMessage="1" promptTitle="Risk control effectiveness" prompt="_x000a_" sqref="Q137 Q60:Q125 Q12:Q58" xr:uid="{8F6B00D6-ECE3-4816-BB32-20E8F4344689}">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37 P60:P125 P12:P58" xr:uid="{05405BFA-5279-4815-8548-AFFE56A3859C}">
      <formula1>$AR$6:$AR$9</formula1>
    </dataValidation>
    <dataValidation type="list" allowBlank="1" showInputMessage="1" showErrorMessage="1" promptTitle="Likelihood criteria" prompt="Please use criteria attached in th Likelihood criteria tab of this workbook" sqref="O137 O60:O125 O12:O58" xr:uid="{D18F939B-6536-4733-B8F4-ACCD116C0308}">
      <formula1>$AP$6:$AP$10</formula1>
    </dataValidation>
    <dataValidation type="list" allowBlank="1" showInputMessage="1" showErrorMessage="1" promptTitle="Consequence criteria" prompt="Please use the criteia attached on the consequence criteria tab in this Workbook" sqref="N137 N60:N125 N58 N12:N53" xr:uid="{62068D4A-CA20-48F3-90C5-AA9B3C8D05F3}">
      <formula1>$AO$6:$AO$11</formula1>
    </dataValidation>
    <dataValidation type="list" allowBlank="1" showErrorMessage="1" promptTitle="Risk control effectiveness" prompt="_x000a_" sqref="Q59" xr:uid="{4374F525-C6F0-4D95-A245-83D2B41A60A1}">
      <formula1>$AQ$4:$AQ$7</formula1>
    </dataValidation>
    <dataValidation type="list" allowBlank="1" showInputMessage="1" showErrorMessage="1" promptTitle="Likelihood criteria" prompt="Please use criteria attached in th Likelihood criteria tab of this workbook" sqref="O59" xr:uid="{2C63B7D5-FB61-4ED8-8EF0-38443CFB053C}">
      <formula1>$AP$4:$AP$8</formula1>
    </dataValidation>
    <dataValidation type="list" allowBlank="1" showInputMessage="1" showErrorMessage="1" promptTitle="Consequence criteria" prompt="Please use the criteia attached on the consequence criteria tab in this Workbook" sqref="N59 N54:N57" xr:uid="{4EE6C9BB-2070-47AF-A8E9-31B9C0156422}">
      <formula1>$AO$4:$AO$9</formula1>
    </dataValidation>
    <dataValidation type="list" allowBlank="1" showInputMessage="1" showErrorMessage="1" promptTitle="Risk type" prompt="Select the risk catergory whether the risk has Safety or Health effects " sqref="G60:G125 G12:G58" xr:uid="{7BAFFB85-8D2F-4795-99AB-4B460DB029E3}">
      <formula1>$AN$6:$AN$7</formula1>
    </dataValidation>
    <dataValidation type="list" allowBlank="1" showInputMessage="1" showErrorMessage="1" sqref="B60:B125 B12:B58" xr:uid="{77C34794-E216-4A07-8C02-361CD70F84A8}">
      <formula1>$AM$6:$AM$7</formula1>
    </dataValidation>
    <dataValidation type="list" allowBlank="1" showInputMessage="1" showErrorMessage="1" promptTitle="Risk type" prompt="Select the risk catergory whether the risk has Safety or Health effects " sqref="G59" xr:uid="{E335AF9E-6880-4CD1-A2FD-FA6214CBFD3D}">
      <formula1>$AN$4:$AN$5</formula1>
    </dataValidation>
    <dataValidation type="list" allowBlank="1" showInputMessage="1" showErrorMessage="1" sqref="B59" xr:uid="{9AB2BC70-679E-4FD4-A395-38ED0A09B620}">
      <formula1>$AM$4:$AM$5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5"/>
  <sheetViews>
    <sheetView zoomScale="80" zoomScaleNormal="80" workbookViewId="0">
      <selection activeCell="O8" sqref="O8:R8"/>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3349</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4289</v>
      </c>
      <c r="C6" s="752"/>
      <c r="D6" s="752"/>
      <c r="E6" s="752"/>
      <c r="F6" s="752"/>
      <c r="G6" s="752"/>
      <c r="H6" s="752"/>
      <c r="I6" s="753"/>
      <c r="J6" s="757" t="s">
        <v>2</v>
      </c>
      <c r="K6" s="759" t="s">
        <v>142</v>
      </c>
      <c r="L6" s="759"/>
      <c r="M6" s="760" t="s">
        <v>56</v>
      </c>
      <c r="N6" s="761"/>
      <c r="O6" s="764" t="s">
        <v>3348</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3350</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4322</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112.5" x14ac:dyDescent="0.35">
      <c r="A12" s="120" t="s">
        <v>175</v>
      </c>
      <c r="B12" s="133" t="s">
        <v>22</v>
      </c>
      <c r="C12" s="120" t="s">
        <v>746</v>
      </c>
      <c r="D12" s="135" t="s">
        <v>273</v>
      </c>
      <c r="E12" s="121" t="s">
        <v>747</v>
      </c>
      <c r="F12" s="519" t="s">
        <v>207</v>
      </c>
      <c r="G12" s="133" t="s">
        <v>53</v>
      </c>
      <c r="H12" s="519" t="s">
        <v>189</v>
      </c>
      <c r="I12" s="134" t="s">
        <v>748</v>
      </c>
      <c r="J12" s="133" t="s">
        <v>749</v>
      </c>
      <c r="K12" s="519" t="s">
        <v>272</v>
      </c>
      <c r="L12" s="135" t="s">
        <v>274</v>
      </c>
      <c r="M12" s="135" t="s">
        <v>304</v>
      </c>
      <c r="N12" s="133">
        <v>4</v>
      </c>
      <c r="O12" s="133" t="s">
        <v>82</v>
      </c>
      <c r="P12" s="133" t="s">
        <v>19</v>
      </c>
      <c r="Q12" s="3" t="s">
        <v>75</v>
      </c>
      <c r="R12" s="135" t="s">
        <v>206</v>
      </c>
      <c r="S12" s="135" t="s">
        <v>216</v>
      </c>
      <c r="T12" s="135" t="s">
        <v>750</v>
      </c>
      <c r="U12" s="135" t="s">
        <v>215</v>
      </c>
      <c r="V12" s="520" t="s">
        <v>4320</v>
      </c>
      <c r="W12" s="135" t="s">
        <v>4321</v>
      </c>
      <c r="X12" s="521"/>
      <c r="Y12" s="90"/>
      <c r="Z12" s="1"/>
      <c r="AA12" s="1"/>
      <c r="AB12" s="1"/>
    </row>
    <row r="13" spans="1:28" ht="112.5" x14ac:dyDescent="0.35">
      <c r="A13" s="120"/>
      <c r="B13" s="133" t="s">
        <v>22</v>
      </c>
      <c r="C13" s="120"/>
      <c r="D13" s="135"/>
      <c r="E13" s="121" t="s">
        <v>751</v>
      </c>
      <c r="F13" s="519" t="s">
        <v>207</v>
      </c>
      <c r="G13" s="133" t="s">
        <v>54</v>
      </c>
      <c r="H13" s="519" t="s">
        <v>189</v>
      </c>
      <c r="I13" s="134" t="s">
        <v>748</v>
      </c>
      <c r="J13" s="133" t="s">
        <v>749</v>
      </c>
      <c r="K13" s="519" t="s">
        <v>272</v>
      </c>
      <c r="L13" s="133" t="s">
        <v>281</v>
      </c>
      <c r="M13" s="135" t="s">
        <v>304</v>
      </c>
      <c r="N13" s="133">
        <v>3</v>
      </c>
      <c r="O13" s="133" t="s">
        <v>82</v>
      </c>
      <c r="P13" s="133" t="s">
        <v>19</v>
      </c>
      <c r="Q13" s="3" t="s">
        <v>75</v>
      </c>
      <c r="R13" s="135" t="s">
        <v>630</v>
      </c>
      <c r="S13" s="135" t="s">
        <v>628</v>
      </c>
      <c r="T13" s="135" t="s">
        <v>750</v>
      </c>
      <c r="U13" s="135" t="s">
        <v>215</v>
      </c>
      <c r="V13" s="520" t="s">
        <v>4320</v>
      </c>
      <c r="W13" s="135" t="s">
        <v>4321</v>
      </c>
      <c r="X13" s="521"/>
      <c r="Y13" s="90"/>
      <c r="Z13" s="1"/>
      <c r="AA13" s="1"/>
      <c r="AB13" s="1"/>
    </row>
    <row r="14" spans="1:28" ht="112.5" x14ac:dyDescent="0.35">
      <c r="A14" s="120"/>
      <c r="B14" s="133" t="s">
        <v>22</v>
      </c>
      <c r="C14" s="120" t="s">
        <v>752</v>
      </c>
      <c r="D14" s="135" t="s">
        <v>190</v>
      </c>
      <c r="E14" s="121" t="s">
        <v>753</v>
      </c>
      <c r="F14" s="519" t="s">
        <v>191</v>
      </c>
      <c r="G14" s="133" t="s">
        <v>53</v>
      </c>
      <c r="H14" s="519" t="s">
        <v>192</v>
      </c>
      <c r="I14" s="134" t="s">
        <v>748</v>
      </c>
      <c r="J14" s="133" t="s">
        <v>749</v>
      </c>
      <c r="K14" s="519" t="s">
        <v>272</v>
      </c>
      <c r="L14" s="135" t="s">
        <v>274</v>
      </c>
      <c r="M14" s="135" t="s">
        <v>305</v>
      </c>
      <c r="N14" s="133">
        <v>4</v>
      </c>
      <c r="O14" s="133" t="s">
        <v>82</v>
      </c>
      <c r="P14" s="133" t="s">
        <v>19</v>
      </c>
      <c r="Q14" s="3" t="s">
        <v>75</v>
      </c>
      <c r="R14" s="135" t="s">
        <v>193</v>
      </c>
      <c r="S14" s="135" t="s">
        <v>216</v>
      </c>
      <c r="T14" s="135" t="s">
        <v>750</v>
      </c>
      <c r="U14" s="135" t="s">
        <v>215</v>
      </c>
      <c r="V14" s="520" t="s">
        <v>4320</v>
      </c>
      <c r="W14" s="135" t="s">
        <v>4321</v>
      </c>
      <c r="X14" s="521"/>
      <c r="Y14" s="90"/>
      <c r="Z14" s="1"/>
      <c r="AA14" s="1"/>
      <c r="AB14" s="1"/>
    </row>
    <row r="15" spans="1:28" ht="112.5" x14ac:dyDescent="0.35">
      <c r="A15" s="120"/>
      <c r="B15" s="133" t="s">
        <v>22</v>
      </c>
      <c r="C15" s="120"/>
      <c r="D15" s="135"/>
      <c r="E15" s="121" t="s">
        <v>754</v>
      </c>
      <c r="F15" s="519" t="s">
        <v>191</v>
      </c>
      <c r="G15" s="133" t="s">
        <v>53</v>
      </c>
      <c r="H15" s="519" t="s">
        <v>192</v>
      </c>
      <c r="I15" s="134" t="s">
        <v>748</v>
      </c>
      <c r="J15" s="133" t="s">
        <v>749</v>
      </c>
      <c r="K15" s="519" t="s">
        <v>272</v>
      </c>
      <c r="L15" s="135" t="s">
        <v>147</v>
      </c>
      <c r="M15" s="135" t="s">
        <v>306</v>
      </c>
      <c r="N15" s="133">
        <v>5</v>
      </c>
      <c r="O15" s="133" t="s">
        <v>82</v>
      </c>
      <c r="P15" s="133" t="s">
        <v>19</v>
      </c>
      <c r="Q15" s="3" t="s">
        <v>75</v>
      </c>
      <c r="R15" s="135" t="s">
        <v>193</v>
      </c>
      <c r="S15" s="135" t="s">
        <v>216</v>
      </c>
      <c r="T15" s="135" t="s">
        <v>750</v>
      </c>
      <c r="U15" s="135" t="s">
        <v>215</v>
      </c>
      <c r="V15" s="520" t="s">
        <v>4320</v>
      </c>
      <c r="W15" s="135" t="s">
        <v>4321</v>
      </c>
      <c r="X15" s="521"/>
      <c r="Y15" s="90"/>
      <c r="Z15" s="1"/>
      <c r="AA15" s="1"/>
      <c r="AB15" s="1"/>
    </row>
    <row r="16" spans="1:28" ht="75" x14ac:dyDescent="0.35">
      <c r="A16" s="120"/>
      <c r="B16" s="133" t="s">
        <v>22</v>
      </c>
      <c r="C16" s="120" t="s">
        <v>755</v>
      </c>
      <c r="D16" s="135" t="s">
        <v>202</v>
      </c>
      <c r="E16" s="121" t="s">
        <v>756</v>
      </c>
      <c r="F16" s="519" t="s">
        <v>197</v>
      </c>
      <c r="G16" s="133" t="s">
        <v>54</v>
      </c>
      <c r="H16" s="519" t="s">
        <v>198</v>
      </c>
      <c r="I16" s="134" t="s">
        <v>748</v>
      </c>
      <c r="J16" s="133" t="s">
        <v>749</v>
      </c>
      <c r="K16" s="519" t="s">
        <v>276</v>
      </c>
      <c r="L16" s="135" t="s">
        <v>660</v>
      </c>
      <c r="M16" s="135" t="s">
        <v>199</v>
      </c>
      <c r="N16" s="133">
        <v>4</v>
      </c>
      <c r="O16" s="133" t="s">
        <v>81</v>
      </c>
      <c r="P16" s="133" t="s">
        <v>20</v>
      </c>
      <c r="Q16" s="3" t="s">
        <v>75</v>
      </c>
      <c r="R16" s="135" t="s">
        <v>631</v>
      </c>
      <c r="S16" s="135" t="s">
        <v>628</v>
      </c>
      <c r="T16" s="135" t="s">
        <v>750</v>
      </c>
      <c r="U16" s="135" t="s">
        <v>201</v>
      </c>
      <c r="V16" s="520" t="s">
        <v>4320</v>
      </c>
      <c r="W16" s="135" t="s">
        <v>4321</v>
      </c>
      <c r="X16" s="521"/>
      <c r="Y16" s="90"/>
      <c r="Z16" s="1"/>
      <c r="AA16" s="1"/>
      <c r="AB16" s="1"/>
    </row>
    <row r="17" spans="1:28" ht="50" x14ac:dyDescent="0.35">
      <c r="A17" s="120"/>
      <c r="B17" s="133" t="s">
        <v>22</v>
      </c>
      <c r="C17" s="120"/>
      <c r="D17" s="135"/>
      <c r="E17" s="121" t="s">
        <v>757</v>
      </c>
      <c r="F17" s="519" t="s">
        <v>197</v>
      </c>
      <c r="G17" s="133" t="s">
        <v>53</v>
      </c>
      <c r="H17" s="519" t="s">
        <v>198</v>
      </c>
      <c r="I17" s="134" t="s">
        <v>748</v>
      </c>
      <c r="J17" s="133" t="s">
        <v>749</v>
      </c>
      <c r="K17" s="519" t="s">
        <v>276</v>
      </c>
      <c r="L17" s="135" t="s">
        <v>147</v>
      </c>
      <c r="M17" s="135" t="s">
        <v>199</v>
      </c>
      <c r="N17" s="133">
        <v>5</v>
      </c>
      <c r="O17" s="133" t="s">
        <v>81</v>
      </c>
      <c r="P17" s="133" t="s">
        <v>19</v>
      </c>
      <c r="Q17" s="3" t="s">
        <v>75</v>
      </c>
      <c r="R17" s="135" t="s">
        <v>200</v>
      </c>
      <c r="S17" s="135" t="s">
        <v>216</v>
      </c>
      <c r="T17" s="135" t="s">
        <v>750</v>
      </c>
      <c r="U17" s="135" t="s">
        <v>201</v>
      </c>
      <c r="V17" s="520" t="s">
        <v>4320</v>
      </c>
      <c r="W17" s="135" t="s">
        <v>4321</v>
      </c>
      <c r="X17" s="521"/>
      <c r="Y17" s="91"/>
      <c r="Z17" s="1"/>
      <c r="AA17" s="1"/>
      <c r="AB17" s="1"/>
    </row>
    <row r="18" spans="1:28" ht="112.5" x14ac:dyDescent="0.35">
      <c r="A18" s="120"/>
      <c r="B18" s="133" t="s">
        <v>22</v>
      </c>
      <c r="C18" s="120" t="s">
        <v>758</v>
      </c>
      <c r="D18" s="135" t="s">
        <v>203</v>
      </c>
      <c r="E18" s="121" t="s">
        <v>759</v>
      </c>
      <c r="F18" s="135" t="s">
        <v>277</v>
      </c>
      <c r="G18" s="133" t="s">
        <v>53</v>
      </c>
      <c r="H18" s="519" t="s">
        <v>204</v>
      </c>
      <c r="I18" s="134" t="s">
        <v>748</v>
      </c>
      <c r="J18" s="133" t="s">
        <v>749</v>
      </c>
      <c r="K18" s="135" t="s">
        <v>205</v>
      </c>
      <c r="L18" s="135" t="s">
        <v>278</v>
      </c>
      <c r="M18" s="135" t="s">
        <v>307</v>
      </c>
      <c r="N18" s="133">
        <v>4</v>
      </c>
      <c r="O18" s="133" t="s">
        <v>81</v>
      </c>
      <c r="P18" s="133" t="s">
        <v>20</v>
      </c>
      <c r="Q18" s="3" t="s">
        <v>75</v>
      </c>
      <c r="R18" s="135" t="s">
        <v>217</v>
      </c>
      <c r="S18" s="135" t="s">
        <v>216</v>
      </c>
      <c r="T18" s="135" t="s">
        <v>750</v>
      </c>
      <c r="U18" s="135" t="s">
        <v>215</v>
      </c>
      <c r="V18" s="520" t="s">
        <v>4320</v>
      </c>
      <c r="W18" s="135" t="s">
        <v>4321</v>
      </c>
      <c r="X18" s="521"/>
      <c r="Y18" s="91"/>
      <c r="Z18" s="1"/>
      <c r="AA18" s="1"/>
      <c r="AB18" s="1"/>
    </row>
    <row r="19" spans="1:28" ht="112.5" x14ac:dyDescent="0.35">
      <c r="A19" s="120"/>
      <c r="B19" s="133" t="s">
        <v>22</v>
      </c>
      <c r="C19" s="120" t="s">
        <v>760</v>
      </c>
      <c r="D19" s="135" t="s">
        <v>144</v>
      </c>
      <c r="E19" s="121" t="s">
        <v>761</v>
      </c>
      <c r="F19" s="519" t="s">
        <v>208</v>
      </c>
      <c r="G19" s="133" t="s">
        <v>53</v>
      </c>
      <c r="H19" s="519" t="s">
        <v>701</v>
      </c>
      <c r="I19" s="134" t="s">
        <v>748</v>
      </c>
      <c r="J19" s="133" t="s">
        <v>749</v>
      </c>
      <c r="K19" s="519" t="s">
        <v>272</v>
      </c>
      <c r="L19" s="135" t="s">
        <v>278</v>
      </c>
      <c r="M19" s="135" t="s">
        <v>308</v>
      </c>
      <c r="N19" s="133">
        <v>4</v>
      </c>
      <c r="O19" s="133" t="s">
        <v>80</v>
      </c>
      <c r="P19" s="133" t="s">
        <v>20</v>
      </c>
      <c r="Q19" s="3" t="s">
        <v>75</v>
      </c>
      <c r="R19" s="135" t="s">
        <v>217</v>
      </c>
      <c r="S19" s="135" t="s">
        <v>216</v>
      </c>
      <c r="T19" s="135" t="s">
        <v>750</v>
      </c>
      <c r="U19" s="135" t="s">
        <v>215</v>
      </c>
      <c r="V19" s="520" t="s">
        <v>4320</v>
      </c>
      <c r="W19" s="135" t="s">
        <v>4321</v>
      </c>
      <c r="X19" s="521"/>
      <c r="Y19" s="91"/>
      <c r="Z19" s="1"/>
      <c r="AA19" s="1"/>
      <c r="AB19" s="1"/>
    </row>
    <row r="20" spans="1:28" ht="112.5" x14ac:dyDescent="0.35">
      <c r="A20" s="120"/>
      <c r="B20" s="133" t="s">
        <v>22</v>
      </c>
      <c r="C20" s="120"/>
      <c r="D20" s="135"/>
      <c r="E20" s="121" t="s">
        <v>762</v>
      </c>
      <c r="F20" s="519" t="s">
        <v>209</v>
      </c>
      <c r="G20" s="133" t="s">
        <v>53</v>
      </c>
      <c r="H20" s="519" t="s">
        <v>701</v>
      </c>
      <c r="I20" s="134" t="s">
        <v>748</v>
      </c>
      <c r="J20" s="133" t="s">
        <v>749</v>
      </c>
      <c r="K20" s="519" t="s">
        <v>272</v>
      </c>
      <c r="L20" s="122" t="s">
        <v>700</v>
      </c>
      <c r="M20" s="135" t="s">
        <v>308</v>
      </c>
      <c r="N20" s="133">
        <v>3</v>
      </c>
      <c r="O20" s="133" t="s">
        <v>80</v>
      </c>
      <c r="P20" s="133" t="s">
        <v>21</v>
      </c>
      <c r="Q20" s="3" t="s">
        <v>75</v>
      </c>
      <c r="R20" s="135" t="s">
        <v>217</v>
      </c>
      <c r="S20" s="135" t="s">
        <v>216</v>
      </c>
      <c r="T20" s="135" t="s">
        <v>750</v>
      </c>
      <c r="U20" s="135" t="s">
        <v>215</v>
      </c>
      <c r="V20" s="520" t="s">
        <v>4320</v>
      </c>
      <c r="W20" s="135" t="s">
        <v>4321</v>
      </c>
      <c r="X20" s="521"/>
      <c r="Y20" s="91"/>
      <c r="Z20" s="1"/>
      <c r="AA20" s="1"/>
      <c r="AB20" s="1"/>
    </row>
    <row r="21" spans="1:28" ht="87.5" x14ac:dyDescent="0.35">
      <c r="A21" s="120"/>
      <c r="B21" s="133" t="s">
        <v>22</v>
      </c>
      <c r="C21" s="120" t="s">
        <v>763</v>
      </c>
      <c r="D21" s="122" t="s">
        <v>145</v>
      </c>
      <c r="E21" s="121" t="s">
        <v>764</v>
      </c>
      <c r="F21" s="519" t="s">
        <v>210</v>
      </c>
      <c r="G21" s="133" t="s">
        <v>53</v>
      </c>
      <c r="H21" s="122" t="s">
        <v>212</v>
      </c>
      <c r="I21" s="134" t="s">
        <v>748</v>
      </c>
      <c r="J21" s="133" t="s">
        <v>749</v>
      </c>
      <c r="K21" s="519" t="s">
        <v>213</v>
      </c>
      <c r="L21" s="122" t="s">
        <v>279</v>
      </c>
      <c r="M21" s="135" t="s">
        <v>309</v>
      </c>
      <c r="N21" s="133">
        <v>4</v>
      </c>
      <c r="O21" s="133" t="s">
        <v>81</v>
      </c>
      <c r="P21" s="133" t="s">
        <v>20</v>
      </c>
      <c r="Q21" s="3" t="s">
        <v>75</v>
      </c>
      <c r="R21" s="135" t="s">
        <v>217</v>
      </c>
      <c r="S21" s="135" t="s">
        <v>216</v>
      </c>
      <c r="T21" s="135" t="s">
        <v>750</v>
      </c>
      <c r="U21" s="122" t="s">
        <v>214</v>
      </c>
      <c r="V21" s="520" t="s">
        <v>4320</v>
      </c>
      <c r="W21" s="135" t="s">
        <v>4321</v>
      </c>
      <c r="X21" s="521"/>
      <c r="Y21" s="91"/>
      <c r="Z21" s="1"/>
      <c r="AA21" s="1"/>
      <c r="AB21" s="1"/>
    </row>
    <row r="22" spans="1:28" ht="87.5" x14ac:dyDescent="0.35">
      <c r="A22" s="120"/>
      <c r="B22" s="133" t="s">
        <v>22</v>
      </c>
      <c r="C22" s="120"/>
      <c r="D22" s="122"/>
      <c r="E22" s="121" t="s">
        <v>765</v>
      </c>
      <c r="F22" s="519" t="s">
        <v>211</v>
      </c>
      <c r="G22" s="133" t="s">
        <v>54</v>
      </c>
      <c r="H22" s="122" t="s">
        <v>212</v>
      </c>
      <c r="I22" s="134" t="s">
        <v>748</v>
      </c>
      <c r="J22" s="133" t="s">
        <v>749</v>
      </c>
      <c r="K22" s="519" t="s">
        <v>213</v>
      </c>
      <c r="L22" s="122" t="s">
        <v>280</v>
      </c>
      <c r="M22" s="135" t="s">
        <v>310</v>
      </c>
      <c r="N22" s="133">
        <v>4</v>
      </c>
      <c r="O22" s="133" t="s">
        <v>81</v>
      </c>
      <c r="P22" s="133" t="s">
        <v>20</v>
      </c>
      <c r="Q22" s="3" t="s">
        <v>75</v>
      </c>
      <c r="R22" s="135" t="s">
        <v>632</v>
      </c>
      <c r="S22" s="135" t="s">
        <v>628</v>
      </c>
      <c r="T22" s="135" t="s">
        <v>750</v>
      </c>
      <c r="U22" s="122" t="s">
        <v>214</v>
      </c>
      <c r="V22" s="520" t="s">
        <v>4320</v>
      </c>
      <c r="W22" s="135" t="s">
        <v>4321</v>
      </c>
      <c r="X22" s="521"/>
      <c r="Y22" s="92"/>
      <c r="Z22" s="1"/>
      <c r="AA22" s="1"/>
      <c r="AB22" s="1"/>
    </row>
    <row r="23" spans="1:28" ht="75" x14ac:dyDescent="0.35">
      <c r="A23" s="120"/>
      <c r="B23" s="133" t="s">
        <v>22</v>
      </c>
      <c r="C23" s="120" t="s">
        <v>766</v>
      </c>
      <c r="D23" s="122" t="s">
        <v>218</v>
      </c>
      <c r="E23" s="121" t="s">
        <v>767</v>
      </c>
      <c r="F23" s="519" t="s">
        <v>219</v>
      </c>
      <c r="G23" s="133" t="s">
        <v>54</v>
      </c>
      <c r="H23" s="122" t="s">
        <v>220</v>
      </c>
      <c r="I23" s="134" t="s">
        <v>748</v>
      </c>
      <c r="J23" s="133" t="s">
        <v>749</v>
      </c>
      <c r="K23" s="519" t="s">
        <v>143</v>
      </c>
      <c r="L23" s="122" t="s">
        <v>280</v>
      </c>
      <c r="M23" s="122" t="s">
        <v>311</v>
      </c>
      <c r="N23" s="133">
        <v>4</v>
      </c>
      <c r="O23" s="133" t="s">
        <v>81</v>
      </c>
      <c r="P23" s="133" t="s">
        <v>20</v>
      </c>
      <c r="Q23" s="3" t="s">
        <v>75</v>
      </c>
      <c r="R23" s="135" t="s">
        <v>632</v>
      </c>
      <c r="S23" s="135" t="s">
        <v>628</v>
      </c>
      <c r="T23" s="135" t="s">
        <v>750</v>
      </c>
      <c r="U23" s="135" t="s">
        <v>177</v>
      </c>
      <c r="V23" s="520" t="s">
        <v>4320</v>
      </c>
      <c r="W23" s="135" t="s">
        <v>4321</v>
      </c>
      <c r="X23" s="521"/>
      <c r="Y23" s="92"/>
      <c r="Z23" s="1"/>
      <c r="AA23" s="1"/>
      <c r="AB23" s="1"/>
    </row>
    <row r="24" spans="1:28" ht="50" x14ac:dyDescent="0.35">
      <c r="A24" s="120"/>
      <c r="B24" s="133" t="s">
        <v>22</v>
      </c>
      <c r="C24" s="120"/>
      <c r="D24" s="122"/>
      <c r="E24" s="121" t="s">
        <v>768</v>
      </c>
      <c r="F24" s="519" t="s">
        <v>219</v>
      </c>
      <c r="G24" s="133" t="s">
        <v>54</v>
      </c>
      <c r="H24" s="122" t="s">
        <v>220</v>
      </c>
      <c r="I24" s="134" t="s">
        <v>748</v>
      </c>
      <c r="J24" s="133" t="s">
        <v>749</v>
      </c>
      <c r="K24" s="519" t="s">
        <v>143</v>
      </c>
      <c r="L24" s="122" t="s">
        <v>282</v>
      </c>
      <c r="M24" s="122" t="s">
        <v>311</v>
      </c>
      <c r="N24" s="133">
        <v>3</v>
      </c>
      <c r="O24" s="133" t="s">
        <v>81</v>
      </c>
      <c r="P24" s="133" t="s">
        <v>20</v>
      </c>
      <c r="Q24" s="3" t="s">
        <v>75</v>
      </c>
      <c r="R24" s="135" t="s">
        <v>217</v>
      </c>
      <c r="S24" s="135" t="s">
        <v>216</v>
      </c>
      <c r="T24" s="135" t="s">
        <v>750</v>
      </c>
      <c r="U24" s="135" t="s">
        <v>177</v>
      </c>
      <c r="V24" s="520" t="s">
        <v>4320</v>
      </c>
      <c r="W24" s="135" t="s">
        <v>4321</v>
      </c>
      <c r="X24" s="521"/>
      <c r="Y24" s="92"/>
      <c r="Z24" s="1"/>
      <c r="AA24" s="1"/>
      <c r="AB24" s="1"/>
    </row>
    <row r="25" spans="1:28" ht="50" x14ac:dyDescent="0.35">
      <c r="A25" s="3"/>
      <c r="B25" s="133" t="s">
        <v>22</v>
      </c>
      <c r="C25" s="120" t="s">
        <v>769</v>
      </c>
      <c r="D25" s="134" t="s">
        <v>259</v>
      </c>
      <c r="E25" s="121" t="s">
        <v>770</v>
      </c>
      <c r="F25" s="519" t="s">
        <v>260</v>
      </c>
      <c r="G25" s="133" t="s">
        <v>53</v>
      </c>
      <c r="H25" s="134" t="s">
        <v>261</v>
      </c>
      <c r="I25" s="134" t="s">
        <v>748</v>
      </c>
      <c r="J25" s="133" t="s">
        <v>749</v>
      </c>
      <c r="K25" s="519" t="s">
        <v>262</v>
      </c>
      <c r="L25" s="122" t="s">
        <v>275</v>
      </c>
      <c r="M25" s="122" t="s">
        <v>312</v>
      </c>
      <c r="N25" s="133">
        <v>4</v>
      </c>
      <c r="O25" s="133" t="s">
        <v>80</v>
      </c>
      <c r="P25" s="133" t="s">
        <v>21</v>
      </c>
      <c r="Q25" s="3" t="s">
        <v>75</v>
      </c>
      <c r="R25" s="133" t="s">
        <v>263</v>
      </c>
      <c r="S25" s="135" t="s">
        <v>216</v>
      </c>
      <c r="T25" s="135" t="s">
        <v>750</v>
      </c>
      <c r="U25" s="135" t="s">
        <v>177</v>
      </c>
      <c r="V25" s="520" t="s">
        <v>4320</v>
      </c>
      <c r="W25" s="135" t="s">
        <v>4321</v>
      </c>
      <c r="X25" s="123"/>
      <c r="Y25" s="92"/>
      <c r="Z25" s="1"/>
      <c r="AA25" s="1"/>
      <c r="AB25" s="1"/>
    </row>
    <row r="26" spans="1:28" ht="50" x14ac:dyDescent="0.35">
      <c r="A26" s="3"/>
      <c r="B26" s="133" t="s">
        <v>22</v>
      </c>
      <c r="C26" s="124"/>
      <c r="D26" s="124"/>
      <c r="E26" s="121" t="s">
        <v>771</v>
      </c>
      <c r="F26" s="519" t="s">
        <v>260</v>
      </c>
      <c r="G26" s="133" t="s">
        <v>53</v>
      </c>
      <c r="H26" s="134" t="s">
        <v>261</v>
      </c>
      <c r="I26" s="134" t="s">
        <v>748</v>
      </c>
      <c r="J26" s="133" t="s">
        <v>749</v>
      </c>
      <c r="K26" s="519" t="s">
        <v>262</v>
      </c>
      <c r="L26" s="122" t="s">
        <v>147</v>
      </c>
      <c r="M26" s="122" t="s">
        <v>312</v>
      </c>
      <c r="N26" s="133">
        <v>5</v>
      </c>
      <c r="O26" s="133" t="s">
        <v>80</v>
      </c>
      <c r="P26" s="133" t="s">
        <v>20</v>
      </c>
      <c r="Q26" s="3" t="s">
        <v>75</v>
      </c>
      <c r="R26" s="133" t="s">
        <v>263</v>
      </c>
      <c r="S26" s="135" t="s">
        <v>216</v>
      </c>
      <c r="T26" s="135" t="s">
        <v>750</v>
      </c>
      <c r="U26" s="135" t="s">
        <v>177</v>
      </c>
      <c r="V26" s="520" t="s">
        <v>4320</v>
      </c>
      <c r="W26" s="135" t="s">
        <v>4321</v>
      </c>
      <c r="X26" s="123"/>
      <c r="Y26" s="92"/>
      <c r="Z26" s="1"/>
      <c r="AA26" s="1"/>
      <c r="AB26" s="1"/>
    </row>
    <row r="27" spans="1:28" ht="87.5" x14ac:dyDescent="0.35">
      <c r="A27" s="120"/>
      <c r="B27" s="133" t="s">
        <v>22</v>
      </c>
      <c r="C27" s="120" t="s">
        <v>772</v>
      </c>
      <c r="D27" s="122" t="s">
        <v>146</v>
      </c>
      <c r="E27" s="121" t="s">
        <v>773</v>
      </c>
      <c r="F27" s="519" t="s">
        <v>221</v>
      </c>
      <c r="G27" s="133" t="s">
        <v>53</v>
      </c>
      <c r="H27" s="122" t="s">
        <v>223</v>
      </c>
      <c r="I27" s="134" t="s">
        <v>748</v>
      </c>
      <c r="J27" s="133" t="s">
        <v>749</v>
      </c>
      <c r="K27" s="519" t="s">
        <v>293</v>
      </c>
      <c r="L27" s="122" t="s">
        <v>283</v>
      </c>
      <c r="M27" s="122" t="s">
        <v>313</v>
      </c>
      <c r="N27" s="133">
        <v>4</v>
      </c>
      <c r="O27" s="133" t="s">
        <v>81</v>
      </c>
      <c r="P27" s="133" t="s">
        <v>20</v>
      </c>
      <c r="Q27" s="3" t="s">
        <v>75</v>
      </c>
      <c r="R27" s="135" t="s">
        <v>222</v>
      </c>
      <c r="S27" s="135" t="s">
        <v>216</v>
      </c>
      <c r="T27" s="135" t="s">
        <v>750</v>
      </c>
      <c r="U27" s="135" t="s">
        <v>178</v>
      </c>
      <c r="V27" s="520" t="s">
        <v>4320</v>
      </c>
      <c r="W27" s="135" t="s">
        <v>4321</v>
      </c>
      <c r="X27" s="521"/>
      <c r="Y27" s="92"/>
      <c r="Z27" s="1"/>
      <c r="AA27" s="1"/>
      <c r="AB27" s="1"/>
    </row>
    <row r="28" spans="1:28" ht="87.5" x14ac:dyDescent="0.35">
      <c r="A28" s="120"/>
      <c r="B28" s="133" t="s">
        <v>22</v>
      </c>
      <c r="C28" s="120"/>
      <c r="D28" s="122"/>
      <c r="E28" s="121" t="s">
        <v>774</v>
      </c>
      <c r="F28" s="519" t="s">
        <v>221</v>
      </c>
      <c r="G28" s="133" t="s">
        <v>53</v>
      </c>
      <c r="H28" s="122" t="s">
        <v>223</v>
      </c>
      <c r="I28" s="134" t="s">
        <v>748</v>
      </c>
      <c r="J28" s="133" t="s">
        <v>749</v>
      </c>
      <c r="K28" s="519" t="s">
        <v>293</v>
      </c>
      <c r="L28" s="122" t="s">
        <v>147</v>
      </c>
      <c r="M28" s="122" t="s">
        <v>313</v>
      </c>
      <c r="N28" s="133">
        <v>5</v>
      </c>
      <c r="O28" s="133" t="s">
        <v>81</v>
      </c>
      <c r="P28" s="133" t="s">
        <v>19</v>
      </c>
      <c r="Q28" s="3" t="s">
        <v>75</v>
      </c>
      <c r="R28" s="135" t="s">
        <v>222</v>
      </c>
      <c r="S28" s="135" t="s">
        <v>216</v>
      </c>
      <c r="T28" s="135" t="s">
        <v>750</v>
      </c>
      <c r="U28" s="135" t="s">
        <v>178</v>
      </c>
      <c r="V28" s="520" t="s">
        <v>4320</v>
      </c>
      <c r="W28" s="135" t="s">
        <v>4321</v>
      </c>
      <c r="X28" s="521"/>
      <c r="Y28" s="92"/>
      <c r="Z28" s="1"/>
      <c r="AA28" s="1"/>
      <c r="AB28" s="1"/>
    </row>
    <row r="29" spans="1:28" ht="50" x14ac:dyDescent="0.35">
      <c r="A29" s="120"/>
      <c r="B29" s="133" t="s">
        <v>22</v>
      </c>
      <c r="C29" s="120" t="s">
        <v>775</v>
      </c>
      <c r="D29" s="122" t="s">
        <v>229</v>
      </c>
      <c r="E29" s="121" t="s">
        <v>776</v>
      </c>
      <c r="F29" s="519" t="s">
        <v>224</v>
      </c>
      <c r="G29" s="133" t="s">
        <v>53</v>
      </c>
      <c r="H29" s="122" t="s">
        <v>148</v>
      </c>
      <c r="I29" s="134" t="s">
        <v>748</v>
      </c>
      <c r="J29" s="133" t="s">
        <v>749</v>
      </c>
      <c r="K29" s="519" t="s">
        <v>293</v>
      </c>
      <c r="L29" s="122" t="s">
        <v>284</v>
      </c>
      <c r="M29" s="122" t="s">
        <v>149</v>
      </c>
      <c r="N29" s="133">
        <v>4</v>
      </c>
      <c r="O29" s="133" t="s">
        <v>81</v>
      </c>
      <c r="P29" s="133" t="s">
        <v>20</v>
      </c>
      <c r="Q29" s="3" t="s">
        <v>75</v>
      </c>
      <c r="R29" s="122" t="s">
        <v>179</v>
      </c>
      <c r="S29" s="135" t="s">
        <v>216</v>
      </c>
      <c r="T29" s="135" t="s">
        <v>750</v>
      </c>
      <c r="U29" s="135" t="s">
        <v>177</v>
      </c>
      <c r="V29" s="520" t="s">
        <v>4320</v>
      </c>
      <c r="W29" s="135" t="s">
        <v>4321</v>
      </c>
      <c r="X29" s="521"/>
      <c r="Y29" s="92"/>
      <c r="Z29" s="1"/>
      <c r="AA29" s="1"/>
      <c r="AB29" s="1"/>
    </row>
    <row r="30" spans="1:28" ht="50" x14ac:dyDescent="0.35">
      <c r="A30" s="120"/>
      <c r="B30" s="133" t="s">
        <v>22</v>
      </c>
      <c r="C30" s="120" t="s">
        <v>777</v>
      </c>
      <c r="D30" s="122" t="s">
        <v>230</v>
      </c>
      <c r="E30" s="121" t="s">
        <v>778</v>
      </c>
      <c r="F30" s="519" t="s">
        <v>150</v>
      </c>
      <c r="G30" s="133" t="s">
        <v>53</v>
      </c>
      <c r="H30" s="122" t="s">
        <v>151</v>
      </c>
      <c r="I30" s="134" t="s">
        <v>748</v>
      </c>
      <c r="J30" s="133" t="s">
        <v>749</v>
      </c>
      <c r="K30" s="519" t="s">
        <v>290</v>
      </c>
      <c r="L30" s="122" t="s">
        <v>284</v>
      </c>
      <c r="M30" s="122" t="s">
        <v>228</v>
      </c>
      <c r="N30" s="133">
        <v>4</v>
      </c>
      <c r="O30" s="133" t="s">
        <v>81</v>
      </c>
      <c r="P30" s="133" t="s">
        <v>20</v>
      </c>
      <c r="Q30" s="3" t="s">
        <v>75</v>
      </c>
      <c r="R30" s="122" t="s">
        <v>225</v>
      </c>
      <c r="S30" s="135" t="s">
        <v>216</v>
      </c>
      <c r="T30" s="135" t="s">
        <v>750</v>
      </c>
      <c r="U30" s="135" t="s">
        <v>180</v>
      </c>
      <c r="V30" s="520" t="s">
        <v>4320</v>
      </c>
      <c r="W30" s="135" t="s">
        <v>4321</v>
      </c>
      <c r="X30" s="521"/>
      <c r="Y30" s="92"/>
      <c r="Z30" s="1"/>
      <c r="AA30" s="1"/>
      <c r="AB30" s="1"/>
    </row>
    <row r="31" spans="1:28" ht="50" x14ac:dyDescent="0.35">
      <c r="A31" s="120"/>
      <c r="B31" s="133" t="s">
        <v>22</v>
      </c>
      <c r="C31" s="120"/>
      <c r="D31" s="122"/>
      <c r="E31" s="121" t="s">
        <v>779</v>
      </c>
      <c r="F31" s="519" t="s">
        <v>150</v>
      </c>
      <c r="G31" s="133" t="s">
        <v>53</v>
      </c>
      <c r="H31" s="122" t="s">
        <v>151</v>
      </c>
      <c r="I31" s="134" t="s">
        <v>748</v>
      </c>
      <c r="J31" s="133" t="s">
        <v>749</v>
      </c>
      <c r="K31" s="519" t="s">
        <v>290</v>
      </c>
      <c r="L31" s="122" t="s">
        <v>147</v>
      </c>
      <c r="M31" s="122" t="s">
        <v>228</v>
      </c>
      <c r="N31" s="133">
        <v>5</v>
      </c>
      <c r="O31" s="133" t="s">
        <v>81</v>
      </c>
      <c r="P31" s="133" t="s">
        <v>19</v>
      </c>
      <c r="Q31" s="3" t="s">
        <v>75</v>
      </c>
      <c r="R31" s="122" t="s">
        <v>225</v>
      </c>
      <c r="S31" s="135" t="s">
        <v>216</v>
      </c>
      <c r="T31" s="135" t="s">
        <v>750</v>
      </c>
      <c r="U31" s="135" t="s">
        <v>180</v>
      </c>
      <c r="V31" s="520" t="s">
        <v>4320</v>
      </c>
      <c r="W31" s="135" t="s">
        <v>4321</v>
      </c>
      <c r="X31" s="521"/>
      <c r="Y31" s="92"/>
      <c r="Z31" s="1"/>
      <c r="AA31" s="1"/>
      <c r="AB31" s="1"/>
    </row>
    <row r="32" spans="1:28" ht="137.5" x14ac:dyDescent="0.35">
      <c r="A32" s="120"/>
      <c r="B32" s="133" t="s">
        <v>22</v>
      </c>
      <c r="C32" s="120" t="s">
        <v>780</v>
      </c>
      <c r="D32" s="122" t="s">
        <v>294</v>
      </c>
      <c r="E32" s="121" t="s">
        <v>781</v>
      </c>
      <c r="F32" s="519" t="s">
        <v>702</v>
      </c>
      <c r="G32" s="133" t="s">
        <v>53</v>
      </c>
      <c r="H32" s="122" t="s">
        <v>152</v>
      </c>
      <c r="I32" s="134" t="s">
        <v>748</v>
      </c>
      <c r="J32" s="133" t="s">
        <v>749</v>
      </c>
      <c r="K32" s="519" t="s">
        <v>295</v>
      </c>
      <c r="L32" s="122" t="s">
        <v>153</v>
      </c>
      <c r="M32" s="122" t="s">
        <v>226</v>
      </c>
      <c r="N32" s="133">
        <v>1</v>
      </c>
      <c r="O32" s="133" t="s">
        <v>80</v>
      </c>
      <c r="P32" s="133" t="s">
        <v>21</v>
      </c>
      <c r="Q32" s="3" t="s">
        <v>75</v>
      </c>
      <c r="R32" s="122" t="s">
        <v>227</v>
      </c>
      <c r="S32" s="135" t="s">
        <v>216</v>
      </c>
      <c r="T32" s="135" t="s">
        <v>750</v>
      </c>
      <c r="U32" s="135" t="s">
        <v>318</v>
      </c>
      <c r="V32" s="520" t="s">
        <v>4320</v>
      </c>
      <c r="W32" s="135" t="s">
        <v>4321</v>
      </c>
      <c r="X32" s="521"/>
      <c r="Y32" s="92"/>
      <c r="Z32" s="1"/>
      <c r="AA32" s="1"/>
      <c r="AB32" s="1"/>
    </row>
    <row r="33" spans="1:28" ht="137.5" x14ac:dyDescent="0.35">
      <c r="A33" s="120"/>
      <c r="B33" s="133" t="s">
        <v>22</v>
      </c>
      <c r="C33" s="120"/>
      <c r="D33" s="122"/>
      <c r="E33" s="121" t="s">
        <v>782</v>
      </c>
      <c r="F33" s="519" t="s">
        <v>301</v>
      </c>
      <c r="G33" s="133" t="s">
        <v>54</v>
      </c>
      <c r="H33" s="122" t="s">
        <v>324</v>
      </c>
      <c r="I33" s="134" t="s">
        <v>748</v>
      </c>
      <c r="J33" s="133" t="s">
        <v>749</v>
      </c>
      <c r="K33" s="519" t="s">
        <v>295</v>
      </c>
      <c r="L33" s="122" t="s">
        <v>302</v>
      </c>
      <c r="M33" s="122" t="s">
        <v>316</v>
      </c>
      <c r="N33" s="133">
        <v>3</v>
      </c>
      <c r="O33" s="133" t="s">
        <v>81</v>
      </c>
      <c r="P33" s="133" t="s">
        <v>20</v>
      </c>
      <c r="Q33" s="3" t="s">
        <v>75</v>
      </c>
      <c r="R33" s="122" t="s">
        <v>633</v>
      </c>
      <c r="S33" s="135" t="s">
        <v>628</v>
      </c>
      <c r="T33" s="135" t="s">
        <v>750</v>
      </c>
      <c r="U33" s="135" t="s">
        <v>318</v>
      </c>
      <c r="V33" s="520" t="s">
        <v>4320</v>
      </c>
      <c r="W33" s="135" t="s">
        <v>4321</v>
      </c>
      <c r="X33" s="521"/>
      <c r="Y33" s="92"/>
      <c r="Z33" s="1"/>
      <c r="AA33" s="1"/>
      <c r="AB33" s="1"/>
    </row>
    <row r="34" spans="1:28" ht="137.5" x14ac:dyDescent="0.35">
      <c r="A34" s="120"/>
      <c r="B34" s="133" t="s">
        <v>22</v>
      </c>
      <c r="C34" s="120"/>
      <c r="D34" s="122"/>
      <c r="E34" s="121" t="s">
        <v>783</v>
      </c>
      <c r="F34" s="519" t="s">
        <v>191</v>
      </c>
      <c r="G34" s="133" t="s">
        <v>53</v>
      </c>
      <c r="H34" s="122" t="s">
        <v>324</v>
      </c>
      <c r="I34" s="134" t="s">
        <v>748</v>
      </c>
      <c r="J34" s="133" t="s">
        <v>749</v>
      </c>
      <c r="K34" s="519" t="s">
        <v>295</v>
      </c>
      <c r="L34" s="122" t="s">
        <v>303</v>
      </c>
      <c r="M34" s="122" t="s">
        <v>316</v>
      </c>
      <c r="N34" s="133">
        <v>4</v>
      </c>
      <c r="O34" s="133" t="s">
        <v>81</v>
      </c>
      <c r="P34" s="133" t="s">
        <v>20</v>
      </c>
      <c r="Q34" s="3" t="s">
        <v>75</v>
      </c>
      <c r="R34" s="122" t="s">
        <v>325</v>
      </c>
      <c r="S34" s="135" t="s">
        <v>216</v>
      </c>
      <c r="T34" s="135" t="s">
        <v>750</v>
      </c>
      <c r="U34" s="135" t="s">
        <v>318</v>
      </c>
      <c r="V34" s="520" t="s">
        <v>4320</v>
      </c>
      <c r="W34" s="135" t="s">
        <v>4321</v>
      </c>
      <c r="X34" s="521"/>
      <c r="Y34" s="92"/>
      <c r="Z34" s="1"/>
      <c r="AA34" s="1"/>
      <c r="AB34" s="1"/>
    </row>
    <row r="35" spans="1:28" ht="100" x14ac:dyDescent="0.35">
      <c r="A35" s="120"/>
      <c r="B35" s="133" t="s">
        <v>22</v>
      </c>
      <c r="C35" s="120" t="s">
        <v>784</v>
      </c>
      <c r="D35" s="122" t="s">
        <v>231</v>
      </c>
      <c r="E35" s="121" t="s">
        <v>785</v>
      </c>
      <c r="F35" s="519" t="s">
        <v>232</v>
      </c>
      <c r="G35" s="133" t="s">
        <v>53</v>
      </c>
      <c r="H35" s="122" t="s">
        <v>154</v>
      </c>
      <c r="I35" s="134" t="s">
        <v>748</v>
      </c>
      <c r="J35" s="133" t="s">
        <v>749</v>
      </c>
      <c r="K35" s="519" t="s">
        <v>296</v>
      </c>
      <c r="L35" s="122" t="s">
        <v>285</v>
      </c>
      <c r="M35" s="122" t="s">
        <v>314</v>
      </c>
      <c r="N35" s="133">
        <v>4</v>
      </c>
      <c r="O35" s="133" t="s">
        <v>81</v>
      </c>
      <c r="P35" s="133" t="s">
        <v>20</v>
      </c>
      <c r="Q35" s="3" t="s">
        <v>75</v>
      </c>
      <c r="R35" s="122" t="s">
        <v>235</v>
      </c>
      <c r="S35" s="135" t="s">
        <v>236</v>
      </c>
      <c r="T35" s="135" t="s">
        <v>750</v>
      </c>
      <c r="U35" s="135" t="s">
        <v>319</v>
      </c>
      <c r="V35" s="520" t="s">
        <v>4320</v>
      </c>
      <c r="W35" s="135" t="s">
        <v>4321</v>
      </c>
      <c r="X35" s="521"/>
      <c r="Y35" s="92"/>
      <c r="Z35" s="1"/>
      <c r="AA35" s="1"/>
      <c r="AB35" s="1"/>
    </row>
    <row r="36" spans="1:28" ht="100" x14ac:dyDescent="0.35">
      <c r="A36" s="120"/>
      <c r="B36" s="133" t="s">
        <v>22</v>
      </c>
      <c r="C36" s="120"/>
      <c r="D36" s="122"/>
      <c r="E36" s="121" t="s">
        <v>786</v>
      </c>
      <c r="F36" s="519" t="s">
        <v>233</v>
      </c>
      <c r="G36" s="133" t="s">
        <v>53</v>
      </c>
      <c r="H36" s="122" t="s">
        <v>154</v>
      </c>
      <c r="I36" s="134" t="s">
        <v>748</v>
      </c>
      <c r="J36" s="133" t="s">
        <v>749</v>
      </c>
      <c r="K36" s="519" t="s">
        <v>296</v>
      </c>
      <c r="L36" s="122" t="s">
        <v>234</v>
      </c>
      <c r="M36" s="122" t="s">
        <v>314</v>
      </c>
      <c r="N36" s="133">
        <v>1</v>
      </c>
      <c r="O36" s="133" t="s">
        <v>81</v>
      </c>
      <c r="P36" s="133" t="s">
        <v>21</v>
      </c>
      <c r="Q36" s="3" t="s">
        <v>75</v>
      </c>
      <c r="R36" s="122" t="s">
        <v>235</v>
      </c>
      <c r="S36" s="135" t="s">
        <v>237</v>
      </c>
      <c r="T36" s="135" t="s">
        <v>750</v>
      </c>
      <c r="U36" s="135" t="s">
        <v>319</v>
      </c>
      <c r="V36" s="520" t="s">
        <v>4320</v>
      </c>
      <c r="W36" s="135" t="s">
        <v>4321</v>
      </c>
      <c r="X36" s="521"/>
      <c r="Y36" s="92"/>
      <c r="Z36" s="1"/>
      <c r="AA36" s="1"/>
      <c r="AB36" s="1"/>
    </row>
    <row r="37" spans="1:28" ht="75" x14ac:dyDescent="0.35">
      <c r="A37" s="120"/>
      <c r="B37" s="133" t="s">
        <v>22</v>
      </c>
      <c r="C37" s="120" t="s">
        <v>787</v>
      </c>
      <c r="D37" s="122" t="s">
        <v>155</v>
      </c>
      <c r="E37" s="121" t="s">
        <v>788</v>
      </c>
      <c r="F37" s="519" t="s">
        <v>692</v>
      </c>
      <c r="G37" s="133" t="s">
        <v>53</v>
      </c>
      <c r="H37" s="122" t="s">
        <v>238</v>
      </c>
      <c r="I37" s="134" t="s">
        <v>748</v>
      </c>
      <c r="J37" s="133" t="s">
        <v>749</v>
      </c>
      <c r="K37" s="519" t="s">
        <v>293</v>
      </c>
      <c r="L37" s="122" t="s">
        <v>147</v>
      </c>
      <c r="M37" s="122" t="s">
        <v>240</v>
      </c>
      <c r="N37" s="133">
        <v>5</v>
      </c>
      <c r="O37" s="133" t="s">
        <v>81</v>
      </c>
      <c r="P37" s="133" t="s">
        <v>19</v>
      </c>
      <c r="Q37" s="3" t="s">
        <v>75</v>
      </c>
      <c r="R37" s="122" t="s">
        <v>239</v>
      </c>
      <c r="S37" s="135" t="s">
        <v>216</v>
      </c>
      <c r="T37" s="135" t="s">
        <v>750</v>
      </c>
      <c r="U37" s="135" t="s">
        <v>181</v>
      </c>
      <c r="V37" s="520" t="s">
        <v>4320</v>
      </c>
      <c r="W37" s="135" t="s">
        <v>4321</v>
      </c>
      <c r="X37" s="521"/>
      <c r="Y37" s="92"/>
      <c r="Z37" s="1"/>
      <c r="AA37" s="1"/>
      <c r="AB37" s="1"/>
    </row>
    <row r="38" spans="1:28" ht="75" x14ac:dyDescent="0.35">
      <c r="A38" s="120"/>
      <c r="B38" s="133" t="s">
        <v>22</v>
      </c>
      <c r="C38" s="120" t="s">
        <v>789</v>
      </c>
      <c r="D38" s="122" t="s">
        <v>242</v>
      </c>
      <c r="E38" s="121" t="s">
        <v>790</v>
      </c>
      <c r="F38" s="519" t="s">
        <v>241</v>
      </c>
      <c r="G38" s="133" t="s">
        <v>54</v>
      </c>
      <c r="H38" s="122" t="s">
        <v>156</v>
      </c>
      <c r="I38" s="134" t="s">
        <v>748</v>
      </c>
      <c r="J38" s="133" t="s">
        <v>749</v>
      </c>
      <c r="K38" s="519" t="s">
        <v>272</v>
      </c>
      <c r="L38" s="122" t="s">
        <v>288</v>
      </c>
      <c r="M38" s="122" t="s">
        <v>243</v>
      </c>
      <c r="N38" s="133">
        <v>4</v>
      </c>
      <c r="O38" s="133" t="s">
        <v>80</v>
      </c>
      <c r="P38" s="133" t="s">
        <v>20</v>
      </c>
      <c r="Q38" s="3" t="s">
        <v>75</v>
      </c>
      <c r="R38" s="122" t="s">
        <v>634</v>
      </c>
      <c r="S38" s="135" t="s">
        <v>628</v>
      </c>
      <c r="T38" s="135" t="s">
        <v>750</v>
      </c>
      <c r="U38" s="135" t="s">
        <v>182</v>
      </c>
      <c r="V38" s="520" t="s">
        <v>4320</v>
      </c>
      <c r="W38" s="135" t="s">
        <v>4321</v>
      </c>
      <c r="X38" s="521"/>
      <c r="Y38" s="92"/>
      <c r="Z38" s="1"/>
      <c r="AA38" s="1"/>
      <c r="AB38" s="1"/>
    </row>
    <row r="39" spans="1:28" ht="50" x14ac:dyDescent="0.35">
      <c r="A39" s="120"/>
      <c r="B39" s="133" t="s">
        <v>22</v>
      </c>
      <c r="C39" s="120" t="s">
        <v>791</v>
      </c>
      <c r="D39" s="122" t="s">
        <v>157</v>
      </c>
      <c r="E39" s="121" t="s">
        <v>792</v>
      </c>
      <c r="F39" s="519" t="s">
        <v>244</v>
      </c>
      <c r="G39" s="133" t="s">
        <v>53</v>
      </c>
      <c r="H39" s="122" t="s">
        <v>158</v>
      </c>
      <c r="I39" s="134" t="s">
        <v>748</v>
      </c>
      <c r="J39" s="133" t="s">
        <v>749</v>
      </c>
      <c r="K39" s="519" t="s">
        <v>272</v>
      </c>
      <c r="L39" s="122" t="s">
        <v>285</v>
      </c>
      <c r="M39" s="122" t="s">
        <v>159</v>
      </c>
      <c r="N39" s="133">
        <v>4</v>
      </c>
      <c r="O39" s="133" t="s">
        <v>81</v>
      </c>
      <c r="P39" s="133" t="s">
        <v>20</v>
      </c>
      <c r="Q39" s="3" t="s">
        <v>75</v>
      </c>
      <c r="R39" s="122" t="s">
        <v>183</v>
      </c>
      <c r="S39" s="135" t="s">
        <v>216</v>
      </c>
      <c r="T39" s="135" t="s">
        <v>750</v>
      </c>
      <c r="U39" s="135" t="s">
        <v>177</v>
      </c>
      <c r="V39" s="520" t="s">
        <v>4320</v>
      </c>
      <c r="W39" s="135" t="s">
        <v>4321</v>
      </c>
      <c r="X39" s="521"/>
      <c r="Y39" s="92"/>
      <c r="Z39" s="1"/>
      <c r="AA39" s="1"/>
      <c r="AB39" s="1"/>
    </row>
    <row r="40" spans="1:28" ht="75" x14ac:dyDescent="0.35">
      <c r="A40" s="120"/>
      <c r="B40" s="133" t="s">
        <v>22</v>
      </c>
      <c r="C40" s="120" t="s">
        <v>793</v>
      </c>
      <c r="D40" s="122" t="s">
        <v>245</v>
      </c>
      <c r="E40" s="121" t="s">
        <v>794</v>
      </c>
      <c r="F40" s="519" t="s">
        <v>246</v>
      </c>
      <c r="G40" s="133" t="s">
        <v>54</v>
      </c>
      <c r="H40" s="122" t="s">
        <v>160</v>
      </c>
      <c r="I40" s="134" t="s">
        <v>748</v>
      </c>
      <c r="J40" s="133" t="s">
        <v>749</v>
      </c>
      <c r="K40" s="519" t="s">
        <v>290</v>
      </c>
      <c r="L40" s="122" t="s">
        <v>286</v>
      </c>
      <c r="M40" s="122" t="s">
        <v>247</v>
      </c>
      <c r="N40" s="133">
        <v>3</v>
      </c>
      <c r="O40" s="133" t="s">
        <v>81</v>
      </c>
      <c r="P40" s="133" t="s">
        <v>20</v>
      </c>
      <c r="Q40" s="3" t="s">
        <v>75</v>
      </c>
      <c r="R40" s="122" t="s">
        <v>635</v>
      </c>
      <c r="S40" s="135" t="s">
        <v>628</v>
      </c>
      <c r="T40" s="135" t="s">
        <v>750</v>
      </c>
      <c r="U40" s="135" t="s">
        <v>177</v>
      </c>
      <c r="V40" s="520" t="s">
        <v>4320</v>
      </c>
      <c r="W40" s="135" t="s">
        <v>4321</v>
      </c>
      <c r="X40" s="521"/>
      <c r="Y40" s="92"/>
      <c r="Z40" s="1"/>
      <c r="AA40" s="1"/>
      <c r="AB40" s="1"/>
    </row>
    <row r="41" spans="1:28" ht="75" x14ac:dyDescent="0.35">
      <c r="A41" s="120"/>
      <c r="B41" s="133" t="s">
        <v>22</v>
      </c>
      <c r="C41" s="120"/>
      <c r="D41" s="122"/>
      <c r="E41" s="121" t="s">
        <v>795</v>
      </c>
      <c r="F41" s="519" t="s">
        <v>246</v>
      </c>
      <c r="G41" s="133" t="s">
        <v>54</v>
      </c>
      <c r="H41" s="122" t="s">
        <v>160</v>
      </c>
      <c r="I41" s="134" t="s">
        <v>748</v>
      </c>
      <c r="J41" s="133" t="s">
        <v>749</v>
      </c>
      <c r="K41" s="519" t="s">
        <v>290</v>
      </c>
      <c r="L41" s="122" t="s">
        <v>682</v>
      </c>
      <c r="M41" s="122" t="s">
        <v>247</v>
      </c>
      <c r="N41" s="133">
        <v>4</v>
      </c>
      <c r="O41" s="133" t="s">
        <v>81</v>
      </c>
      <c r="P41" s="133" t="s">
        <v>20</v>
      </c>
      <c r="Q41" s="3" t="s">
        <v>75</v>
      </c>
      <c r="R41" s="122" t="s">
        <v>635</v>
      </c>
      <c r="S41" s="135" t="s">
        <v>628</v>
      </c>
      <c r="T41" s="135" t="s">
        <v>750</v>
      </c>
      <c r="U41" s="135" t="s">
        <v>177</v>
      </c>
      <c r="V41" s="520" t="s">
        <v>4320</v>
      </c>
      <c r="W41" s="135" t="s">
        <v>4321</v>
      </c>
      <c r="X41" s="521"/>
      <c r="Y41" s="92"/>
      <c r="Z41" s="1"/>
      <c r="AA41" s="1"/>
      <c r="AB41" s="1"/>
    </row>
    <row r="42" spans="1:28" ht="75" x14ac:dyDescent="0.35">
      <c r="A42" s="120"/>
      <c r="B42" s="133" t="s">
        <v>22</v>
      </c>
      <c r="C42" s="120" t="s">
        <v>796</v>
      </c>
      <c r="D42" s="122" t="s">
        <v>249</v>
      </c>
      <c r="E42" s="121" t="s">
        <v>797</v>
      </c>
      <c r="F42" s="519" t="s">
        <v>248</v>
      </c>
      <c r="G42" s="133" t="s">
        <v>54</v>
      </c>
      <c r="H42" s="122" t="s">
        <v>161</v>
      </c>
      <c r="I42" s="134" t="s">
        <v>748</v>
      </c>
      <c r="J42" s="133" t="s">
        <v>749</v>
      </c>
      <c r="K42" s="519" t="s">
        <v>297</v>
      </c>
      <c r="L42" s="122" t="s">
        <v>287</v>
      </c>
      <c r="M42" s="122" t="s">
        <v>162</v>
      </c>
      <c r="N42" s="133">
        <v>4</v>
      </c>
      <c r="O42" s="133" t="s">
        <v>81</v>
      </c>
      <c r="P42" s="133" t="s">
        <v>20</v>
      </c>
      <c r="Q42" s="3" t="s">
        <v>75</v>
      </c>
      <c r="R42" s="122" t="s">
        <v>635</v>
      </c>
      <c r="S42" s="135" t="s">
        <v>628</v>
      </c>
      <c r="T42" s="135" t="s">
        <v>750</v>
      </c>
      <c r="U42" s="135" t="s">
        <v>177</v>
      </c>
      <c r="V42" s="520" t="s">
        <v>4320</v>
      </c>
      <c r="W42" s="135" t="s">
        <v>4321</v>
      </c>
      <c r="X42" s="521"/>
      <c r="Y42" s="92"/>
      <c r="Z42" s="1"/>
      <c r="AA42" s="1"/>
      <c r="AB42" s="1"/>
    </row>
    <row r="43" spans="1:28" ht="50" x14ac:dyDescent="0.35">
      <c r="A43" s="120"/>
      <c r="B43" s="133" t="s">
        <v>22</v>
      </c>
      <c r="C43" s="120" t="s">
        <v>798</v>
      </c>
      <c r="D43" s="122" t="s">
        <v>163</v>
      </c>
      <c r="E43" s="121" t="s">
        <v>799</v>
      </c>
      <c r="F43" s="519" t="s">
        <v>250</v>
      </c>
      <c r="G43" s="133" t="s">
        <v>53</v>
      </c>
      <c r="H43" s="122" t="s">
        <v>164</v>
      </c>
      <c r="I43" s="134" t="s">
        <v>748</v>
      </c>
      <c r="J43" s="133" t="s">
        <v>749</v>
      </c>
      <c r="K43" s="519" t="s">
        <v>290</v>
      </c>
      <c r="L43" s="122" t="s">
        <v>289</v>
      </c>
      <c r="M43" s="122" t="s">
        <v>165</v>
      </c>
      <c r="N43" s="133">
        <v>4</v>
      </c>
      <c r="O43" s="133" t="s">
        <v>81</v>
      </c>
      <c r="P43" s="133" t="s">
        <v>20</v>
      </c>
      <c r="Q43" s="3" t="s">
        <v>75</v>
      </c>
      <c r="R43" s="122" t="s">
        <v>184</v>
      </c>
      <c r="S43" s="135" t="s">
        <v>216</v>
      </c>
      <c r="T43" s="135" t="s">
        <v>750</v>
      </c>
      <c r="U43" s="135" t="s">
        <v>177</v>
      </c>
      <c r="V43" s="520" t="s">
        <v>4320</v>
      </c>
      <c r="W43" s="135" t="s">
        <v>4321</v>
      </c>
      <c r="X43" s="521"/>
      <c r="Y43" s="92"/>
      <c r="Z43" s="1"/>
      <c r="AA43" s="1"/>
      <c r="AB43" s="1"/>
    </row>
    <row r="44" spans="1:28" ht="75" x14ac:dyDescent="0.35">
      <c r="A44" s="120"/>
      <c r="B44" s="133" t="s">
        <v>22</v>
      </c>
      <c r="C44" s="120" t="s">
        <v>800</v>
      </c>
      <c r="D44" s="135" t="s">
        <v>254</v>
      </c>
      <c r="E44" s="121" t="s">
        <v>801</v>
      </c>
      <c r="F44" s="519" t="s">
        <v>253</v>
      </c>
      <c r="G44" s="133" t="s">
        <v>54</v>
      </c>
      <c r="H44" s="122" t="s">
        <v>166</v>
      </c>
      <c r="I44" s="134" t="s">
        <v>748</v>
      </c>
      <c r="J44" s="133" t="s">
        <v>749</v>
      </c>
      <c r="K44" s="519" t="s">
        <v>298</v>
      </c>
      <c r="L44" s="122" t="s">
        <v>291</v>
      </c>
      <c r="M44" s="135" t="s">
        <v>167</v>
      </c>
      <c r="N44" s="133">
        <v>3</v>
      </c>
      <c r="O44" s="133" t="s">
        <v>81</v>
      </c>
      <c r="P44" s="133" t="s">
        <v>20</v>
      </c>
      <c r="Q44" s="3" t="s">
        <v>75</v>
      </c>
      <c r="R44" s="135" t="s">
        <v>636</v>
      </c>
      <c r="S44" s="135" t="s">
        <v>628</v>
      </c>
      <c r="T44" s="135" t="s">
        <v>750</v>
      </c>
      <c r="U44" s="135" t="s">
        <v>185</v>
      </c>
      <c r="V44" s="520" t="s">
        <v>4320</v>
      </c>
      <c r="W44" s="135" t="s">
        <v>4321</v>
      </c>
      <c r="X44" s="521"/>
      <c r="Y44" s="92"/>
      <c r="Z44" s="1"/>
      <c r="AA44" s="1"/>
      <c r="AB44" s="1"/>
    </row>
    <row r="45" spans="1:28" ht="50" x14ac:dyDescent="0.35">
      <c r="A45" s="120"/>
      <c r="B45" s="133" t="s">
        <v>22</v>
      </c>
      <c r="C45" s="120"/>
      <c r="D45" s="135"/>
      <c r="E45" s="121" t="s">
        <v>802</v>
      </c>
      <c r="F45" s="519" t="s">
        <v>168</v>
      </c>
      <c r="G45" s="133" t="s">
        <v>53</v>
      </c>
      <c r="H45" s="122" t="s">
        <v>169</v>
      </c>
      <c r="I45" s="134" t="s">
        <v>748</v>
      </c>
      <c r="J45" s="133" t="s">
        <v>749</v>
      </c>
      <c r="K45" s="519" t="s">
        <v>298</v>
      </c>
      <c r="L45" s="135" t="s">
        <v>147</v>
      </c>
      <c r="M45" s="135" t="s">
        <v>170</v>
      </c>
      <c r="N45" s="133">
        <v>5</v>
      </c>
      <c r="O45" s="133" t="s">
        <v>81</v>
      </c>
      <c r="P45" s="133" t="s">
        <v>19</v>
      </c>
      <c r="Q45" s="3" t="s">
        <v>75</v>
      </c>
      <c r="R45" s="135" t="s">
        <v>186</v>
      </c>
      <c r="S45" s="135" t="s">
        <v>216</v>
      </c>
      <c r="T45" s="135" t="s">
        <v>750</v>
      </c>
      <c r="U45" s="135" t="s">
        <v>185</v>
      </c>
      <c r="V45" s="520" t="s">
        <v>4320</v>
      </c>
      <c r="W45" s="135" t="s">
        <v>4321</v>
      </c>
      <c r="X45" s="521"/>
      <c r="Y45" s="92"/>
      <c r="Z45" s="1"/>
      <c r="AA45" s="1"/>
      <c r="AB45" s="1"/>
    </row>
    <row r="46" spans="1:28" ht="50" x14ac:dyDescent="0.35">
      <c r="A46" s="120"/>
      <c r="B46" s="133" t="s">
        <v>22</v>
      </c>
      <c r="C46" s="120"/>
      <c r="D46" s="135"/>
      <c r="E46" s="121" t="s">
        <v>803</v>
      </c>
      <c r="F46" s="519" t="s">
        <v>171</v>
      </c>
      <c r="G46" s="133" t="s">
        <v>53</v>
      </c>
      <c r="H46" s="122" t="s">
        <v>172</v>
      </c>
      <c r="I46" s="134" t="s">
        <v>748</v>
      </c>
      <c r="J46" s="133" t="s">
        <v>749</v>
      </c>
      <c r="K46" s="519" t="s">
        <v>298</v>
      </c>
      <c r="L46" s="135" t="s">
        <v>285</v>
      </c>
      <c r="M46" s="135" t="s">
        <v>173</v>
      </c>
      <c r="N46" s="133">
        <v>4</v>
      </c>
      <c r="O46" s="133" t="s">
        <v>81</v>
      </c>
      <c r="P46" s="133" t="s">
        <v>20</v>
      </c>
      <c r="Q46" s="3" t="s">
        <v>75</v>
      </c>
      <c r="R46" s="135" t="s">
        <v>187</v>
      </c>
      <c r="S46" s="135" t="s">
        <v>216</v>
      </c>
      <c r="T46" s="135" t="s">
        <v>750</v>
      </c>
      <c r="U46" s="135" t="s">
        <v>185</v>
      </c>
      <c r="V46" s="520" t="s">
        <v>4320</v>
      </c>
      <c r="W46" s="135" t="s">
        <v>4321</v>
      </c>
      <c r="X46" s="521"/>
      <c r="Y46" s="92"/>
      <c r="Z46" s="1"/>
    </row>
    <row r="47" spans="1:28" ht="50" x14ac:dyDescent="0.35">
      <c r="A47" s="120"/>
      <c r="B47" s="133" t="s">
        <v>22</v>
      </c>
      <c r="C47" s="120" t="s">
        <v>804</v>
      </c>
      <c r="D47" s="122" t="s">
        <v>299</v>
      </c>
      <c r="E47" s="121" t="s">
        <v>805</v>
      </c>
      <c r="F47" s="519" t="s">
        <v>251</v>
      </c>
      <c r="G47" s="133" t="s">
        <v>53</v>
      </c>
      <c r="H47" s="122" t="s">
        <v>252</v>
      </c>
      <c r="I47" s="134" t="s">
        <v>748</v>
      </c>
      <c r="J47" s="133" t="s">
        <v>749</v>
      </c>
      <c r="K47" s="519" t="s">
        <v>290</v>
      </c>
      <c r="L47" s="122" t="s">
        <v>147</v>
      </c>
      <c r="M47" s="122" t="s">
        <v>174</v>
      </c>
      <c r="N47" s="133">
        <v>5</v>
      </c>
      <c r="O47" s="133" t="s">
        <v>81</v>
      </c>
      <c r="P47" s="133" t="s">
        <v>19</v>
      </c>
      <c r="Q47" s="3" t="s">
        <v>75</v>
      </c>
      <c r="R47" s="122" t="s">
        <v>257</v>
      </c>
      <c r="S47" s="135" t="s">
        <v>216</v>
      </c>
      <c r="T47" s="135" t="s">
        <v>750</v>
      </c>
      <c r="U47" s="135" t="s">
        <v>177</v>
      </c>
      <c r="V47" s="520" t="s">
        <v>4320</v>
      </c>
      <c r="W47" s="135" t="s">
        <v>4321</v>
      </c>
      <c r="X47" s="521"/>
      <c r="Y47" s="92"/>
      <c r="Z47" s="1"/>
    </row>
    <row r="48" spans="1:28" ht="75" x14ac:dyDescent="0.35">
      <c r="A48" s="120"/>
      <c r="B48" s="133" t="s">
        <v>22</v>
      </c>
      <c r="C48" s="120" t="s">
        <v>806</v>
      </c>
      <c r="D48" s="122" t="s">
        <v>300</v>
      </c>
      <c r="E48" s="121" t="s">
        <v>807</v>
      </c>
      <c r="F48" s="519" t="s">
        <v>256</v>
      </c>
      <c r="G48" s="133" t="s">
        <v>53</v>
      </c>
      <c r="H48" s="122" t="s">
        <v>255</v>
      </c>
      <c r="I48" s="134" t="s">
        <v>748</v>
      </c>
      <c r="J48" s="133" t="s">
        <v>749</v>
      </c>
      <c r="K48" s="519" t="s">
        <v>290</v>
      </c>
      <c r="L48" s="122" t="s">
        <v>283</v>
      </c>
      <c r="M48" s="122" t="s">
        <v>315</v>
      </c>
      <c r="N48" s="133">
        <v>4</v>
      </c>
      <c r="O48" s="133" t="s">
        <v>81</v>
      </c>
      <c r="P48" s="133" t="s">
        <v>20</v>
      </c>
      <c r="Q48" s="3" t="s">
        <v>75</v>
      </c>
      <c r="R48" s="122" t="s">
        <v>258</v>
      </c>
      <c r="S48" s="135" t="s">
        <v>216</v>
      </c>
      <c r="T48" s="135" t="s">
        <v>750</v>
      </c>
      <c r="U48" s="135" t="s">
        <v>188</v>
      </c>
      <c r="V48" s="520" t="s">
        <v>4320</v>
      </c>
      <c r="W48" s="135" t="s">
        <v>4321</v>
      </c>
      <c r="X48" s="521"/>
      <c r="Y48" s="92"/>
      <c r="Z48" s="1"/>
    </row>
    <row r="49" spans="1:26" ht="75" x14ac:dyDescent="0.35">
      <c r="A49" s="120"/>
      <c r="B49" s="133" t="s">
        <v>22</v>
      </c>
      <c r="C49" s="120"/>
      <c r="D49" s="122"/>
      <c r="E49" s="121" t="s">
        <v>808</v>
      </c>
      <c r="F49" s="519" t="s">
        <v>256</v>
      </c>
      <c r="G49" s="133" t="s">
        <v>53</v>
      </c>
      <c r="H49" s="122" t="s">
        <v>255</v>
      </c>
      <c r="I49" s="134" t="s">
        <v>748</v>
      </c>
      <c r="J49" s="133" t="s">
        <v>749</v>
      </c>
      <c r="K49" s="519" t="s">
        <v>290</v>
      </c>
      <c r="L49" s="122" t="s">
        <v>147</v>
      </c>
      <c r="M49" s="122" t="s">
        <v>315</v>
      </c>
      <c r="N49" s="133">
        <v>5</v>
      </c>
      <c r="O49" s="133" t="s">
        <v>81</v>
      </c>
      <c r="P49" s="133" t="s">
        <v>19</v>
      </c>
      <c r="Q49" s="3" t="s">
        <v>75</v>
      </c>
      <c r="R49" s="122" t="s">
        <v>258</v>
      </c>
      <c r="S49" s="135" t="s">
        <v>216</v>
      </c>
      <c r="T49" s="135" t="s">
        <v>750</v>
      </c>
      <c r="U49" s="135" t="s">
        <v>188</v>
      </c>
      <c r="V49" s="520" t="s">
        <v>4320</v>
      </c>
      <c r="W49" s="135" t="s">
        <v>4321</v>
      </c>
      <c r="X49" s="521"/>
      <c r="Y49" s="92"/>
      <c r="Z49" s="1"/>
    </row>
    <row r="50" spans="1:26" ht="75" x14ac:dyDescent="0.35">
      <c r="A50" s="3"/>
      <c r="B50" s="133" t="s">
        <v>115</v>
      </c>
      <c r="C50" s="3" t="s">
        <v>809</v>
      </c>
      <c r="D50" s="133" t="s">
        <v>621</v>
      </c>
      <c r="E50" s="3" t="s">
        <v>810</v>
      </c>
      <c r="F50" s="133" t="s">
        <v>620</v>
      </c>
      <c r="G50" s="133" t="s">
        <v>53</v>
      </c>
      <c r="H50" s="133" t="s">
        <v>622</v>
      </c>
      <c r="I50" s="134" t="s">
        <v>748</v>
      </c>
      <c r="J50" s="133" t="s">
        <v>749</v>
      </c>
      <c r="K50" s="133" t="s">
        <v>564</v>
      </c>
      <c r="L50" s="133" t="s">
        <v>565</v>
      </c>
      <c r="M50" s="133" t="s">
        <v>566</v>
      </c>
      <c r="N50" s="133">
        <v>6</v>
      </c>
      <c r="O50" s="133" t="s">
        <v>83</v>
      </c>
      <c r="P50" s="133" t="s">
        <v>17</v>
      </c>
      <c r="Q50" s="3" t="s">
        <v>75</v>
      </c>
      <c r="R50" s="133" t="s">
        <v>741</v>
      </c>
      <c r="S50" s="133" t="s">
        <v>547</v>
      </c>
      <c r="T50" s="133" t="s">
        <v>446</v>
      </c>
      <c r="U50" s="133" t="s">
        <v>4291</v>
      </c>
      <c r="V50" s="520" t="s">
        <v>4320</v>
      </c>
      <c r="W50" s="135" t="s">
        <v>4321</v>
      </c>
      <c r="X50" s="133"/>
      <c r="Y50" s="92"/>
      <c r="Z50" s="1"/>
    </row>
    <row r="51" spans="1:26" ht="75" x14ac:dyDescent="0.35">
      <c r="A51" s="3"/>
      <c r="B51" s="133" t="s">
        <v>115</v>
      </c>
      <c r="C51" s="133"/>
      <c r="D51" s="133"/>
      <c r="E51" s="3" t="s">
        <v>811</v>
      </c>
      <c r="F51" s="133" t="s">
        <v>620</v>
      </c>
      <c r="G51" s="133" t="s">
        <v>53</v>
      </c>
      <c r="H51" s="133" t="s">
        <v>622</v>
      </c>
      <c r="I51" s="134" t="s">
        <v>748</v>
      </c>
      <c r="J51" s="133" t="s">
        <v>749</v>
      </c>
      <c r="K51" s="133" t="s">
        <v>564</v>
      </c>
      <c r="L51" s="133" t="s">
        <v>285</v>
      </c>
      <c r="M51" s="133" t="s">
        <v>566</v>
      </c>
      <c r="N51" s="133">
        <v>4</v>
      </c>
      <c r="O51" s="133" t="s">
        <v>83</v>
      </c>
      <c r="P51" s="133" t="s">
        <v>17</v>
      </c>
      <c r="Q51" s="3" t="s">
        <v>75</v>
      </c>
      <c r="R51" s="133" t="s">
        <v>741</v>
      </c>
      <c r="S51" s="133" t="s">
        <v>547</v>
      </c>
      <c r="T51" s="133" t="s">
        <v>446</v>
      </c>
      <c r="U51" s="133" t="s">
        <v>4290</v>
      </c>
      <c r="V51" s="520" t="s">
        <v>4320</v>
      </c>
      <c r="W51" s="135" t="s">
        <v>4321</v>
      </c>
      <c r="X51" s="133"/>
      <c r="Y51" s="92"/>
      <c r="Z51" s="1"/>
    </row>
    <row r="52" spans="1:26" ht="75" x14ac:dyDescent="0.35">
      <c r="A52" s="3"/>
      <c r="B52" s="133" t="s">
        <v>115</v>
      </c>
      <c r="C52" s="133"/>
      <c r="D52" s="133"/>
      <c r="E52" s="3" t="s">
        <v>812</v>
      </c>
      <c r="F52" s="133" t="s">
        <v>620</v>
      </c>
      <c r="G52" s="133" t="s">
        <v>53</v>
      </c>
      <c r="H52" s="133" t="s">
        <v>622</v>
      </c>
      <c r="I52" s="134" t="s">
        <v>748</v>
      </c>
      <c r="J52" s="133" t="s">
        <v>749</v>
      </c>
      <c r="K52" s="133" t="s">
        <v>564</v>
      </c>
      <c r="L52" s="133" t="s">
        <v>570</v>
      </c>
      <c r="M52" s="133" t="s">
        <v>566</v>
      </c>
      <c r="N52" s="133">
        <v>1</v>
      </c>
      <c r="O52" s="133" t="s">
        <v>83</v>
      </c>
      <c r="P52" s="133" t="s">
        <v>20</v>
      </c>
      <c r="Q52" s="3" t="s">
        <v>75</v>
      </c>
      <c r="R52" s="133" t="s">
        <v>741</v>
      </c>
      <c r="S52" s="133" t="s">
        <v>547</v>
      </c>
      <c r="T52" s="133" t="s">
        <v>446</v>
      </c>
      <c r="U52" s="133" t="s">
        <v>4290</v>
      </c>
      <c r="V52" s="520" t="s">
        <v>4320</v>
      </c>
      <c r="W52" s="135" t="s">
        <v>4321</v>
      </c>
      <c r="X52" s="133"/>
      <c r="Y52" s="92"/>
      <c r="Z52" s="1"/>
    </row>
    <row r="53" spans="1:26" ht="75" x14ac:dyDescent="0.35">
      <c r="A53" s="3" t="s">
        <v>331</v>
      </c>
      <c r="B53" s="133" t="s">
        <v>22</v>
      </c>
      <c r="C53" s="120" t="s">
        <v>813</v>
      </c>
      <c r="D53" s="133" t="s">
        <v>264</v>
      </c>
      <c r="E53" s="121" t="s">
        <v>814</v>
      </c>
      <c r="F53" s="133" t="s">
        <v>266</v>
      </c>
      <c r="G53" s="133" t="s">
        <v>53</v>
      </c>
      <c r="H53" s="133" t="s">
        <v>627</v>
      </c>
      <c r="I53" s="134" t="s">
        <v>815</v>
      </c>
      <c r="J53" s="133" t="s">
        <v>816</v>
      </c>
      <c r="K53" s="133" t="s">
        <v>270</v>
      </c>
      <c r="L53" s="133" t="s">
        <v>283</v>
      </c>
      <c r="M53" s="133" t="s">
        <v>268</v>
      </c>
      <c r="N53" s="133">
        <v>4</v>
      </c>
      <c r="O53" s="133" t="s">
        <v>82</v>
      </c>
      <c r="P53" s="133" t="s">
        <v>19</v>
      </c>
      <c r="Q53" s="3" t="s">
        <v>75</v>
      </c>
      <c r="R53" s="133" t="s">
        <v>269</v>
      </c>
      <c r="S53" s="135" t="s">
        <v>271</v>
      </c>
      <c r="T53" s="135" t="s">
        <v>750</v>
      </c>
      <c r="U53" s="135" t="s">
        <v>177</v>
      </c>
      <c r="V53" s="520" t="s">
        <v>4320</v>
      </c>
      <c r="W53" s="135" t="s">
        <v>4321</v>
      </c>
      <c r="X53" s="123"/>
      <c r="Y53" s="92"/>
      <c r="Z53" s="1"/>
    </row>
    <row r="54" spans="1:26" ht="75" x14ac:dyDescent="0.35">
      <c r="A54" s="3"/>
      <c r="B54" s="133" t="s">
        <v>22</v>
      </c>
      <c r="C54" s="120"/>
      <c r="D54" s="133"/>
      <c r="E54" s="121" t="s">
        <v>817</v>
      </c>
      <c r="F54" s="133" t="s">
        <v>265</v>
      </c>
      <c r="G54" s="133" t="s">
        <v>54</v>
      </c>
      <c r="H54" s="133" t="s">
        <v>627</v>
      </c>
      <c r="I54" s="134" t="s">
        <v>815</v>
      </c>
      <c r="J54" s="133" t="s">
        <v>816</v>
      </c>
      <c r="K54" s="133" t="s">
        <v>270</v>
      </c>
      <c r="L54" s="133" t="s">
        <v>292</v>
      </c>
      <c r="M54" s="133" t="s">
        <v>267</v>
      </c>
      <c r="N54" s="133">
        <v>3</v>
      </c>
      <c r="O54" s="133" t="s">
        <v>82</v>
      </c>
      <c r="P54" s="133" t="s">
        <v>19</v>
      </c>
      <c r="Q54" s="3" t="s">
        <v>75</v>
      </c>
      <c r="R54" s="133" t="s">
        <v>637</v>
      </c>
      <c r="S54" s="135" t="s">
        <v>628</v>
      </c>
      <c r="T54" s="135" t="s">
        <v>750</v>
      </c>
      <c r="U54" s="135" t="s">
        <v>177</v>
      </c>
      <c r="V54" s="520" t="s">
        <v>4320</v>
      </c>
      <c r="W54" s="135" t="s">
        <v>4321</v>
      </c>
      <c r="X54" s="123"/>
      <c r="Y54" s="92"/>
      <c r="Z54" s="1"/>
    </row>
    <row r="55" spans="1:26" ht="75" x14ac:dyDescent="0.35">
      <c r="A55" s="120"/>
      <c r="B55" s="133" t="s">
        <v>22</v>
      </c>
      <c r="C55" s="120" t="s">
        <v>818</v>
      </c>
      <c r="D55" s="122" t="s">
        <v>242</v>
      </c>
      <c r="E55" s="121" t="s">
        <v>819</v>
      </c>
      <c r="F55" s="519" t="s">
        <v>619</v>
      </c>
      <c r="G55" s="133" t="s">
        <v>54</v>
      </c>
      <c r="H55" s="122" t="s">
        <v>156</v>
      </c>
      <c r="I55" s="134" t="s">
        <v>815</v>
      </c>
      <c r="J55" s="133" t="s">
        <v>816</v>
      </c>
      <c r="K55" s="133" t="s">
        <v>270</v>
      </c>
      <c r="L55" s="133" t="s">
        <v>685</v>
      </c>
      <c r="M55" s="133" t="s">
        <v>617</v>
      </c>
      <c r="N55" s="133">
        <v>3</v>
      </c>
      <c r="O55" s="133" t="s">
        <v>81</v>
      </c>
      <c r="P55" s="133" t="s">
        <v>20</v>
      </c>
      <c r="Q55" s="3" t="s">
        <v>75</v>
      </c>
      <c r="R55" s="122" t="s">
        <v>638</v>
      </c>
      <c r="S55" s="135" t="s">
        <v>628</v>
      </c>
      <c r="T55" s="135" t="s">
        <v>750</v>
      </c>
      <c r="U55" s="135" t="s">
        <v>182</v>
      </c>
      <c r="V55" s="520" t="s">
        <v>4320</v>
      </c>
      <c r="W55" s="135" t="s">
        <v>4321</v>
      </c>
      <c r="X55" s="521"/>
      <c r="Y55" s="92"/>
      <c r="Z55" s="1"/>
    </row>
    <row r="56" spans="1:26" ht="137.5" x14ac:dyDescent="0.35">
      <c r="A56" s="120" t="s">
        <v>330</v>
      </c>
      <c r="B56" s="133" t="s">
        <v>22</v>
      </c>
      <c r="C56" s="120" t="s">
        <v>820</v>
      </c>
      <c r="D56" s="122" t="s">
        <v>320</v>
      </c>
      <c r="E56" s="121" t="s">
        <v>821</v>
      </c>
      <c r="F56" s="519" t="s">
        <v>321</v>
      </c>
      <c r="G56" s="133" t="s">
        <v>53</v>
      </c>
      <c r="H56" s="122" t="s">
        <v>615</v>
      </c>
      <c r="I56" s="134" t="s">
        <v>748</v>
      </c>
      <c r="J56" s="133" t="s">
        <v>749</v>
      </c>
      <c r="K56" s="519" t="s">
        <v>326</v>
      </c>
      <c r="L56" s="122" t="s">
        <v>285</v>
      </c>
      <c r="M56" s="122" t="s">
        <v>316</v>
      </c>
      <c r="N56" s="133">
        <v>4</v>
      </c>
      <c r="O56" s="133" t="s">
        <v>81</v>
      </c>
      <c r="P56" s="133" t="s">
        <v>20</v>
      </c>
      <c r="Q56" s="3" t="s">
        <v>75</v>
      </c>
      <c r="R56" s="122" t="s">
        <v>317</v>
      </c>
      <c r="S56" s="135" t="s">
        <v>216</v>
      </c>
      <c r="T56" s="135" t="s">
        <v>750</v>
      </c>
      <c r="U56" s="135" t="s">
        <v>318</v>
      </c>
      <c r="V56" s="520" t="s">
        <v>4320</v>
      </c>
      <c r="W56" s="135" t="s">
        <v>4321</v>
      </c>
      <c r="X56" s="521"/>
      <c r="Y56" s="92"/>
      <c r="Z56" s="1"/>
    </row>
    <row r="57" spans="1:26" ht="137.5" x14ac:dyDescent="0.35">
      <c r="A57" s="3"/>
      <c r="B57" s="133" t="s">
        <v>22</v>
      </c>
      <c r="C57" s="125" t="s">
        <v>822</v>
      </c>
      <c r="D57" s="126" t="s">
        <v>294</v>
      </c>
      <c r="E57" s="127" t="s">
        <v>823</v>
      </c>
      <c r="F57" s="126" t="s">
        <v>191</v>
      </c>
      <c r="G57" s="133" t="s">
        <v>53</v>
      </c>
      <c r="H57" s="126" t="s">
        <v>616</v>
      </c>
      <c r="I57" s="134" t="s">
        <v>748</v>
      </c>
      <c r="J57" s="133" t="s">
        <v>749</v>
      </c>
      <c r="K57" s="519" t="s">
        <v>326</v>
      </c>
      <c r="L57" s="122" t="s">
        <v>303</v>
      </c>
      <c r="M57" s="133" t="s">
        <v>328</v>
      </c>
      <c r="N57" s="133">
        <v>4</v>
      </c>
      <c r="O57" s="133" t="s">
        <v>81</v>
      </c>
      <c r="P57" s="133" t="s">
        <v>20</v>
      </c>
      <c r="Q57" s="3" t="s">
        <v>75</v>
      </c>
      <c r="R57" s="122" t="s">
        <v>329</v>
      </c>
      <c r="S57" s="135" t="s">
        <v>216</v>
      </c>
      <c r="T57" s="135" t="s">
        <v>750</v>
      </c>
      <c r="U57" s="135" t="s">
        <v>318</v>
      </c>
      <c r="V57" s="520" t="s">
        <v>4320</v>
      </c>
      <c r="W57" s="135" t="s">
        <v>4321</v>
      </c>
      <c r="X57" s="128"/>
      <c r="Y57" s="92"/>
      <c r="Z57" s="1"/>
    </row>
    <row r="58" spans="1:26" ht="137.5" x14ac:dyDescent="0.35">
      <c r="A58" s="3"/>
      <c r="B58" s="133" t="s">
        <v>22</v>
      </c>
      <c r="C58" s="125" t="s">
        <v>824</v>
      </c>
      <c r="D58" s="126" t="s">
        <v>322</v>
      </c>
      <c r="E58" s="125" t="s">
        <v>825</v>
      </c>
      <c r="F58" s="126" t="s">
        <v>323</v>
      </c>
      <c r="G58" s="133" t="s">
        <v>54</v>
      </c>
      <c r="H58" s="126" t="s">
        <v>616</v>
      </c>
      <c r="I58" s="134" t="s">
        <v>748</v>
      </c>
      <c r="J58" s="133" t="s">
        <v>749</v>
      </c>
      <c r="K58" s="519" t="s">
        <v>326</v>
      </c>
      <c r="L58" s="133" t="s">
        <v>327</v>
      </c>
      <c r="M58" s="133" t="s">
        <v>328</v>
      </c>
      <c r="N58" s="133">
        <v>3</v>
      </c>
      <c r="O58" s="133" t="s">
        <v>81</v>
      </c>
      <c r="P58" s="133" t="s">
        <v>20</v>
      </c>
      <c r="Q58" s="3" t="s">
        <v>75</v>
      </c>
      <c r="R58" s="122" t="s">
        <v>639</v>
      </c>
      <c r="S58" s="135" t="s">
        <v>628</v>
      </c>
      <c r="T58" s="135" t="s">
        <v>750</v>
      </c>
      <c r="U58" s="135" t="s">
        <v>318</v>
      </c>
      <c r="V58" s="520" t="s">
        <v>4320</v>
      </c>
      <c r="W58" s="135" t="s">
        <v>4321</v>
      </c>
      <c r="X58" s="128"/>
      <c r="Y58" s="92"/>
      <c r="Z58" s="1"/>
    </row>
    <row r="59" spans="1:26" ht="75" x14ac:dyDescent="0.35">
      <c r="A59" s="120"/>
      <c r="B59" s="133" t="s">
        <v>22</v>
      </c>
      <c r="C59" s="125" t="s">
        <v>826</v>
      </c>
      <c r="D59" s="122" t="s">
        <v>623</v>
      </c>
      <c r="E59" s="127" t="s">
        <v>827</v>
      </c>
      <c r="F59" s="519" t="s">
        <v>619</v>
      </c>
      <c r="G59" s="133" t="s">
        <v>54</v>
      </c>
      <c r="H59" s="122" t="s">
        <v>624</v>
      </c>
      <c r="I59" s="134" t="s">
        <v>748</v>
      </c>
      <c r="J59" s="133" t="s">
        <v>749</v>
      </c>
      <c r="K59" s="519" t="s">
        <v>326</v>
      </c>
      <c r="L59" s="133" t="s">
        <v>618</v>
      </c>
      <c r="M59" s="133" t="s">
        <v>629</v>
      </c>
      <c r="N59" s="133">
        <v>3</v>
      </c>
      <c r="O59" s="133" t="s">
        <v>81</v>
      </c>
      <c r="P59" s="133" t="s">
        <v>20</v>
      </c>
      <c r="Q59" s="3" t="s">
        <v>75</v>
      </c>
      <c r="R59" s="122" t="s">
        <v>640</v>
      </c>
      <c r="S59" s="135" t="s">
        <v>628</v>
      </c>
      <c r="T59" s="135" t="s">
        <v>750</v>
      </c>
      <c r="U59" s="135" t="s">
        <v>182</v>
      </c>
      <c r="V59" s="520" t="s">
        <v>4320</v>
      </c>
      <c r="W59" s="135" t="s">
        <v>4321</v>
      </c>
      <c r="X59" s="521"/>
      <c r="Y59" s="92"/>
      <c r="Z59" s="1"/>
    </row>
    <row r="60" spans="1:26" ht="91" x14ac:dyDescent="0.35">
      <c r="A60" s="3" t="s">
        <v>986</v>
      </c>
      <c r="B60" s="133" t="s">
        <v>115</v>
      </c>
      <c r="C60" s="125" t="s">
        <v>828</v>
      </c>
      <c r="D60" s="133" t="s">
        <v>332</v>
      </c>
      <c r="E60" s="127" t="s">
        <v>829</v>
      </c>
      <c r="F60" s="119" t="s">
        <v>333</v>
      </c>
      <c r="G60" s="133" t="s">
        <v>54</v>
      </c>
      <c r="H60" s="133" t="s">
        <v>334</v>
      </c>
      <c r="I60" s="134" t="s">
        <v>748</v>
      </c>
      <c r="J60" s="133" t="s">
        <v>749</v>
      </c>
      <c r="K60" s="133" t="s">
        <v>503</v>
      </c>
      <c r="L60" s="133" t="s">
        <v>661</v>
      </c>
      <c r="M60" s="133" t="s">
        <v>335</v>
      </c>
      <c r="N60" s="133">
        <v>4</v>
      </c>
      <c r="O60" s="133" t="s">
        <v>81</v>
      </c>
      <c r="P60" s="133" t="s">
        <v>20</v>
      </c>
      <c r="Q60" s="3" t="s">
        <v>75</v>
      </c>
      <c r="R60" s="133" t="s">
        <v>641</v>
      </c>
      <c r="S60" s="133" t="s">
        <v>337</v>
      </c>
      <c r="T60" s="133" t="s">
        <v>338</v>
      </c>
      <c r="U60" s="133" t="s">
        <v>4292</v>
      </c>
      <c r="V60" s="520" t="s">
        <v>4320</v>
      </c>
      <c r="W60" s="135" t="s">
        <v>4321</v>
      </c>
      <c r="X60" s="133"/>
      <c r="Y60" s="92"/>
      <c r="Z60" s="1"/>
    </row>
    <row r="61" spans="1:26" ht="75" x14ac:dyDescent="0.35">
      <c r="A61" s="3"/>
      <c r="B61" s="133" t="s">
        <v>115</v>
      </c>
      <c r="C61" s="125"/>
      <c r="D61" s="133"/>
      <c r="E61" s="127" t="s">
        <v>830</v>
      </c>
      <c r="F61" s="133" t="s">
        <v>340</v>
      </c>
      <c r="G61" s="133" t="s">
        <v>54</v>
      </c>
      <c r="H61" s="133" t="s">
        <v>341</v>
      </c>
      <c r="I61" s="134" t="s">
        <v>748</v>
      </c>
      <c r="J61" s="133" t="s">
        <v>749</v>
      </c>
      <c r="K61" s="133" t="s">
        <v>503</v>
      </c>
      <c r="L61" s="133" t="s">
        <v>679</v>
      </c>
      <c r="M61" s="133" t="s">
        <v>335</v>
      </c>
      <c r="N61" s="133">
        <v>3</v>
      </c>
      <c r="O61" s="133" t="s">
        <v>81</v>
      </c>
      <c r="P61" s="133" t="s">
        <v>20</v>
      </c>
      <c r="Q61" s="3" t="s">
        <v>75</v>
      </c>
      <c r="R61" s="133" t="s">
        <v>336</v>
      </c>
      <c r="S61" s="133" t="s">
        <v>337</v>
      </c>
      <c r="T61" s="133" t="s">
        <v>338</v>
      </c>
      <c r="U61" s="133" t="s">
        <v>743</v>
      </c>
      <c r="V61" s="520" t="s">
        <v>4320</v>
      </c>
      <c r="W61" s="135" t="s">
        <v>4321</v>
      </c>
      <c r="X61" s="133"/>
      <c r="Y61" s="92"/>
      <c r="Z61" s="1"/>
    </row>
    <row r="62" spans="1:26" ht="75" x14ac:dyDescent="0.35">
      <c r="A62" s="3"/>
      <c r="B62" s="133" t="s">
        <v>115</v>
      </c>
      <c r="C62" s="125" t="s">
        <v>831</v>
      </c>
      <c r="D62" s="133" t="s">
        <v>342</v>
      </c>
      <c r="E62" s="127" t="s">
        <v>832</v>
      </c>
      <c r="F62" s="133" t="s">
        <v>333</v>
      </c>
      <c r="G62" s="133" t="s">
        <v>54</v>
      </c>
      <c r="H62" s="133" t="s">
        <v>343</v>
      </c>
      <c r="I62" s="134" t="s">
        <v>748</v>
      </c>
      <c r="J62" s="133" t="s">
        <v>749</v>
      </c>
      <c r="K62" s="133" t="s">
        <v>503</v>
      </c>
      <c r="L62" s="133" t="s">
        <v>662</v>
      </c>
      <c r="M62" s="133" t="s">
        <v>335</v>
      </c>
      <c r="N62" s="133">
        <v>4</v>
      </c>
      <c r="O62" s="133" t="s">
        <v>81</v>
      </c>
      <c r="P62" s="133" t="s">
        <v>20</v>
      </c>
      <c r="Q62" s="3" t="s">
        <v>75</v>
      </c>
      <c r="R62" s="133" t="s">
        <v>642</v>
      </c>
      <c r="S62" s="133" t="s">
        <v>337</v>
      </c>
      <c r="T62" s="133" t="s">
        <v>344</v>
      </c>
      <c r="U62" s="133" t="s">
        <v>4294</v>
      </c>
      <c r="V62" s="520" t="s">
        <v>4320</v>
      </c>
      <c r="W62" s="135" t="s">
        <v>4321</v>
      </c>
      <c r="X62" s="133"/>
      <c r="Y62" s="92"/>
      <c r="Z62" s="1"/>
    </row>
    <row r="63" spans="1:26" ht="75" x14ac:dyDescent="0.35">
      <c r="A63" s="3"/>
      <c r="B63" s="133" t="s">
        <v>115</v>
      </c>
      <c r="C63" s="125"/>
      <c r="D63" s="133"/>
      <c r="E63" s="127" t="s">
        <v>833</v>
      </c>
      <c r="F63" s="133" t="s">
        <v>340</v>
      </c>
      <c r="G63" s="133" t="s">
        <v>54</v>
      </c>
      <c r="H63" s="133" t="s">
        <v>343</v>
      </c>
      <c r="I63" s="134" t="s">
        <v>748</v>
      </c>
      <c r="J63" s="133" t="s">
        <v>749</v>
      </c>
      <c r="K63" s="133" t="s">
        <v>503</v>
      </c>
      <c r="L63" s="133" t="s">
        <v>662</v>
      </c>
      <c r="M63" s="133" t="s">
        <v>335</v>
      </c>
      <c r="N63" s="133">
        <v>4</v>
      </c>
      <c r="O63" s="133" t="s">
        <v>81</v>
      </c>
      <c r="P63" s="133" t="s">
        <v>20</v>
      </c>
      <c r="Q63" s="3" t="s">
        <v>75</v>
      </c>
      <c r="R63" s="133" t="s">
        <v>642</v>
      </c>
      <c r="S63" s="133" t="s">
        <v>337</v>
      </c>
      <c r="T63" s="133" t="s">
        <v>344</v>
      </c>
      <c r="U63" s="133" t="s">
        <v>4293</v>
      </c>
      <c r="V63" s="520" t="s">
        <v>4320</v>
      </c>
      <c r="W63" s="135" t="s">
        <v>4321</v>
      </c>
      <c r="X63" s="133"/>
      <c r="Y63" s="92"/>
      <c r="Z63" s="1"/>
    </row>
    <row r="64" spans="1:26" ht="75" x14ac:dyDescent="0.35">
      <c r="A64" s="3"/>
      <c r="B64" s="133" t="s">
        <v>115</v>
      </c>
      <c r="C64" s="125" t="s">
        <v>834</v>
      </c>
      <c r="D64" s="133" t="s">
        <v>345</v>
      </c>
      <c r="E64" s="121" t="s">
        <v>835</v>
      </c>
      <c r="F64" s="133" t="s">
        <v>346</v>
      </c>
      <c r="G64" s="133" t="s">
        <v>53</v>
      </c>
      <c r="H64" s="133" t="s">
        <v>347</v>
      </c>
      <c r="I64" s="134" t="s">
        <v>748</v>
      </c>
      <c r="J64" s="133" t="s">
        <v>749</v>
      </c>
      <c r="K64" s="133" t="s">
        <v>503</v>
      </c>
      <c r="L64" s="133" t="s">
        <v>703</v>
      </c>
      <c r="M64" s="133" t="s">
        <v>348</v>
      </c>
      <c r="N64" s="133">
        <v>4</v>
      </c>
      <c r="O64" s="133" t="s">
        <v>81</v>
      </c>
      <c r="P64" s="133" t="s">
        <v>20</v>
      </c>
      <c r="Q64" s="3" t="s">
        <v>75</v>
      </c>
      <c r="R64" s="133" t="s">
        <v>349</v>
      </c>
      <c r="S64" s="133" t="s">
        <v>350</v>
      </c>
      <c r="T64" s="133" t="s">
        <v>351</v>
      </c>
      <c r="U64" s="133" t="s">
        <v>352</v>
      </c>
      <c r="V64" s="520" t="s">
        <v>4320</v>
      </c>
      <c r="W64" s="135" t="s">
        <v>4321</v>
      </c>
      <c r="X64" s="133"/>
      <c r="Y64" s="92"/>
      <c r="Z64" s="1"/>
    </row>
    <row r="65" spans="1:26" ht="75" x14ac:dyDescent="0.35">
      <c r="A65" s="3"/>
      <c r="B65" s="133" t="s">
        <v>115</v>
      </c>
      <c r="C65" s="125"/>
      <c r="D65" s="133"/>
      <c r="E65" s="121" t="s">
        <v>836</v>
      </c>
      <c r="F65" s="133" t="s">
        <v>346</v>
      </c>
      <c r="G65" s="133" t="s">
        <v>53</v>
      </c>
      <c r="H65" s="133" t="s">
        <v>347</v>
      </c>
      <c r="I65" s="134" t="s">
        <v>748</v>
      </c>
      <c r="J65" s="133" t="s">
        <v>749</v>
      </c>
      <c r="K65" s="133" t="s">
        <v>503</v>
      </c>
      <c r="L65" s="133" t="s">
        <v>353</v>
      </c>
      <c r="M65" s="133" t="s">
        <v>348</v>
      </c>
      <c r="N65" s="133">
        <v>5</v>
      </c>
      <c r="O65" s="133" t="s">
        <v>81</v>
      </c>
      <c r="P65" s="133" t="s">
        <v>19</v>
      </c>
      <c r="Q65" s="3" t="s">
        <v>75</v>
      </c>
      <c r="R65" s="133" t="s">
        <v>349</v>
      </c>
      <c r="S65" s="133" t="s">
        <v>350</v>
      </c>
      <c r="T65" s="133" t="s">
        <v>351</v>
      </c>
      <c r="U65" s="133" t="s">
        <v>352</v>
      </c>
      <c r="V65" s="520" t="s">
        <v>4320</v>
      </c>
      <c r="W65" s="135" t="s">
        <v>4321</v>
      </c>
      <c r="X65" s="133"/>
      <c r="Y65" s="92"/>
      <c r="Z65" s="1"/>
    </row>
    <row r="66" spans="1:26" ht="50" x14ac:dyDescent="0.35">
      <c r="A66" s="3"/>
      <c r="B66" s="133" t="s">
        <v>115</v>
      </c>
      <c r="C66" s="125" t="s">
        <v>837</v>
      </c>
      <c r="D66" s="133" t="s">
        <v>355</v>
      </c>
      <c r="E66" s="121" t="s">
        <v>838</v>
      </c>
      <c r="F66" s="133" t="s">
        <v>356</v>
      </c>
      <c r="G66" s="133" t="s">
        <v>53</v>
      </c>
      <c r="H66" s="133" t="s">
        <v>357</v>
      </c>
      <c r="I66" s="134" t="s">
        <v>748</v>
      </c>
      <c r="J66" s="133" t="s">
        <v>749</v>
      </c>
      <c r="K66" s="133" t="s">
        <v>503</v>
      </c>
      <c r="L66" s="133" t="s">
        <v>703</v>
      </c>
      <c r="M66" s="133" t="s">
        <v>358</v>
      </c>
      <c r="N66" s="133">
        <v>4</v>
      </c>
      <c r="O66" s="133" t="s">
        <v>81</v>
      </c>
      <c r="P66" s="133" t="s">
        <v>20</v>
      </c>
      <c r="Q66" s="3" t="s">
        <v>75</v>
      </c>
      <c r="R66" s="133" t="s">
        <v>359</v>
      </c>
      <c r="S66" s="133" t="s">
        <v>350</v>
      </c>
      <c r="T66" s="133" t="s">
        <v>351</v>
      </c>
      <c r="U66" s="133" t="s">
        <v>360</v>
      </c>
      <c r="V66" s="520" t="s">
        <v>4320</v>
      </c>
      <c r="W66" s="135" t="s">
        <v>4321</v>
      </c>
      <c r="X66" s="133"/>
      <c r="Y66" s="92"/>
      <c r="Z66" s="1"/>
    </row>
    <row r="67" spans="1:26" ht="50" x14ac:dyDescent="0.35">
      <c r="A67" s="3"/>
      <c r="B67" s="133" t="s">
        <v>115</v>
      </c>
      <c r="C67" s="125"/>
      <c r="D67" s="133"/>
      <c r="E67" s="121" t="s">
        <v>839</v>
      </c>
      <c r="F67" s="133" t="s">
        <v>356</v>
      </c>
      <c r="G67" s="133" t="s">
        <v>53</v>
      </c>
      <c r="H67" s="133" t="s">
        <v>357</v>
      </c>
      <c r="I67" s="134" t="s">
        <v>748</v>
      </c>
      <c r="J67" s="133" t="s">
        <v>749</v>
      </c>
      <c r="K67" s="133" t="s">
        <v>503</v>
      </c>
      <c r="L67" s="133" t="s">
        <v>353</v>
      </c>
      <c r="M67" s="133" t="s">
        <v>358</v>
      </c>
      <c r="N67" s="133">
        <v>5</v>
      </c>
      <c r="O67" s="133" t="s">
        <v>81</v>
      </c>
      <c r="P67" s="133" t="s">
        <v>19</v>
      </c>
      <c r="Q67" s="3" t="s">
        <v>75</v>
      </c>
      <c r="R67" s="133" t="s">
        <v>359</v>
      </c>
      <c r="S67" s="133" t="s">
        <v>350</v>
      </c>
      <c r="T67" s="133" t="s">
        <v>351</v>
      </c>
      <c r="U67" s="133" t="s">
        <v>360</v>
      </c>
      <c r="V67" s="520" t="s">
        <v>4320</v>
      </c>
      <c r="W67" s="135" t="s">
        <v>4321</v>
      </c>
      <c r="X67" s="133"/>
      <c r="Y67" s="92"/>
      <c r="Z67" s="1"/>
    </row>
    <row r="68" spans="1:26" ht="62.5" x14ac:dyDescent="0.35">
      <c r="A68" s="3"/>
      <c r="B68" s="133" t="s">
        <v>115</v>
      </c>
      <c r="C68" s="125" t="s">
        <v>840</v>
      </c>
      <c r="D68" s="133" t="s">
        <v>361</v>
      </c>
      <c r="E68" s="121" t="s">
        <v>841</v>
      </c>
      <c r="F68" s="133" t="s">
        <v>362</v>
      </c>
      <c r="G68" s="133" t="s">
        <v>54</v>
      </c>
      <c r="H68" s="133" t="s">
        <v>363</v>
      </c>
      <c r="I68" s="134" t="s">
        <v>748</v>
      </c>
      <c r="J68" s="133" t="s">
        <v>749</v>
      </c>
      <c r="K68" s="133" t="s">
        <v>503</v>
      </c>
      <c r="L68" s="133" t="s">
        <v>663</v>
      </c>
      <c r="M68" s="133" t="s">
        <v>364</v>
      </c>
      <c r="N68" s="133">
        <v>4</v>
      </c>
      <c r="O68" s="133" t="s">
        <v>81</v>
      </c>
      <c r="P68" s="133" t="s">
        <v>20</v>
      </c>
      <c r="Q68" s="3" t="s">
        <v>75</v>
      </c>
      <c r="R68" s="133" t="s">
        <v>643</v>
      </c>
      <c r="S68" s="133" t="s">
        <v>366</v>
      </c>
      <c r="T68" s="133" t="s">
        <v>367</v>
      </c>
      <c r="U68" s="133" t="s">
        <v>744</v>
      </c>
      <c r="V68" s="520" t="s">
        <v>4320</v>
      </c>
      <c r="W68" s="135" t="s">
        <v>4321</v>
      </c>
      <c r="X68" s="133"/>
      <c r="Y68" s="92"/>
      <c r="Z68" s="1"/>
    </row>
    <row r="69" spans="1:26" ht="62.5" x14ac:dyDescent="0.35">
      <c r="A69" s="3"/>
      <c r="B69" s="133" t="s">
        <v>115</v>
      </c>
      <c r="C69" s="125"/>
      <c r="D69" s="133"/>
      <c r="E69" s="121" t="s">
        <v>842</v>
      </c>
      <c r="F69" s="133" t="s">
        <v>368</v>
      </c>
      <c r="G69" s="133" t="s">
        <v>54</v>
      </c>
      <c r="H69" s="133" t="s">
        <v>363</v>
      </c>
      <c r="I69" s="134" t="s">
        <v>748</v>
      </c>
      <c r="J69" s="133" t="s">
        <v>749</v>
      </c>
      <c r="K69" s="133" t="s">
        <v>503</v>
      </c>
      <c r="L69" s="133" t="s">
        <v>680</v>
      </c>
      <c r="M69" s="133" t="s">
        <v>364</v>
      </c>
      <c r="N69" s="133">
        <v>4</v>
      </c>
      <c r="O69" s="133" t="s">
        <v>81</v>
      </c>
      <c r="P69" s="133" t="s">
        <v>20</v>
      </c>
      <c r="Q69" s="3" t="s">
        <v>75</v>
      </c>
      <c r="R69" s="133" t="s">
        <v>643</v>
      </c>
      <c r="S69" s="133" t="s">
        <v>366</v>
      </c>
      <c r="T69" s="133" t="s">
        <v>367</v>
      </c>
      <c r="U69" s="133" t="s">
        <v>745</v>
      </c>
      <c r="V69" s="520" t="s">
        <v>4320</v>
      </c>
      <c r="W69" s="135" t="s">
        <v>4321</v>
      </c>
      <c r="X69" s="133"/>
      <c r="Y69" s="92"/>
      <c r="Z69" s="1"/>
    </row>
    <row r="70" spans="1:26" ht="50" x14ac:dyDescent="0.35">
      <c r="A70" s="3"/>
      <c r="B70" s="133" t="s">
        <v>115</v>
      </c>
      <c r="C70" s="125" t="s">
        <v>843</v>
      </c>
      <c r="D70" s="133" t="s">
        <v>369</v>
      </c>
      <c r="E70" s="121" t="s">
        <v>844</v>
      </c>
      <c r="F70" s="133" t="s">
        <v>370</v>
      </c>
      <c r="G70" s="133" t="s">
        <v>53</v>
      </c>
      <c r="H70" s="133" t="s">
        <v>371</v>
      </c>
      <c r="I70" s="134" t="s">
        <v>748</v>
      </c>
      <c r="J70" s="133" t="s">
        <v>749</v>
      </c>
      <c r="K70" s="133" t="s">
        <v>503</v>
      </c>
      <c r="L70" s="133" t="s">
        <v>704</v>
      </c>
      <c r="M70" s="133" t="s">
        <v>372</v>
      </c>
      <c r="N70" s="133">
        <v>4</v>
      </c>
      <c r="O70" s="133" t="s">
        <v>81</v>
      </c>
      <c r="P70" s="133" t="s">
        <v>20</v>
      </c>
      <c r="Q70" s="3" t="s">
        <v>75</v>
      </c>
      <c r="R70" s="133" t="s">
        <v>373</v>
      </c>
      <c r="S70" s="133" t="s">
        <v>350</v>
      </c>
      <c r="T70" s="133" t="s">
        <v>351</v>
      </c>
      <c r="U70" s="133" t="s">
        <v>4319</v>
      </c>
      <c r="V70" s="520" t="s">
        <v>4320</v>
      </c>
      <c r="W70" s="135" t="s">
        <v>4321</v>
      </c>
      <c r="X70" s="133"/>
      <c r="Y70" s="92"/>
      <c r="Z70" s="1"/>
    </row>
    <row r="71" spans="1:26" ht="50" x14ac:dyDescent="0.35">
      <c r="A71" s="3"/>
      <c r="B71" s="133" t="s">
        <v>115</v>
      </c>
      <c r="C71" s="125"/>
      <c r="D71" s="133"/>
      <c r="E71" s="121" t="s">
        <v>845</v>
      </c>
      <c r="F71" s="133" t="s">
        <v>370</v>
      </c>
      <c r="G71" s="133" t="s">
        <v>53</v>
      </c>
      <c r="H71" s="133" t="s">
        <v>371</v>
      </c>
      <c r="I71" s="134" t="s">
        <v>748</v>
      </c>
      <c r="J71" s="133" t="s">
        <v>749</v>
      </c>
      <c r="K71" s="133" t="s">
        <v>503</v>
      </c>
      <c r="L71" s="133" t="s">
        <v>353</v>
      </c>
      <c r="M71" s="133" t="s">
        <v>372</v>
      </c>
      <c r="N71" s="133">
        <v>5</v>
      </c>
      <c r="O71" s="133" t="s">
        <v>81</v>
      </c>
      <c r="P71" s="133" t="s">
        <v>19</v>
      </c>
      <c r="Q71" s="3" t="s">
        <v>75</v>
      </c>
      <c r="R71" s="133" t="s">
        <v>373</v>
      </c>
      <c r="S71" s="133" t="s">
        <v>350</v>
      </c>
      <c r="T71" s="133" t="s">
        <v>351</v>
      </c>
      <c r="U71" s="133" t="s">
        <v>4318</v>
      </c>
      <c r="V71" s="520" t="s">
        <v>4320</v>
      </c>
      <c r="W71" s="135" t="s">
        <v>4321</v>
      </c>
      <c r="X71" s="133"/>
      <c r="Y71" s="92"/>
      <c r="Z71" s="1"/>
    </row>
    <row r="72" spans="1:26" ht="75" x14ac:dyDescent="0.35">
      <c r="A72" s="3"/>
      <c r="B72" s="133" t="s">
        <v>115</v>
      </c>
      <c r="C72" s="125" t="s">
        <v>846</v>
      </c>
      <c r="D72" s="133" t="s">
        <v>376</v>
      </c>
      <c r="E72" s="121" t="s">
        <v>847</v>
      </c>
      <c r="F72" s="133" t="s">
        <v>377</v>
      </c>
      <c r="G72" s="133" t="s">
        <v>53</v>
      </c>
      <c r="H72" s="133" t="s">
        <v>378</v>
      </c>
      <c r="I72" s="134" t="s">
        <v>748</v>
      </c>
      <c r="J72" s="133" t="s">
        <v>749</v>
      </c>
      <c r="K72" s="133" t="s">
        <v>503</v>
      </c>
      <c r="L72" s="133" t="s">
        <v>303</v>
      </c>
      <c r="M72" s="133" t="s">
        <v>379</v>
      </c>
      <c r="N72" s="133">
        <v>4</v>
      </c>
      <c r="O72" s="133" t="s">
        <v>81</v>
      </c>
      <c r="P72" s="133" t="s">
        <v>20</v>
      </c>
      <c r="Q72" s="3" t="s">
        <v>75</v>
      </c>
      <c r="R72" s="133" t="s">
        <v>380</v>
      </c>
      <c r="S72" s="133" t="s">
        <v>350</v>
      </c>
      <c r="T72" s="133" t="s">
        <v>351</v>
      </c>
      <c r="U72" s="133" t="s">
        <v>4308</v>
      </c>
      <c r="V72" s="520" t="s">
        <v>4320</v>
      </c>
      <c r="W72" s="135" t="s">
        <v>4321</v>
      </c>
      <c r="X72" s="133"/>
      <c r="Y72" s="92"/>
      <c r="Z72" s="1"/>
    </row>
    <row r="73" spans="1:26" ht="75" x14ac:dyDescent="0.35">
      <c r="A73" s="3"/>
      <c r="B73" s="133" t="s">
        <v>115</v>
      </c>
      <c r="C73" s="125"/>
      <c r="D73" s="133"/>
      <c r="E73" s="121" t="s">
        <v>848</v>
      </c>
      <c r="F73" s="133" t="s">
        <v>383</v>
      </c>
      <c r="G73" s="133" t="s">
        <v>54</v>
      </c>
      <c r="H73" s="133" t="s">
        <v>384</v>
      </c>
      <c r="I73" s="134" t="s">
        <v>748</v>
      </c>
      <c r="J73" s="133" t="s">
        <v>749</v>
      </c>
      <c r="K73" s="133" t="s">
        <v>503</v>
      </c>
      <c r="L73" s="133" t="s">
        <v>681</v>
      </c>
      <c r="M73" s="133" t="s">
        <v>385</v>
      </c>
      <c r="N73" s="133">
        <v>4</v>
      </c>
      <c r="O73" s="133" t="s">
        <v>81</v>
      </c>
      <c r="P73" s="133" t="s">
        <v>20</v>
      </c>
      <c r="Q73" s="3" t="s">
        <v>75</v>
      </c>
      <c r="R73" s="133" t="s">
        <v>644</v>
      </c>
      <c r="S73" s="133" t="s">
        <v>366</v>
      </c>
      <c r="T73" s="133" t="s">
        <v>351</v>
      </c>
      <c r="U73" s="133" t="s">
        <v>4308</v>
      </c>
      <c r="V73" s="520" t="s">
        <v>4320</v>
      </c>
      <c r="W73" s="135" t="s">
        <v>4321</v>
      </c>
      <c r="X73" s="133"/>
      <c r="Y73" s="92"/>
      <c r="Z73" s="1"/>
    </row>
    <row r="74" spans="1:26" ht="50" x14ac:dyDescent="0.35">
      <c r="A74" s="3"/>
      <c r="B74" s="133" t="s">
        <v>115</v>
      </c>
      <c r="C74" s="125" t="s">
        <v>849</v>
      </c>
      <c r="D74" s="133" t="s">
        <v>387</v>
      </c>
      <c r="E74" s="121" t="s">
        <v>850</v>
      </c>
      <c r="F74" s="133" t="s">
        <v>388</v>
      </c>
      <c r="G74" s="133" t="s">
        <v>53</v>
      </c>
      <c r="H74" s="133" t="s">
        <v>389</v>
      </c>
      <c r="I74" s="134" t="s">
        <v>748</v>
      </c>
      <c r="J74" s="133" t="s">
        <v>749</v>
      </c>
      <c r="K74" s="133" t="s">
        <v>503</v>
      </c>
      <c r="L74" s="133" t="s">
        <v>353</v>
      </c>
      <c r="M74" s="133" t="s">
        <v>390</v>
      </c>
      <c r="N74" s="133">
        <v>5</v>
      </c>
      <c r="O74" s="133" t="s">
        <v>81</v>
      </c>
      <c r="P74" s="133" t="s">
        <v>19</v>
      </c>
      <c r="Q74" s="3" t="s">
        <v>75</v>
      </c>
      <c r="R74" s="133" t="s">
        <v>391</v>
      </c>
      <c r="S74" s="133" t="s">
        <v>350</v>
      </c>
      <c r="T74" s="133" t="s">
        <v>351</v>
      </c>
      <c r="U74" s="133" t="s">
        <v>392</v>
      </c>
      <c r="V74" s="520" t="s">
        <v>4320</v>
      </c>
      <c r="W74" s="135" t="s">
        <v>4321</v>
      </c>
      <c r="X74" s="133"/>
      <c r="Y74" s="92"/>
      <c r="Z74" s="1"/>
    </row>
    <row r="75" spans="1:26" ht="50" x14ac:dyDescent="0.35">
      <c r="A75" s="3"/>
      <c r="B75" s="133" t="s">
        <v>115</v>
      </c>
      <c r="C75" s="125"/>
      <c r="D75" s="133"/>
      <c r="E75" s="121" t="s">
        <v>851</v>
      </c>
      <c r="F75" s="133" t="s">
        <v>388</v>
      </c>
      <c r="G75" s="133" t="s">
        <v>53</v>
      </c>
      <c r="H75" s="133" t="s">
        <v>389</v>
      </c>
      <c r="I75" s="134" t="s">
        <v>748</v>
      </c>
      <c r="J75" s="133" t="s">
        <v>749</v>
      </c>
      <c r="K75" s="133" t="s">
        <v>503</v>
      </c>
      <c r="L75" s="133" t="s">
        <v>393</v>
      </c>
      <c r="M75" s="133" t="s">
        <v>390</v>
      </c>
      <c r="N75" s="133">
        <v>4</v>
      </c>
      <c r="O75" s="133" t="s">
        <v>81</v>
      </c>
      <c r="P75" s="133" t="s">
        <v>20</v>
      </c>
      <c r="Q75" s="3" t="s">
        <v>75</v>
      </c>
      <c r="R75" s="133" t="s">
        <v>391</v>
      </c>
      <c r="S75" s="133" t="s">
        <v>350</v>
      </c>
      <c r="T75" s="133" t="s">
        <v>351</v>
      </c>
      <c r="U75" s="133" t="s">
        <v>392</v>
      </c>
      <c r="V75" s="520" t="s">
        <v>4320</v>
      </c>
      <c r="W75" s="135" t="s">
        <v>4321</v>
      </c>
      <c r="X75" s="133"/>
      <c r="Y75" s="92"/>
      <c r="Z75" s="1"/>
    </row>
    <row r="76" spans="1:26" ht="50" x14ac:dyDescent="0.35">
      <c r="A76" s="3"/>
      <c r="B76" s="133" t="s">
        <v>115</v>
      </c>
      <c r="C76" s="125"/>
      <c r="D76" s="133"/>
      <c r="E76" s="121" t="s">
        <v>852</v>
      </c>
      <c r="F76" s="133" t="s">
        <v>388</v>
      </c>
      <c r="G76" s="133" t="s">
        <v>53</v>
      </c>
      <c r="H76" s="133" t="s">
        <v>389</v>
      </c>
      <c r="I76" s="134" t="s">
        <v>748</v>
      </c>
      <c r="J76" s="133" t="s">
        <v>749</v>
      </c>
      <c r="K76" s="133" t="s">
        <v>503</v>
      </c>
      <c r="L76" s="133" t="s">
        <v>394</v>
      </c>
      <c r="M76" s="133" t="s">
        <v>390</v>
      </c>
      <c r="N76" s="133">
        <v>3</v>
      </c>
      <c r="O76" s="133" t="s">
        <v>81</v>
      </c>
      <c r="P76" s="133" t="s">
        <v>20</v>
      </c>
      <c r="Q76" s="3" t="s">
        <v>75</v>
      </c>
      <c r="R76" s="133" t="s">
        <v>391</v>
      </c>
      <c r="S76" s="133" t="s">
        <v>350</v>
      </c>
      <c r="T76" s="133" t="s">
        <v>351</v>
      </c>
      <c r="U76" s="133" t="s">
        <v>392</v>
      </c>
      <c r="V76" s="520" t="s">
        <v>4320</v>
      </c>
      <c r="W76" s="135" t="s">
        <v>4321</v>
      </c>
      <c r="X76" s="133"/>
      <c r="Y76" s="92"/>
      <c r="Z76" s="1"/>
    </row>
    <row r="77" spans="1:26" ht="62.5" x14ac:dyDescent="0.35">
      <c r="A77" s="3"/>
      <c r="B77" s="133" t="s">
        <v>115</v>
      </c>
      <c r="C77" s="125" t="s">
        <v>853</v>
      </c>
      <c r="D77" s="133" t="s">
        <v>395</v>
      </c>
      <c r="E77" s="121" t="s">
        <v>854</v>
      </c>
      <c r="F77" s="133" t="s">
        <v>396</v>
      </c>
      <c r="G77" s="133" t="s">
        <v>54</v>
      </c>
      <c r="H77" s="133" t="s">
        <v>397</v>
      </c>
      <c r="I77" s="134" t="s">
        <v>748</v>
      </c>
      <c r="J77" s="133" t="s">
        <v>749</v>
      </c>
      <c r="K77" s="133" t="s">
        <v>503</v>
      </c>
      <c r="L77" s="133" t="s">
        <v>353</v>
      </c>
      <c r="M77" s="133" t="s">
        <v>398</v>
      </c>
      <c r="N77" s="133">
        <v>5</v>
      </c>
      <c r="O77" s="133" t="s">
        <v>81</v>
      </c>
      <c r="P77" s="133" t="s">
        <v>19</v>
      </c>
      <c r="Q77" s="3" t="s">
        <v>75</v>
      </c>
      <c r="R77" s="133" t="s">
        <v>645</v>
      </c>
      <c r="S77" s="133" t="s">
        <v>366</v>
      </c>
      <c r="T77" s="133" t="s">
        <v>351</v>
      </c>
      <c r="U77" s="133" t="s">
        <v>4317</v>
      </c>
      <c r="V77" s="520" t="s">
        <v>4320</v>
      </c>
      <c r="W77" s="135" t="s">
        <v>4321</v>
      </c>
      <c r="X77" s="133"/>
      <c r="Y77" s="92"/>
      <c r="Z77" s="1"/>
    </row>
    <row r="78" spans="1:26" ht="62.5" x14ac:dyDescent="0.35">
      <c r="A78" s="3"/>
      <c r="B78" s="133" t="s">
        <v>115</v>
      </c>
      <c r="C78" s="125"/>
      <c r="D78" s="133"/>
      <c r="E78" s="121" t="s">
        <v>855</v>
      </c>
      <c r="F78" s="133" t="s">
        <v>396</v>
      </c>
      <c r="G78" s="133" t="s">
        <v>54</v>
      </c>
      <c r="H78" s="133" t="s">
        <v>397</v>
      </c>
      <c r="I78" s="134" t="s">
        <v>748</v>
      </c>
      <c r="J78" s="133" t="s">
        <v>749</v>
      </c>
      <c r="K78" s="133" t="s">
        <v>503</v>
      </c>
      <c r="L78" s="133" t="s">
        <v>401</v>
      </c>
      <c r="M78" s="133" t="s">
        <v>398</v>
      </c>
      <c r="N78" s="133">
        <v>4</v>
      </c>
      <c r="O78" s="133" t="s">
        <v>81</v>
      </c>
      <c r="P78" s="133" t="s">
        <v>20</v>
      </c>
      <c r="Q78" s="3" t="s">
        <v>75</v>
      </c>
      <c r="R78" s="133" t="s">
        <v>645</v>
      </c>
      <c r="S78" s="133" t="s">
        <v>366</v>
      </c>
      <c r="T78" s="133" t="s">
        <v>351</v>
      </c>
      <c r="U78" s="133" t="s">
        <v>4317</v>
      </c>
      <c r="V78" s="520" t="s">
        <v>4320</v>
      </c>
      <c r="W78" s="135" t="s">
        <v>4321</v>
      </c>
      <c r="X78" s="133"/>
      <c r="Y78" s="92"/>
      <c r="Z78" s="1"/>
    </row>
    <row r="79" spans="1:26" ht="75" x14ac:dyDescent="0.35">
      <c r="A79" s="3"/>
      <c r="B79" s="133" t="s">
        <v>115</v>
      </c>
      <c r="C79" s="125" t="s">
        <v>856</v>
      </c>
      <c r="D79" s="133" t="s">
        <v>402</v>
      </c>
      <c r="E79" s="121" t="s">
        <v>857</v>
      </c>
      <c r="F79" s="133" t="s">
        <v>403</v>
      </c>
      <c r="G79" s="133" t="s">
        <v>54</v>
      </c>
      <c r="H79" s="133" t="s">
        <v>404</v>
      </c>
      <c r="I79" s="134" t="s">
        <v>748</v>
      </c>
      <c r="J79" s="133" t="s">
        <v>749</v>
      </c>
      <c r="K79" s="133" t="s">
        <v>503</v>
      </c>
      <c r="L79" s="133" t="s">
        <v>686</v>
      </c>
      <c r="M79" s="133" t="s">
        <v>405</v>
      </c>
      <c r="N79" s="133">
        <v>4</v>
      </c>
      <c r="O79" s="133" t="s">
        <v>81</v>
      </c>
      <c r="P79" s="133" t="s">
        <v>20</v>
      </c>
      <c r="Q79" s="3" t="s">
        <v>75</v>
      </c>
      <c r="R79" s="133" t="s">
        <v>406</v>
      </c>
      <c r="S79" s="133" t="s">
        <v>366</v>
      </c>
      <c r="T79" s="133" t="s">
        <v>351</v>
      </c>
      <c r="U79" s="133" t="s">
        <v>4308</v>
      </c>
      <c r="V79" s="520" t="s">
        <v>4320</v>
      </c>
      <c r="W79" s="135" t="s">
        <v>4321</v>
      </c>
      <c r="X79" s="133"/>
      <c r="Y79" s="92"/>
      <c r="Z79" s="1"/>
    </row>
    <row r="80" spans="1:26" ht="75" x14ac:dyDescent="0.35">
      <c r="A80" s="3"/>
      <c r="B80" s="133" t="s">
        <v>115</v>
      </c>
      <c r="C80" s="125"/>
      <c r="D80" s="133"/>
      <c r="E80" s="121" t="s">
        <v>858</v>
      </c>
      <c r="F80" s="133" t="s">
        <v>403</v>
      </c>
      <c r="G80" s="133" t="s">
        <v>54</v>
      </c>
      <c r="H80" s="133" t="s">
        <v>404</v>
      </c>
      <c r="I80" s="134" t="s">
        <v>748</v>
      </c>
      <c r="J80" s="133" t="s">
        <v>749</v>
      </c>
      <c r="K80" s="133" t="s">
        <v>503</v>
      </c>
      <c r="L80" s="133" t="s">
        <v>353</v>
      </c>
      <c r="M80" s="133" t="s">
        <v>405</v>
      </c>
      <c r="N80" s="133">
        <v>5</v>
      </c>
      <c r="O80" s="133" t="s">
        <v>81</v>
      </c>
      <c r="P80" s="133" t="s">
        <v>19</v>
      </c>
      <c r="Q80" s="3" t="s">
        <v>75</v>
      </c>
      <c r="R80" s="133" t="s">
        <v>646</v>
      </c>
      <c r="S80" s="133" t="s">
        <v>366</v>
      </c>
      <c r="T80" s="133" t="s">
        <v>351</v>
      </c>
      <c r="U80" s="133" t="s">
        <v>4308</v>
      </c>
      <c r="V80" s="520" t="s">
        <v>4320</v>
      </c>
      <c r="W80" s="135" t="s">
        <v>4321</v>
      </c>
      <c r="X80" s="133"/>
      <c r="Y80" s="92"/>
      <c r="Z80" s="1"/>
    </row>
    <row r="81" spans="1:26" ht="50" x14ac:dyDescent="0.35">
      <c r="A81" s="3"/>
      <c r="B81" s="133" t="s">
        <v>115</v>
      </c>
      <c r="C81" s="125" t="s">
        <v>859</v>
      </c>
      <c r="D81" s="133" t="s">
        <v>407</v>
      </c>
      <c r="E81" s="121" t="s">
        <v>860</v>
      </c>
      <c r="F81" s="133" t="s">
        <v>408</v>
      </c>
      <c r="G81" s="133" t="s">
        <v>53</v>
      </c>
      <c r="H81" s="133" t="s">
        <v>409</v>
      </c>
      <c r="I81" s="134" t="s">
        <v>748</v>
      </c>
      <c r="J81" s="133" t="s">
        <v>749</v>
      </c>
      <c r="K81" s="133" t="s">
        <v>503</v>
      </c>
      <c r="L81" s="133" t="s">
        <v>705</v>
      </c>
      <c r="M81" s="133" t="s">
        <v>724</v>
      </c>
      <c r="N81" s="133">
        <v>4</v>
      </c>
      <c r="O81" s="133" t="s">
        <v>81</v>
      </c>
      <c r="P81" s="133" t="s">
        <v>20</v>
      </c>
      <c r="Q81" s="3" t="s">
        <v>75</v>
      </c>
      <c r="R81" s="133" t="s">
        <v>410</v>
      </c>
      <c r="S81" s="133" t="s">
        <v>350</v>
      </c>
      <c r="T81" s="133" t="s">
        <v>351</v>
      </c>
      <c r="U81" s="133" t="s">
        <v>4315</v>
      </c>
      <c r="V81" s="520" t="s">
        <v>4320</v>
      </c>
      <c r="W81" s="135" t="s">
        <v>4321</v>
      </c>
      <c r="X81" s="133"/>
      <c r="Y81" s="92"/>
      <c r="Z81" s="1"/>
    </row>
    <row r="82" spans="1:26" ht="75" x14ac:dyDescent="0.35">
      <c r="A82" s="3"/>
      <c r="B82" s="133" t="s">
        <v>115</v>
      </c>
      <c r="C82" s="125"/>
      <c r="D82" s="133"/>
      <c r="E82" s="121" t="s">
        <v>861</v>
      </c>
      <c r="F82" s="133" t="s">
        <v>408</v>
      </c>
      <c r="G82" s="133" t="s">
        <v>53</v>
      </c>
      <c r="H82" s="133" t="s">
        <v>409</v>
      </c>
      <c r="I82" s="134" t="s">
        <v>748</v>
      </c>
      <c r="J82" s="133" t="s">
        <v>749</v>
      </c>
      <c r="K82" s="133" t="s">
        <v>503</v>
      </c>
      <c r="L82" s="133" t="s">
        <v>353</v>
      </c>
      <c r="M82" s="133" t="s">
        <v>725</v>
      </c>
      <c r="N82" s="133">
        <v>5</v>
      </c>
      <c r="O82" s="133" t="s">
        <v>81</v>
      </c>
      <c r="P82" s="133" t="s">
        <v>19</v>
      </c>
      <c r="Q82" s="3" t="s">
        <v>75</v>
      </c>
      <c r="R82" s="133" t="s">
        <v>410</v>
      </c>
      <c r="S82" s="133" t="s">
        <v>350</v>
      </c>
      <c r="T82" s="133" t="s">
        <v>351</v>
      </c>
      <c r="U82" s="133" t="s">
        <v>411</v>
      </c>
      <c r="V82" s="520" t="s">
        <v>4320</v>
      </c>
      <c r="W82" s="135" t="s">
        <v>4321</v>
      </c>
      <c r="X82" s="133"/>
      <c r="Y82" s="92"/>
      <c r="Z82" s="1"/>
    </row>
    <row r="83" spans="1:26" ht="50" x14ac:dyDescent="0.35">
      <c r="A83" s="3"/>
      <c r="B83" s="133" t="s">
        <v>115</v>
      </c>
      <c r="C83" s="125" t="s">
        <v>862</v>
      </c>
      <c r="D83" s="133" t="s">
        <v>413</v>
      </c>
      <c r="E83" s="121" t="s">
        <v>863</v>
      </c>
      <c r="F83" s="133" t="s">
        <v>414</v>
      </c>
      <c r="G83" s="133" t="s">
        <v>53</v>
      </c>
      <c r="H83" s="133" t="s">
        <v>415</v>
      </c>
      <c r="I83" s="134" t="s">
        <v>748</v>
      </c>
      <c r="J83" s="133" t="s">
        <v>749</v>
      </c>
      <c r="K83" s="133" t="s">
        <v>503</v>
      </c>
      <c r="L83" s="133" t="s">
        <v>705</v>
      </c>
      <c r="M83" s="133" t="s">
        <v>416</v>
      </c>
      <c r="N83" s="133">
        <v>4</v>
      </c>
      <c r="O83" s="133" t="s">
        <v>81</v>
      </c>
      <c r="P83" s="133" t="s">
        <v>20</v>
      </c>
      <c r="Q83" s="3" t="s">
        <v>75</v>
      </c>
      <c r="R83" s="133" t="s">
        <v>417</v>
      </c>
      <c r="S83" s="133" t="s">
        <v>350</v>
      </c>
      <c r="T83" s="133" t="s">
        <v>351</v>
      </c>
      <c r="U83" s="133" t="s">
        <v>418</v>
      </c>
      <c r="V83" s="520" t="s">
        <v>4320</v>
      </c>
      <c r="W83" s="135" t="s">
        <v>4321</v>
      </c>
      <c r="X83" s="133"/>
      <c r="Y83" s="92"/>
      <c r="Z83" s="1"/>
    </row>
    <row r="84" spans="1:26" ht="50" x14ac:dyDescent="0.35">
      <c r="A84" s="3"/>
      <c r="B84" s="133" t="s">
        <v>115</v>
      </c>
      <c r="C84" s="125"/>
      <c r="D84" s="133"/>
      <c r="E84" s="121" t="s">
        <v>864</v>
      </c>
      <c r="F84" s="133" t="s">
        <v>419</v>
      </c>
      <c r="G84" s="133" t="s">
        <v>53</v>
      </c>
      <c r="H84" s="133" t="s">
        <v>415</v>
      </c>
      <c r="I84" s="134" t="s">
        <v>748</v>
      </c>
      <c r="J84" s="133" t="s">
        <v>749</v>
      </c>
      <c r="K84" s="133" t="s">
        <v>503</v>
      </c>
      <c r="L84" s="133" t="s">
        <v>353</v>
      </c>
      <c r="M84" s="133" t="s">
        <v>416</v>
      </c>
      <c r="N84" s="133">
        <v>5</v>
      </c>
      <c r="O84" s="133" t="s">
        <v>81</v>
      </c>
      <c r="P84" s="133" t="s">
        <v>19</v>
      </c>
      <c r="Q84" s="3" t="s">
        <v>75</v>
      </c>
      <c r="R84" s="133" t="s">
        <v>417</v>
      </c>
      <c r="S84" s="133" t="s">
        <v>350</v>
      </c>
      <c r="T84" s="133" t="s">
        <v>351</v>
      </c>
      <c r="U84" s="133" t="s">
        <v>418</v>
      </c>
      <c r="V84" s="520" t="s">
        <v>4320</v>
      </c>
      <c r="W84" s="135" t="s">
        <v>4321</v>
      </c>
      <c r="X84" s="133"/>
      <c r="Y84" s="92"/>
      <c r="Z84" s="1"/>
    </row>
    <row r="85" spans="1:26" ht="75" x14ac:dyDescent="0.35">
      <c r="A85" s="3"/>
      <c r="B85" s="133" t="s">
        <v>115</v>
      </c>
      <c r="C85" s="125" t="s">
        <v>865</v>
      </c>
      <c r="D85" s="133" t="s">
        <v>420</v>
      </c>
      <c r="E85" s="121" t="s">
        <v>866</v>
      </c>
      <c r="F85" s="133" t="s">
        <v>421</v>
      </c>
      <c r="G85" s="133" t="s">
        <v>54</v>
      </c>
      <c r="H85" s="133" t="s">
        <v>422</v>
      </c>
      <c r="I85" s="134" t="s">
        <v>748</v>
      </c>
      <c r="J85" s="133" t="s">
        <v>749</v>
      </c>
      <c r="K85" s="133" t="s">
        <v>503</v>
      </c>
      <c r="L85" s="133" t="s">
        <v>664</v>
      </c>
      <c r="M85" s="133" t="s">
        <v>423</v>
      </c>
      <c r="N85" s="133">
        <v>4</v>
      </c>
      <c r="O85" s="133" t="s">
        <v>81</v>
      </c>
      <c r="P85" s="133" t="s">
        <v>20</v>
      </c>
      <c r="Q85" s="3" t="s">
        <v>75</v>
      </c>
      <c r="R85" s="133" t="s">
        <v>647</v>
      </c>
      <c r="S85" s="133" t="s">
        <v>366</v>
      </c>
      <c r="T85" s="133" t="s">
        <v>351</v>
      </c>
      <c r="U85" s="133" t="s">
        <v>424</v>
      </c>
      <c r="V85" s="520" t="s">
        <v>4320</v>
      </c>
      <c r="W85" s="135" t="s">
        <v>4321</v>
      </c>
      <c r="X85" s="133"/>
      <c r="Y85" s="92"/>
      <c r="Z85" s="1"/>
    </row>
    <row r="86" spans="1:26" ht="50" x14ac:dyDescent="0.35">
      <c r="A86" s="3"/>
      <c r="B86" s="133" t="s">
        <v>115</v>
      </c>
      <c r="C86" s="125" t="s">
        <v>867</v>
      </c>
      <c r="D86" s="133" t="s">
        <v>425</v>
      </c>
      <c r="E86" s="121" t="s">
        <v>868</v>
      </c>
      <c r="F86" s="133" t="s">
        <v>426</v>
      </c>
      <c r="G86" s="133" t="s">
        <v>53</v>
      </c>
      <c r="H86" s="133" t="s">
        <v>427</v>
      </c>
      <c r="I86" s="134" t="s">
        <v>748</v>
      </c>
      <c r="J86" s="133" t="s">
        <v>749</v>
      </c>
      <c r="K86" s="133" t="s">
        <v>503</v>
      </c>
      <c r="L86" s="133" t="s">
        <v>705</v>
      </c>
      <c r="M86" s="133" t="s">
        <v>428</v>
      </c>
      <c r="N86" s="133">
        <v>4</v>
      </c>
      <c r="O86" s="133" t="s">
        <v>81</v>
      </c>
      <c r="P86" s="133" t="s">
        <v>20</v>
      </c>
      <c r="Q86" s="3" t="s">
        <v>75</v>
      </c>
      <c r="R86" s="133" t="s">
        <v>365</v>
      </c>
      <c r="S86" s="133" t="s">
        <v>350</v>
      </c>
      <c r="T86" s="133" t="s">
        <v>351</v>
      </c>
      <c r="U86" s="133" t="s">
        <v>429</v>
      </c>
      <c r="V86" s="520" t="s">
        <v>4320</v>
      </c>
      <c r="W86" s="135" t="s">
        <v>4321</v>
      </c>
      <c r="X86" s="133"/>
      <c r="Y86" s="92"/>
      <c r="Z86" s="1"/>
    </row>
    <row r="87" spans="1:26" ht="50" x14ac:dyDescent="0.35">
      <c r="A87" s="3"/>
      <c r="B87" s="133" t="s">
        <v>115</v>
      </c>
      <c r="C87" s="125"/>
      <c r="D87" s="133"/>
      <c r="E87" s="121" t="s">
        <v>869</v>
      </c>
      <c r="F87" s="133" t="s">
        <v>426</v>
      </c>
      <c r="G87" s="133" t="s">
        <v>53</v>
      </c>
      <c r="H87" s="133" t="s">
        <v>427</v>
      </c>
      <c r="I87" s="134" t="s">
        <v>748</v>
      </c>
      <c r="J87" s="133" t="s">
        <v>749</v>
      </c>
      <c r="K87" s="133" t="s">
        <v>503</v>
      </c>
      <c r="L87" s="133" t="s">
        <v>353</v>
      </c>
      <c r="M87" s="133" t="s">
        <v>428</v>
      </c>
      <c r="N87" s="133">
        <v>5</v>
      </c>
      <c r="O87" s="133" t="s">
        <v>81</v>
      </c>
      <c r="P87" s="133" t="s">
        <v>19</v>
      </c>
      <c r="Q87" s="3" t="s">
        <v>75</v>
      </c>
      <c r="R87" s="133" t="s">
        <v>365</v>
      </c>
      <c r="S87" s="133" t="s">
        <v>350</v>
      </c>
      <c r="T87" s="133" t="s">
        <v>351</v>
      </c>
      <c r="U87" s="133" t="s">
        <v>429</v>
      </c>
      <c r="V87" s="520" t="s">
        <v>4320</v>
      </c>
      <c r="W87" s="135" t="s">
        <v>4321</v>
      </c>
      <c r="X87" s="133"/>
      <c r="Y87" s="92"/>
      <c r="Z87" s="1"/>
    </row>
    <row r="88" spans="1:26" ht="50" x14ac:dyDescent="0.35">
      <c r="A88" s="3"/>
      <c r="B88" s="133" t="s">
        <v>115</v>
      </c>
      <c r="C88" s="125"/>
      <c r="D88" s="133"/>
      <c r="E88" s="121" t="s">
        <v>870</v>
      </c>
      <c r="F88" s="133" t="s">
        <v>426</v>
      </c>
      <c r="G88" s="133" t="s">
        <v>53</v>
      </c>
      <c r="H88" s="133" t="s">
        <v>427</v>
      </c>
      <c r="I88" s="134" t="s">
        <v>748</v>
      </c>
      <c r="J88" s="133" t="s">
        <v>749</v>
      </c>
      <c r="K88" s="133" t="s">
        <v>503</v>
      </c>
      <c r="L88" s="133" t="s">
        <v>431</v>
      </c>
      <c r="M88" s="133" t="s">
        <v>428</v>
      </c>
      <c r="N88" s="133">
        <v>1</v>
      </c>
      <c r="O88" s="133" t="s">
        <v>81</v>
      </c>
      <c r="P88" s="133" t="s">
        <v>21</v>
      </c>
      <c r="Q88" s="3" t="s">
        <v>75</v>
      </c>
      <c r="R88" s="133" t="s">
        <v>365</v>
      </c>
      <c r="S88" s="133" t="s">
        <v>350</v>
      </c>
      <c r="T88" s="133" t="s">
        <v>351</v>
      </c>
      <c r="U88" s="133" t="s">
        <v>429</v>
      </c>
      <c r="V88" s="520" t="s">
        <v>4320</v>
      </c>
      <c r="W88" s="135" t="s">
        <v>4321</v>
      </c>
      <c r="X88" s="133"/>
      <c r="Y88" s="92"/>
      <c r="Z88" s="1"/>
    </row>
    <row r="89" spans="1:26" ht="62.5" x14ac:dyDescent="0.35">
      <c r="A89" s="3"/>
      <c r="B89" s="133" t="s">
        <v>115</v>
      </c>
      <c r="C89" s="125" t="s">
        <v>871</v>
      </c>
      <c r="D89" s="133" t="s">
        <v>432</v>
      </c>
      <c r="E89" s="121" t="s">
        <v>872</v>
      </c>
      <c r="F89" s="133" t="s">
        <v>433</v>
      </c>
      <c r="G89" s="133" t="s">
        <v>54</v>
      </c>
      <c r="H89" s="133" t="s">
        <v>434</v>
      </c>
      <c r="I89" s="134" t="s">
        <v>748</v>
      </c>
      <c r="J89" s="133" t="s">
        <v>749</v>
      </c>
      <c r="K89" s="133" t="s">
        <v>726</v>
      </c>
      <c r="L89" s="133" t="s">
        <v>687</v>
      </c>
      <c r="M89" s="133" t="s">
        <v>435</v>
      </c>
      <c r="N89" s="133">
        <v>3</v>
      </c>
      <c r="O89" s="133" t="s">
        <v>81</v>
      </c>
      <c r="P89" s="133" t="s">
        <v>20</v>
      </c>
      <c r="Q89" s="3" t="s">
        <v>75</v>
      </c>
      <c r="R89" s="133" t="s">
        <v>648</v>
      </c>
      <c r="S89" s="133" t="s">
        <v>366</v>
      </c>
      <c r="T89" s="133" t="s">
        <v>351</v>
      </c>
      <c r="U89" s="133" t="s">
        <v>437</v>
      </c>
      <c r="V89" s="520" t="s">
        <v>4320</v>
      </c>
      <c r="W89" s="135" t="s">
        <v>4321</v>
      </c>
      <c r="X89" s="133"/>
      <c r="Y89" s="92"/>
      <c r="Z89" s="1"/>
    </row>
    <row r="90" spans="1:26" ht="62.5" x14ac:dyDescent="0.35">
      <c r="A90" s="3"/>
      <c r="B90" s="133" t="s">
        <v>115</v>
      </c>
      <c r="C90" s="125"/>
      <c r="D90" s="133"/>
      <c r="E90" s="121" t="s">
        <v>873</v>
      </c>
      <c r="F90" s="133" t="s">
        <v>433</v>
      </c>
      <c r="G90" s="133" t="s">
        <v>54</v>
      </c>
      <c r="H90" s="133" t="s">
        <v>434</v>
      </c>
      <c r="I90" s="134" t="s">
        <v>748</v>
      </c>
      <c r="J90" s="133" t="s">
        <v>749</v>
      </c>
      <c r="K90" s="133" t="s">
        <v>726</v>
      </c>
      <c r="L90" s="133" t="s">
        <v>353</v>
      </c>
      <c r="M90" s="133" t="s">
        <v>435</v>
      </c>
      <c r="N90" s="133">
        <v>5</v>
      </c>
      <c r="O90" s="133" t="s">
        <v>81</v>
      </c>
      <c r="P90" s="133" t="s">
        <v>19</v>
      </c>
      <c r="Q90" s="3" t="s">
        <v>75</v>
      </c>
      <c r="R90" s="133" t="s">
        <v>648</v>
      </c>
      <c r="S90" s="133" t="s">
        <v>366</v>
      </c>
      <c r="T90" s="133" t="s">
        <v>351</v>
      </c>
      <c r="U90" s="133" t="s">
        <v>437</v>
      </c>
      <c r="V90" s="520" t="s">
        <v>4320</v>
      </c>
      <c r="W90" s="135" t="s">
        <v>4321</v>
      </c>
      <c r="X90" s="133"/>
      <c r="Y90" s="92"/>
      <c r="Z90" s="1"/>
    </row>
    <row r="91" spans="1:26" ht="62.5" x14ac:dyDescent="0.35">
      <c r="A91" s="3"/>
      <c r="B91" s="133" t="s">
        <v>115</v>
      </c>
      <c r="C91" s="125"/>
      <c r="D91" s="133"/>
      <c r="E91" s="121" t="s">
        <v>874</v>
      </c>
      <c r="F91" s="133" t="s">
        <v>439</v>
      </c>
      <c r="G91" s="133" t="s">
        <v>53</v>
      </c>
      <c r="H91" s="133" t="s">
        <v>434</v>
      </c>
      <c r="I91" s="134" t="s">
        <v>748</v>
      </c>
      <c r="J91" s="133" t="s">
        <v>749</v>
      </c>
      <c r="K91" s="133" t="s">
        <v>727</v>
      </c>
      <c r="L91" s="133" t="s">
        <v>705</v>
      </c>
      <c r="M91" s="133" t="s">
        <v>435</v>
      </c>
      <c r="N91" s="133">
        <v>4</v>
      </c>
      <c r="O91" s="133" t="s">
        <v>81</v>
      </c>
      <c r="P91" s="133" t="s">
        <v>20</v>
      </c>
      <c r="Q91" s="3" t="s">
        <v>75</v>
      </c>
      <c r="R91" s="133" t="s">
        <v>436</v>
      </c>
      <c r="S91" s="133" t="s">
        <v>350</v>
      </c>
      <c r="T91" s="133" t="s">
        <v>351</v>
      </c>
      <c r="U91" s="133" t="s">
        <v>437</v>
      </c>
      <c r="V91" s="520" t="s">
        <v>4320</v>
      </c>
      <c r="W91" s="135" t="s">
        <v>4321</v>
      </c>
      <c r="X91" s="133"/>
      <c r="Y91" s="92"/>
      <c r="Z91" s="1"/>
    </row>
    <row r="92" spans="1:26" ht="50" x14ac:dyDescent="0.35">
      <c r="A92" s="3"/>
      <c r="B92" s="133" t="s">
        <v>115</v>
      </c>
      <c r="C92" s="125" t="s">
        <v>875</v>
      </c>
      <c r="D92" s="133" t="s">
        <v>441</v>
      </c>
      <c r="E92" s="121" t="s">
        <v>876</v>
      </c>
      <c r="F92" s="133" t="s">
        <v>442</v>
      </c>
      <c r="G92" s="133" t="s">
        <v>53</v>
      </c>
      <c r="H92" s="133" t="s">
        <v>443</v>
      </c>
      <c r="I92" s="134" t="s">
        <v>748</v>
      </c>
      <c r="J92" s="133" t="s">
        <v>749</v>
      </c>
      <c r="K92" s="133" t="s">
        <v>728</v>
      </c>
      <c r="L92" s="133" t="s">
        <v>705</v>
      </c>
      <c r="M92" s="133" t="s">
        <v>444</v>
      </c>
      <c r="N92" s="133">
        <v>4</v>
      </c>
      <c r="O92" s="133" t="s">
        <v>81</v>
      </c>
      <c r="P92" s="133" t="s">
        <v>20</v>
      </c>
      <c r="Q92" s="3" t="s">
        <v>75</v>
      </c>
      <c r="R92" s="133" t="s">
        <v>445</v>
      </c>
      <c r="S92" s="133" t="s">
        <v>350</v>
      </c>
      <c r="T92" s="133" t="s">
        <v>351</v>
      </c>
      <c r="U92" s="133" t="s">
        <v>4303</v>
      </c>
      <c r="V92" s="520" t="s">
        <v>4320</v>
      </c>
      <c r="W92" s="135" t="s">
        <v>4321</v>
      </c>
      <c r="X92" s="133"/>
      <c r="Y92" s="92"/>
      <c r="Z92" s="1"/>
    </row>
    <row r="93" spans="1:26" ht="62.5" x14ac:dyDescent="0.35">
      <c r="A93" s="3"/>
      <c r="B93" s="133" t="s">
        <v>115</v>
      </c>
      <c r="C93" s="125"/>
      <c r="D93" s="133"/>
      <c r="E93" s="121" t="s">
        <v>877</v>
      </c>
      <c r="F93" s="133" t="s">
        <v>447</v>
      </c>
      <c r="G93" s="133" t="s">
        <v>54</v>
      </c>
      <c r="H93" s="133" t="s">
        <v>443</v>
      </c>
      <c r="I93" s="134" t="s">
        <v>748</v>
      </c>
      <c r="J93" s="133" t="s">
        <v>749</v>
      </c>
      <c r="K93" s="133" t="s">
        <v>728</v>
      </c>
      <c r="L93" s="133" t="s">
        <v>665</v>
      </c>
      <c r="M93" s="133" t="s">
        <v>435</v>
      </c>
      <c r="N93" s="133">
        <v>3</v>
      </c>
      <c r="O93" s="133" t="s">
        <v>81</v>
      </c>
      <c r="P93" s="133" t="s">
        <v>20</v>
      </c>
      <c r="Q93" s="3" t="s">
        <v>75</v>
      </c>
      <c r="R93" s="133" t="s">
        <v>649</v>
      </c>
      <c r="S93" s="133" t="s">
        <v>366</v>
      </c>
      <c r="T93" s="133" t="s">
        <v>351</v>
      </c>
      <c r="U93" s="133" t="s">
        <v>4309</v>
      </c>
      <c r="V93" s="520" t="s">
        <v>4320</v>
      </c>
      <c r="W93" s="135" t="s">
        <v>4321</v>
      </c>
      <c r="X93" s="133"/>
      <c r="Y93" s="92"/>
      <c r="Z93" s="1"/>
    </row>
    <row r="94" spans="1:26" ht="62.5" x14ac:dyDescent="0.35">
      <c r="A94" s="3"/>
      <c r="B94" s="133" t="s">
        <v>115</v>
      </c>
      <c r="C94" s="125" t="s">
        <v>878</v>
      </c>
      <c r="D94" s="133" t="s">
        <v>688</v>
      </c>
      <c r="E94" s="121" t="s">
        <v>879</v>
      </c>
      <c r="F94" s="133" t="s">
        <v>448</v>
      </c>
      <c r="G94" s="133" t="s">
        <v>53</v>
      </c>
      <c r="H94" s="133" t="s">
        <v>449</v>
      </c>
      <c r="I94" s="134" t="s">
        <v>748</v>
      </c>
      <c r="J94" s="133" t="s">
        <v>749</v>
      </c>
      <c r="K94" s="133" t="s">
        <v>729</v>
      </c>
      <c r="L94" s="133" t="s">
        <v>353</v>
      </c>
      <c r="M94" s="133" t="s">
        <v>450</v>
      </c>
      <c r="N94" s="133">
        <v>5</v>
      </c>
      <c r="O94" s="133" t="s">
        <v>81</v>
      </c>
      <c r="P94" s="133" t="s">
        <v>19</v>
      </c>
      <c r="Q94" s="3" t="s">
        <v>75</v>
      </c>
      <c r="R94" s="133" t="s">
        <v>451</v>
      </c>
      <c r="S94" s="133" t="s">
        <v>350</v>
      </c>
      <c r="T94" s="133" t="s">
        <v>452</v>
      </c>
      <c r="U94" s="133" t="s">
        <v>4301</v>
      </c>
      <c r="V94" s="520" t="s">
        <v>4320</v>
      </c>
      <c r="W94" s="135" t="s">
        <v>4321</v>
      </c>
      <c r="X94" s="133"/>
      <c r="Y94" s="92"/>
      <c r="Z94" s="1"/>
    </row>
    <row r="95" spans="1:26" ht="62.5" x14ac:dyDescent="0.35">
      <c r="A95" s="3"/>
      <c r="B95" s="133" t="s">
        <v>115</v>
      </c>
      <c r="C95" s="125"/>
      <c r="D95" s="133"/>
      <c r="E95" s="121" t="s">
        <v>880</v>
      </c>
      <c r="F95" s="133" t="s">
        <v>448</v>
      </c>
      <c r="G95" s="133" t="s">
        <v>53</v>
      </c>
      <c r="H95" s="133" t="s">
        <v>449</v>
      </c>
      <c r="I95" s="134" t="s">
        <v>748</v>
      </c>
      <c r="J95" s="133" t="s">
        <v>749</v>
      </c>
      <c r="K95" s="133" t="s">
        <v>729</v>
      </c>
      <c r="L95" s="133" t="s">
        <v>705</v>
      </c>
      <c r="M95" s="133" t="s">
        <v>450</v>
      </c>
      <c r="N95" s="133">
        <v>4</v>
      </c>
      <c r="O95" s="133" t="s">
        <v>81</v>
      </c>
      <c r="P95" s="133" t="s">
        <v>20</v>
      </c>
      <c r="Q95" s="3" t="s">
        <v>75</v>
      </c>
      <c r="R95" s="133" t="s">
        <v>451</v>
      </c>
      <c r="S95" s="133" t="s">
        <v>350</v>
      </c>
      <c r="T95" s="133" t="s">
        <v>452</v>
      </c>
      <c r="U95" s="133" t="s">
        <v>4316</v>
      </c>
      <c r="V95" s="520" t="s">
        <v>4320</v>
      </c>
      <c r="W95" s="135" t="s">
        <v>4321</v>
      </c>
      <c r="X95" s="133"/>
      <c r="Y95" s="92"/>
      <c r="Z95" s="1"/>
    </row>
    <row r="96" spans="1:26" ht="62.5" x14ac:dyDescent="0.35">
      <c r="A96" s="3"/>
      <c r="B96" s="133" t="s">
        <v>115</v>
      </c>
      <c r="C96" s="125" t="s">
        <v>881</v>
      </c>
      <c r="D96" s="133" t="s">
        <v>552</v>
      </c>
      <c r="E96" s="121" t="s">
        <v>882</v>
      </c>
      <c r="F96" s="133" t="s">
        <v>455</v>
      </c>
      <c r="G96" s="133" t="s">
        <v>53</v>
      </c>
      <c r="H96" s="133" t="s">
        <v>456</v>
      </c>
      <c r="I96" s="134" t="s">
        <v>748</v>
      </c>
      <c r="J96" s="133" t="s">
        <v>749</v>
      </c>
      <c r="K96" s="133" t="s">
        <v>457</v>
      </c>
      <c r="L96" s="133" t="s">
        <v>705</v>
      </c>
      <c r="M96" s="133" t="s">
        <v>458</v>
      </c>
      <c r="N96" s="133">
        <v>4</v>
      </c>
      <c r="O96" s="133" t="s">
        <v>81</v>
      </c>
      <c r="P96" s="133" t="s">
        <v>20</v>
      </c>
      <c r="Q96" s="3" t="s">
        <v>75</v>
      </c>
      <c r="R96" s="133" t="s">
        <v>459</v>
      </c>
      <c r="S96" s="133" t="s">
        <v>350</v>
      </c>
      <c r="T96" s="133" t="s">
        <v>750</v>
      </c>
      <c r="U96" s="133" t="s">
        <v>4316</v>
      </c>
      <c r="V96" s="520" t="s">
        <v>4320</v>
      </c>
      <c r="W96" s="135" t="s">
        <v>4321</v>
      </c>
      <c r="X96" s="133"/>
      <c r="Y96" s="92"/>
      <c r="Z96" s="1"/>
    </row>
    <row r="97" spans="1:26" ht="62.5" x14ac:dyDescent="0.35">
      <c r="A97" s="3"/>
      <c r="B97" s="133" t="s">
        <v>115</v>
      </c>
      <c r="C97" s="125"/>
      <c r="D97" s="133"/>
      <c r="E97" s="121" t="s">
        <v>883</v>
      </c>
      <c r="F97" s="133" t="s">
        <v>455</v>
      </c>
      <c r="G97" s="133" t="s">
        <v>54</v>
      </c>
      <c r="H97" s="133" t="s">
        <v>456</v>
      </c>
      <c r="I97" s="134" t="s">
        <v>748</v>
      </c>
      <c r="J97" s="133" t="s">
        <v>749</v>
      </c>
      <c r="K97" s="133" t="s">
        <v>460</v>
      </c>
      <c r="L97" s="133" t="s">
        <v>666</v>
      </c>
      <c r="M97" s="133" t="s">
        <v>458</v>
      </c>
      <c r="N97" s="133">
        <v>3</v>
      </c>
      <c r="O97" s="133" t="s">
        <v>81</v>
      </c>
      <c r="P97" s="133" t="s">
        <v>20</v>
      </c>
      <c r="Q97" s="3" t="s">
        <v>75</v>
      </c>
      <c r="R97" s="133" t="s">
        <v>650</v>
      </c>
      <c r="S97" s="133" t="s">
        <v>366</v>
      </c>
      <c r="T97" s="133" t="s">
        <v>750</v>
      </c>
      <c r="U97" s="133" t="s">
        <v>4316</v>
      </c>
      <c r="V97" s="520" t="s">
        <v>4320</v>
      </c>
      <c r="W97" s="135" t="s">
        <v>4321</v>
      </c>
      <c r="X97" s="133"/>
      <c r="Y97" s="92"/>
      <c r="Z97" s="1"/>
    </row>
    <row r="98" spans="1:26" ht="50" x14ac:dyDescent="0.35">
      <c r="A98" s="3"/>
      <c r="B98" s="133" t="s">
        <v>115</v>
      </c>
      <c r="C98" s="125" t="s">
        <v>884</v>
      </c>
      <c r="D98" s="133" t="s">
        <v>461</v>
      </c>
      <c r="E98" s="121" t="s">
        <v>885</v>
      </c>
      <c r="F98" s="133" t="s">
        <v>462</v>
      </c>
      <c r="G98" s="133" t="s">
        <v>53</v>
      </c>
      <c r="H98" s="133" t="s">
        <v>463</v>
      </c>
      <c r="I98" s="134" t="s">
        <v>748</v>
      </c>
      <c r="J98" s="133" t="s">
        <v>749</v>
      </c>
      <c r="K98" s="133" t="s">
        <v>464</v>
      </c>
      <c r="L98" s="133" t="s">
        <v>705</v>
      </c>
      <c r="M98" s="133" t="s">
        <v>465</v>
      </c>
      <c r="N98" s="133">
        <v>4</v>
      </c>
      <c r="O98" s="133" t="s">
        <v>81</v>
      </c>
      <c r="P98" s="133" t="s">
        <v>20</v>
      </c>
      <c r="Q98" s="3" t="s">
        <v>75</v>
      </c>
      <c r="R98" s="133" t="s">
        <v>466</v>
      </c>
      <c r="S98" s="133" t="s">
        <v>350</v>
      </c>
      <c r="T98" s="133" t="s">
        <v>750</v>
      </c>
      <c r="U98" s="133" t="s">
        <v>4315</v>
      </c>
      <c r="V98" s="520" t="s">
        <v>4320</v>
      </c>
      <c r="W98" s="135" t="s">
        <v>4321</v>
      </c>
      <c r="X98" s="133"/>
      <c r="Y98" s="92"/>
      <c r="Z98" s="1"/>
    </row>
    <row r="99" spans="1:26" ht="50" x14ac:dyDescent="0.35">
      <c r="A99" s="3"/>
      <c r="B99" s="133" t="s">
        <v>115</v>
      </c>
      <c r="C99" s="125"/>
      <c r="D99" s="133"/>
      <c r="E99" s="121" t="s">
        <v>886</v>
      </c>
      <c r="F99" s="133" t="s">
        <v>462</v>
      </c>
      <c r="G99" s="133" t="s">
        <v>53</v>
      </c>
      <c r="H99" s="133" t="s">
        <v>463</v>
      </c>
      <c r="I99" s="134" t="s">
        <v>748</v>
      </c>
      <c r="J99" s="133" t="s">
        <v>749</v>
      </c>
      <c r="K99" s="133" t="s">
        <v>464</v>
      </c>
      <c r="L99" s="133" t="s">
        <v>353</v>
      </c>
      <c r="M99" s="133" t="s">
        <v>465</v>
      </c>
      <c r="N99" s="133">
        <v>5</v>
      </c>
      <c r="O99" s="133" t="s">
        <v>81</v>
      </c>
      <c r="P99" s="133" t="s">
        <v>19</v>
      </c>
      <c r="Q99" s="3" t="s">
        <v>75</v>
      </c>
      <c r="R99" s="133" t="s">
        <v>466</v>
      </c>
      <c r="S99" s="133" t="s">
        <v>350</v>
      </c>
      <c r="T99" s="133" t="s">
        <v>750</v>
      </c>
      <c r="U99" s="133" t="s">
        <v>4315</v>
      </c>
      <c r="V99" s="520" t="s">
        <v>4320</v>
      </c>
      <c r="W99" s="135" t="s">
        <v>4321</v>
      </c>
      <c r="X99" s="133"/>
      <c r="Y99" s="92"/>
      <c r="Z99" s="1"/>
    </row>
    <row r="100" spans="1:26" ht="62.5" x14ac:dyDescent="0.35">
      <c r="A100" s="3"/>
      <c r="B100" s="133" t="s">
        <v>115</v>
      </c>
      <c r="C100" s="125"/>
      <c r="D100" s="133"/>
      <c r="E100" s="121" t="s">
        <v>887</v>
      </c>
      <c r="F100" s="133" t="s">
        <v>468</v>
      </c>
      <c r="G100" s="133" t="s">
        <v>54</v>
      </c>
      <c r="H100" s="133" t="s">
        <v>463</v>
      </c>
      <c r="I100" s="134" t="s">
        <v>748</v>
      </c>
      <c r="J100" s="133" t="s">
        <v>749</v>
      </c>
      <c r="K100" s="133" t="s">
        <v>464</v>
      </c>
      <c r="L100" s="133" t="s">
        <v>715</v>
      </c>
      <c r="M100" s="133" t="s">
        <v>469</v>
      </c>
      <c r="N100" s="133">
        <v>3</v>
      </c>
      <c r="O100" s="133" t="s">
        <v>81</v>
      </c>
      <c r="P100" s="133" t="s">
        <v>20</v>
      </c>
      <c r="Q100" s="3" t="s">
        <v>75</v>
      </c>
      <c r="R100" s="133" t="s">
        <v>466</v>
      </c>
      <c r="S100" s="133" t="s">
        <v>350</v>
      </c>
      <c r="T100" s="133" t="s">
        <v>750</v>
      </c>
      <c r="U100" s="133" t="s">
        <v>4315</v>
      </c>
      <c r="V100" s="520" t="s">
        <v>4320</v>
      </c>
      <c r="W100" s="135" t="s">
        <v>4321</v>
      </c>
      <c r="X100" s="133"/>
      <c r="Y100" s="92"/>
      <c r="Z100" s="1"/>
    </row>
    <row r="101" spans="1:26" ht="62.5" x14ac:dyDescent="0.35">
      <c r="A101" s="3"/>
      <c r="B101" s="133" t="s">
        <v>115</v>
      </c>
      <c r="C101" s="125" t="s">
        <v>888</v>
      </c>
      <c r="D101" s="133" t="s">
        <v>470</v>
      </c>
      <c r="E101" s="121" t="s">
        <v>888</v>
      </c>
      <c r="F101" s="133" t="s">
        <v>471</v>
      </c>
      <c r="G101" s="133" t="s">
        <v>54</v>
      </c>
      <c r="H101" s="133" t="s">
        <v>472</v>
      </c>
      <c r="I101" s="134" t="s">
        <v>748</v>
      </c>
      <c r="J101" s="133" t="s">
        <v>749</v>
      </c>
      <c r="K101" s="133" t="s">
        <v>473</v>
      </c>
      <c r="L101" s="133" t="s">
        <v>667</v>
      </c>
      <c r="M101" s="133" t="s">
        <v>474</v>
      </c>
      <c r="N101" s="133">
        <v>4</v>
      </c>
      <c r="O101" s="133" t="s">
        <v>81</v>
      </c>
      <c r="P101" s="133" t="s">
        <v>20</v>
      </c>
      <c r="Q101" s="3" t="s">
        <v>75</v>
      </c>
      <c r="R101" s="133" t="s">
        <v>651</v>
      </c>
      <c r="S101" s="133" t="s">
        <v>366</v>
      </c>
      <c r="T101" s="133" t="s">
        <v>475</v>
      </c>
      <c r="U101" s="133" t="s">
        <v>4314</v>
      </c>
      <c r="V101" s="520" t="s">
        <v>4320</v>
      </c>
      <c r="W101" s="135" t="s">
        <v>4321</v>
      </c>
      <c r="X101" s="133"/>
      <c r="Y101" s="92"/>
      <c r="Z101" s="1"/>
    </row>
    <row r="102" spans="1:26" ht="62.5" x14ac:dyDescent="0.35">
      <c r="A102" s="3"/>
      <c r="B102" s="133" t="s">
        <v>115</v>
      </c>
      <c r="C102" s="125"/>
      <c r="D102" s="133"/>
      <c r="E102" s="121" t="s">
        <v>889</v>
      </c>
      <c r="F102" s="133" t="s">
        <v>477</v>
      </c>
      <c r="G102" s="133" t="s">
        <v>54</v>
      </c>
      <c r="H102" s="133" t="s">
        <v>472</v>
      </c>
      <c r="I102" s="134" t="s">
        <v>748</v>
      </c>
      <c r="J102" s="133" t="s">
        <v>749</v>
      </c>
      <c r="K102" s="133" t="s">
        <v>473</v>
      </c>
      <c r="L102" s="133" t="s">
        <v>678</v>
      </c>
      <c r="M102" s="133" t="s">
        <v>474</v>
      </c>
      <c r="N102" s="133">
        <v>3</v>
      </c>
      <c r="O102" s="133" t="s">
        <v>81</v>
      </c>
      <c r="P102" s="133" t="s">
        <v>20</v>
      </c>
      <c r="Q102" s="3" t="s">
        <v>75</v>
      </c>
      <c r="R102" s="133" t="s">
        <v>651</v>
      </c>
      <c r="S102" s="133" t="s">
        <v>366</v>
      </c>
      <c r="T102" s="133" t="s">
        <v>475</v>
      </c>
      <c r="U102" s="133" t="s">
        <v>4314</v>
      </c>
      <c r="V102" s="520" t="s">
        <v>4320</v>
      </c>
      <c r="W102" s="135" t="s">
        <v>4321</v>
      </c>
      <c r="X102" s="133"/>
      <c r="Y102" s="92"/>
      <c r="Z102" s="1"/>
    </row>
    <row r="103" spans="1:26" ht="75" x14ac:dyDescent="0.35">
      <c r="A103" s="3"/>
      <c r="B103" s="133" t="s">
        <v>115</v>
      </c>
      <c r="C103" s="125"/>
      <c r="D103" s="133"/>
      <c r="E103" s="121" t="s">
        <v>890</v>
      </c>
      <c r="F103" s="133" t="s">
        <v>690</v>
      </c>
      <c r="G103" s="133" t="s">
        <v>53</v>
      </c>
      <c r="H103" s="133" t="s">
        <v>689</v>
      </c>
      <c r="I103" s="134" t="s">
        <v>748</v>
      </c>
      <c r="J103" s="133" t="s">
        <v>749</v>
      </c>
      <c r="K103" s="133" t="s">
        <v>478</v>
      </c>
      <c r="L103" s="133" t="s">
        <v>303</v>
      </c>
      <c r="M103" s="133" t="s">
        <v>474</v>
      </c>
      <c r="N103" s="133">
        <v>4</v>
      </c>
      <c r="O103" s="133" t="s">
        <v>81</v>
      </c>
      <c r="P103" s="133" t="s">
        <v>20</v>
      </c>
      <c r="Q103" s="3" t="s">
        <v>75</v>
      </c>
      <c r="R103" s="133" t="s">
        <v>479</v>
      </c>
      <c r="S103" s="133" t="s">
        <v>350</v>
      </c>
      <c r="T103" s="133" t="s">
        <v>475</v>
      </c>
      <c r="U103" s="133" t="s">
        <v>4313</v>
      </c>
      <c r="V103" s="520" t="s">
        <v>4320</v>
      </c>
      <c r="W103" s="135" t="s">
        <v>4321</v>
      </c>
      <c r="X103" s="133"/>
      <c r="Y103" s="92"/>
      <c r="Z103" s="1"/>
    </row>
    <row r="104" spans="1:26" ht="75" x14ac:dyDescent="0.35">
      <c r="A104" s="3"/>
      <c r="B104" s="133" t="s">
        <v>115</v>
      </c>
      <c r="C104" s="125" t="s">
        <v>891</v>
      </c>
      <c r="D104" s="133" t="s">
        <v>481</v>
      </c>
      <c r="E104" s="121" t="s">
        <v>892</v>
      </c>
      <c r="F104" s="133" t="s">
        <v>482</v>
      </c>
      <c r="G104" s="133" t="s">
        <v>53</v>
      </c>
      <c r="H104" s="133" t="s">
        <v>483</v>
      </c>
      <c r="I104" s="134" t="s">
        <v>748</v>
      </c>
      <c r="J104" s="133" t="s">
        <v>749</v>
      </c>
      <c r="K104" s="133" t="s">
        <v>457</v>
      </c>
      <c r="L104" s="133" t="s">
        <v>284</v>
      </c>
      <c r="M104" s="133" t="s">
        <v>484</v>
      </c>
      <c r="N104" s="133">
        <v>4</v>
      </c>
      <c r="O104" s="133" t="s">
        <v>81</v>
      </c>
      <c r="P104" s="133" t="s">
        <v>20</v>
      </c>
      <c r="Q104" s="3" t="s">
        <v>75</v>
      </c>
      <c r="R104" s="133" t="s">
        <v>485</v>
      </c>
      <c r="S104" s="133" t="s">
        <v>350</v>
      </c>
      <c r="T104" s="133" t="s">
        <v>893</v>
      </c>
      <c r="U104" s="133" t="s">
        <v>486</v>
      </c>
      <c r="V104" s="520" t="s">
        <v>4320</v>
      </c>
      <c r="W104" s="135" t="s">
        <v>4321</v>
      </c>
      <c r="X104" s="133"/>
      <c r="Y104" s="92"/>
      <c r="Z104" s="1"/>
    </row>
    <row r="105" spans="1:26" ht="75" x14ac:dyDescent="0.35">
      <c r="A105" s="3"/>
      <c r="B105" s="133" t="s">
        <v>115</v>
      </c>
      <c r="C105" s="125"/>
      <c r="D105" s="133"/>
      <c r="E105" s="121" t="s">
        <v>894</v>
      </c>
      <c r="F105" s="133" t="s">
        <v>482</v>
      </c>
      <c r="G105" s="133" t="s">
        <v>53</v>
      </c>
      <c r="H105" s="133" t="s">
        <v>483</v>
      </c>
      <c r="I105" s="134" t="s">
        <v>748</v>
      </c>
      <c r="J105" s="133" t="s">
        <v>749</v>
      </c>
      <c r="K105" s="133" t="s">
        <v>457</v>
      </c>
      <c r="L105" s="133" t="s">
        <v>353</v>
      </c>
      <c r="M105" s="133" t="s">
        <v>484</v>
      </c>
      <c r="N105" s="133">
        <v>5</v>
      </c>
      <c r="O105" s="133" t="s">
        <v>81</v>
      </c>
      <c r="P105" s="133" t="s">
        <v>19</v>
      </c>
      <c r="Q105" s="3" t="s">
        <v>75</v>
      </c>
      <c r="R105" s="133" t="s">
        <v>485</v>
      </c>
      <c r="S105" s="133" t="s">
        <v>350</v>
      </c>
      <c r="T105" s="133" t="s">
        <v>893</v>
      </c>
      <c r="U105" s="133" t="s">
        <v>486</v>
      </c>
      <c r="V105" s="520" t="s">
        <v>4320</v>
      </c>
      <c r="W105" s="135" t="s">
        <v>4321</v>
      </c>
      <c r="X105" s="133"/>
      <c r="Y105" s="92"/>
      <c r="Z105" s="1"/>
    </row>
    <row r="106" spans="1:26" ht="50" x14ac:dyDescent="0.35">
      <c r="A106" s="3"/>
      <c r="B106" s="133" t="s">
        <v>115</v>
      </c>
      <c r="C106" s="125" t="s">
        <v>895</v>
      </c>
      <c r="D106" s="133" t="s">
        <v>487</v>
      </c>
      <c r="E106" s="121" t="s">
        <v>896</v>
      </c>
      <c r="F106" s="133" t="s">
        <v>488</v>
      </c>
      <c r="G106" s="133" t="s">
        <v>53</v>
      </c>
      <c r="H106" s="133" t="s">
        <v>489</v>
      </c>
      <c r="I106" s="134" t="s">
        <v>748</v>
      </c>
      <c r="J106" s="133" t="s">
        <v>749</v>
      </c>
      <c r="K106" s="133" t="s">
        <v>727</v>
      </c>
      <c r="L106" s="133" t="s">
        <v>285</v>
      </c>
      <c r="M106" s="133" t="s">
        <v>490</v>
      </c>
      <c r="N106" s="133">
        <v>4</v>
      </c>
      <c r="O106" s="133" t="s">
        <v>81</v>
      </c>
      <c r="P106" s="133" t="s">
        <v>20</v>
      </c>
      <c r="Q106" s="3" t="s">
        <v>75</v>
      </c>
      <c r="R106" s="133" t="s">
        <v>491</v>
      </c>
      <c r="S106" s="133" t="s">
        <v>350</v>
      </c>
      <c r="T106" s="133" t="s">
        <v>897</v>
      </c>
      <c r="U106" s="133" t="s">
        <v>418</v>
      </c>
      <c r="V106" s="520" t="s">
        <v>4320</v>
      </c>
      <c r="W106" s="135" t="s">
        <v>4321</v>
      </c>
      <c r="X106" s="133"/>
      <c r="Y106" s="92"/>
      <c r="Z106" s="1"/>
    </row>
    <row r="107" spans="1:26" ht="50" x14ac:dyDescent="0.35">
      <c r="A107" s="3"/>
      <c r="B107" s="133" t="s">
        <v>115</v>
      </c>
      <c r="C107" s="125"/>
      <c r="D107" s="133"/>
      <c r="E107" s="121" t="s">
        <v>898</v>
      </c>
      <c r="F107" s="133" t="s">
        <v>488</v>
      </c>
      <c r="G107" s="133" t="s">
        <v>53</v>
      </c>
      <c r="H107" s="133" t="s">
        <v>489</v>
      </c>
      <c r="I107" s="134" t="s">
        <v>748</v>
      </c>
      <c r="J107" s="133" t="s">
        <v>749</v>
      </c>
      <c r="K107" s="133" t="s">
        <v>727</v>
      </c>
      <c r="L107" s="133" t="s">
        <v>353</v>
      </c>
      <c r="M107" s="133" t="s">
        <v>490</v>
      </c>
      <c r="N107" s="133">
        <v>5</v>
      </c>
      <c r="O107" s="133" t="s">
        <v>81</v>
      </c>
      <c r="P107" s="133" t="s">
        <v>19</v>
      </c>
      <c r="Q107" s="3" t="s">
        <v>75</v>
      </c>
      <c r="R107" s="133" t="s">
        <v>491</v>
      </c>
      <c r="S107" s="133" t="s">
        <v>350</v>
      </c>
      <c r="T107" s="133" t="s">
        <v>897</v>
      </c>
      <c r="U107" s="133" t="s">
        <v>418</v>
      </c>
      <c r="V107" s="520" t="s">
        <v>4320</v>
      </c>
      <c r="W107" s="135" t="s">
        <v>4321</v>
      </c>
      <c r="X107" s="133"/>
      <c r="Y107" s="92"/>
      <c r="Z107" s="1"/>
    </row>
    <row r="108" spans="1:26" ht="112.5" x14ac:dyDescent="0.35">
      <c r="A108" s="3" t="s">
        <v>731</v>
      </c>
      <c r="B108" s="133" t="s">
        <v>115</v>
      </c>
      <c r="C108" s="125" t="s">
        <v>899</v>
      </c>
      <c r="D108" s="133" t="s">
        <v>730</v>
      </c>
      <c r="E108" s="121" t="s">
        <v>900</v>
      </c>
      <c r="F108" s="133" t="s">
        <v>718</v>
      </c>
      <c r="G108" s="133" t="s">
        <v>53</v>
      </c>
      <c r="H108" s="133" t="s">
        <v>719</v>
      </c>
      <c r="I108" s="134" t="s">
        <v>748</v>
      </c>
      <c r="J108" s="133" t="s">
        <v>749</v>
      </c>
      <c r="K108" s="133" t="s">
        <v>732</v>
      </c>
      <c r="L108" s="133" t="s">
        <v>285</v>
      </c>
      <c r="M108" s="133" t="s">
        <v>720</v>
      </c>
      <c r="N108" s="133">
        <v>4</v>
      </c>
      <c r="O108" s="133" t="s">
        <v>81</v>
      </c>
      <c r="P108" s="133" t="s">
        <v>20</v>
      </c>
      <c r="Q108" s="3" t="s">
        <v>75</v>
      </c>
      <c r="R108" s="133" t="s">
        <v>721</v>
      </c>
      <c r="S108" s="133" t="s">
        <v>350</v>
      </c>
      <c r="T108" s="135" t="s">
        <v>750</v>
      </c>
      <c r="U108" s="135" t="s">
        <v>215</v>
      </c>
      <c r="V108" s="520" t="s">
        <v>4320</v>
      </c>
      <c r="W108" s="135" t="s">
        <v>4321</v>
      </c>
      <c r="X108" s="133"/>
      <c r="Y108" s="92"/>
      <c r="Z108" s="1"/>
    </row>
    <row r="109" spans="1:26" ht="75" x14ac:dyDescent="0.35">
      <c r="A109" s="120"/>
      <c r="B109" s="133" t="s">
        <v>22</v>
      </c>
      <c r="C109" s="125" t="s">
        <v>899</v>
      </c>
      <c r="D109" s="122" t="s">
        <v>242</v>
      </c>
      <c r="E109" s="121" t="s">
        <v>901</v>
      </c>
      <c r="F109" s="519" t="s">
        <v>619</v>
      </c>
      <c r="G109" s="133" t="s">
        <v>54</v>
      </c>
      <c r="H109" s="122" t="s">
        <v>156</v>
      </c>
      <c r="I109" s="134" t="s">
        <v>815</v>
      </c>
      <c r="J109" s="133" t="s">
        <v>816</v>
      </c>
      <c r="K109" s="133" t="s">
        <v>732</v>
      </c>
      <c r="L109" s="133" t="s">
        <v>685</v>
      </c>
      <c r="M109" s="133" t="s">
        <v>617</v>
      </c>
      <c r="N109" s="133">
        <v>3</v>
      </c>
      <c r="O109" s="133" t="s">
        <v>81</v>
      </c>
      <c r="P109" s="133" t="s">
        <v>20</v>
      </c>
      <c r="Q109" s="3" t="s">
        <v>75</v>
      </c>
      <c r="R109" s="122" t="s">
        <v>638</v>
      </c>
      <c r="S109" s="135" t="s">
        <v>628</v>
      </c>
      <c r="T109" s="135" t="s">
        <v>750</v>
      </c>
      <c r="U109" s="135" t="s">
        <v>182</v>
      </c>
      <c r="V109" s="520" t="s">
        <v>4320</v>
      </c>
      <c r="W109" s="135" t="s">
        <v>4321</v>
      </c>
      <c r="X109" s="521"/>
      <c r="Y109" s="92"/>
      <c r="Z109" s="1"/>
    </row>
    <row r="110" spans="1:26" ht="65" x14ac:dyDescent="0.35">
      <c r="A110" s="3" t="s">
        <v>716</v>
      </c>
      <c r="B110" s="133" t="s">
        <v>115</v>
      </c>
      <c r="C110" s="125" t="s">
        <v>902</v>
      </c>
      <c r="D110" s="133" t="s">
        <v>717</v>
      </c>
      <c r="E110" s="121" t="s">
        <v>903</v>
      </c>
      <c r="F110" s="133" t="s">
        <v>492</v>
      </c>
      <c r="G110" s="133" t="s">
        <v>53</v>
      </c>
      <c r="H110" s="133" t="s">
        <v>493</v>
      </c>
      <c r="I110" s="134" t="s">
        <v>748</v>
      </c>
      <c r="J110" s="133" t="s">
        <v>749</v>
      </c>
      <c r="K110" s="133" t="s">
        <v>733</v>
      </c>
      <c r="L110" s="133" t="s">
        <v>285</v>
      </c>
      <c r="M110" s="133" t="s">
        <v>494</v>
      </c>
      <c r="N110" s="133">
        <v>4</v>
      </c>
      <c r="O110" s="133" t="s">
        <v>81</v>
      </c>
      <c r="P110" s="133" t="s">
        <v>20</v>
      </c>
      <c r="Q110" s="3" t="s">
        <v>75</v>
      </c>
      <c r="R110" s="133" t="s">
        <v>495</v>
      </c>
      <c r="S110" s="133" t="s">
        <v>350</v>
      </c>
      <c r="T110" s="135" t="s">
        <v>750</v>
      </c>
      <c r="U110" s="133" t="s">
        <v>4312</v>
      </c>
      <c r="V110" s="520" t="s">
        <v>4320</v>
      </c>
      <c r="W110" s="135" t="s">
        <v>4321</v>
      </c>
      <c r="X110" s="133"/>
      <c r="Y110" s="92"/>
      <c r="Z110" s="1"/>
    </row>
    <row r="111" spans="1:26" ht="62.5" x14ac:dyDescent="0.35">
      <c r="A111" s="3"/>
      <c r="B111" s="133" t="s">
        <v>115</v>
      </c>
      <c r="C111" s="125" t="s">
        <v>904</v>
      </c>
      <c r="D111" s="133" t="s">
        <v>497</v>
      </c>
      <c r="E111" s="121" t="s">
        <v>905</v>
      </c>
      <c r="F111" s="133" t="s">
        <v>498</v>
      </c>
      <c r="G111" s="133" t="s">
        <v>53</v>
      </c>
      <c r="H111" s="133" t="s">
        <v>499</v>
      </c>
      <c r="I111" s="134" t="s">
        <v>748</v>
      </c>
      <c r="J111" s="133" t="s">
        <v>749</v>
      </c>
      <c r="K111" s="133" t="s">
        <v>733</v>
      </c>
      <c r="L111" s="133" t="s">
        <v>353</v>
      </c>
      <c r="M111" s="133" t="s">
        <v>500</v>
      </c>
      <c r="N111" s="133">
        <v>5</v>
      </c>
      <c r="O111" s="133" t="s">
        <v>81</v>
      </c>
      <c r="P111" s="133" t="s">
        <v>19</v>
      </c>
      <c r="Q111" s="3" t="s">
        <v>75</v>
      </c>
      <c r="R111" s="133" t="s">
        <v>501</v>
      </c>
      <c r="S111" s="133" t="s">
        <v>350</v>
      </c>
      <c r="T111" s="135" t="s">
        <v>750</v>
      </c>
      <c r="U111" s="133" t="s">
        <v>4311</v>
      </c>
      <c r="V111" s="520" t="s">
        <v>4320</v>
      </c>
      <c r="W111" s="135" t="s">
        <v>4321</v>
      </c>
      <c r="X111" s="133"/>
      <c r="Y111" s="92"/>
      <c r="Z111" s="1"/>
    </row>
    <row r="112" spans="1:26" ht="62.5" x14ac:dyDescent="0.35">
      <c r="A112" s="3"/>
      <c r="B112" s="133" t="s">
        <v>115</v>
      </c>
      <c r="C112" s="125"/>
      <c r="D112" s="133"/>
      <c r="E112" s="121" t="s">
        <v>906</v>
      </c>
      <c r="F112" s="133" t="s">
        <v>498</v>
      </c>
      <c r="G112" s="133" t="s">
        <v>53</v>
      </c>
      <c r="H112" s="133" t="s">
        <v>499</v>
      </c>
      <c r="I112" s="134" t="s">
        <v>748</v>
      </c>
      <c r="J112" s="133" t="s">
        <v>749</v>
      </c>
      <c r="K112" s="133" t="s">
        <v>733</v>
      </c>
      <c r="L112" s="133" t="s">
        <v>285</v>
      </c>
      <c r="M112" s="133" t="s">
        <v>500</v>
      </c>
      <c r="N112" s="133">
        <v>4</v>
      </c>
      <c r="O112" s="133" t="s">
        <v>81</v>
      </c>
      <c r="P112" s="133" t="s">
        <v>20</v>
      </c>
      <c r="Q112" s="3" t="s">
        <v>75</v>
      </c>
      <c r="R112" s="133" t="s">
        <v>501</v>
      </c>
      <c r="S112" s="133" t="s">
        <v>350</v>
      </c>
      <c r="T112" s="135" t="s">
        <v>750</v>
      </c>
      <c r="U112" s="133" t="s">
        <v>4310</v>
      </c>
      <c r="V112" s="520" t="s">
        <v>4320</v>
      </c>
      <c r="W112" s="135" t="s">
        <v>4321</v>
      </c>
      <c r="X112" s="133"/>
      <c r="Y112" s="92"/>
      <c r="Z112" s="1"/>
    </row>
    <row r="113" spans="1:26" ht="62.5" x14ac:dyDescent="0.35">
      <c r="A113" s="3"/>
      <c r="B113" s="133" t="s">
        <v>115</v>
      </c>
      <c r="C113" s="125"/>
      <c r="D113" s="133"/>
      <c r="E113" s="121" t="s">
        <v>907</v>
      </c>
      <c r="F113" s="133" t="s">
        <v>498</v>
      </c>
      <c r="G113" s="133" t="s">
        <v>54</v>
      </c>
      <c r="H113" s="133" t="s">
        <v>499</v>
      </c>
      <c r="I113" s="134" t="s">
        <v>748</v>
      </c>
      <c r="J113" s="133" t="s">
        <v>749</v>
      </c>
      <c r="K113" s="133" t="s">
        <v>733</v>
      </c>
      <c r="L113" s="133" t="s">
        <v>668</v>
      </c>
      <c r="M113" s="133" t="s">
        <v>500</v>
      </c>
      <c r="N113" s="133">
        <v>3</v>
      </c>
      <c r="O113" s="133" t="s">
        <v>81</v>
      </c>
      <c r="P113" s="133" t="s">
        <v>20</v>
      </c>
      <c r="Q113" s="3" t="s">
        <v>75</v>
      </c>
      <c r="R113" s="133" t="s">
        <v>652</v>
      </c>
      <c r="S113" s="133" t="s">
        <v>366</v>
      </c>
      <c r="T113" s="135" t="s">
        <v>750</v>
      </c>
      <c r="U113" s="133" t="s">
        <v>4310</v>
      </c>
      <c r="V113" s="520" t="s">
        <v>4320</v>
      </c>
      <c r="W113" s="135" t="s">
        <v>4321</v>
      </c>
      <c r="X113" s="133"/>
      <c r="Y113" s="92"/>
      <c r="Z113" s="1"/>
    </row>
    <row r="114" spans="1:26" ht="62.5" x14ac:dyDescent="0.35">
      <c r="A114" s="3"/>
      <c r="B114" s="133" t="s">
        <v>115</v>
      </c>
      <c r="C114" s="125" t="s">
        <v>908</v>
      </c>
      <c r="D114" s="133" t="s">
        <v>691</v>
      </c>
      <c r="E114" s="121" t="s">
        <v>909</v>
      </c>
      <c r="F114" s="133" t="s">
        <v>504</v>
      </c>
      <c r="G114" s="133" t="s">
        <v>54</v>
      </c>
      <c r="H114" s="133" t="s">
        <v>505</v>
      </c>
      <c r="I114" s="134" t="s">
        <v>748</v>
      </c>
      <c r="J114" s="133" t="s">
        <v>749</v>
      </c>
      <c r="K114" s="133" t="s">
        <v>733</v>
      </c>
      <c r="L114" s="133" t="s">
        <v>669</v>
      </c>
      <c r="M114" s="133" t="s">
        <v>506</v>
      </c>
      <c r="N114" s="133">
        <v>3</v>
      </c>
      <c r="O114" s="133" t="s">
        <v>81</v>
      </c>
      <c r="P114" s="133" t="s">
        <v>20</v>
      </c>
      <c r="Q114" s="3" t="s">
        <v>75</v>
      </c>
      <c r="R114" s="133" t="s">
        <v>653</v>
      </c>
      <c r="S114" s="133" t="s">
        <v>366</v>
      </c>
      <c r="T114" s="135" t="s">
        <v>750</v>
      </c>
      <c r="U114" s="133" t="s">
        <v>4309</v>
      </c>
      <c r="V114" s="520" t="s">
        <v>4320</v>
      </c>
      <c r="W114" s="135" t="s">
        <v>4321</v>
      </c>
      <c r="X114" s="133"/>
      <c r="Y114" s="92"/>
      <c r="Z114" s="1"/>
    </row>
    <row r="115" spans="1:26" ht="62.5" x14ac:dyDescent="0.35">
      <c r="A115" s="3"/>
      <c r="B115" s="133" t="s">
        <v>115</v>
      </c>
      <c r="C115" s="125" t="s">
        <v>910</v>
      </c>
      <c r="D115" s="133" t="s">
        <v>507</v>
      </c>
      <c r="E115" s="121" t="s">
        <v>911</v>
      </c>
      <c r="F115" s="133" t="s">
        <v>508</v>
      </c>
      <c r="G115" s="133" t="s">
        <v>54</v>
      </c>
      <c r="H115" s="133" t="s">
        <v>509</v>
      </c>
      <c r="I115" s="134" t="s">
        <v>748</v>
      </c>
      <c r="J115" s="133" t="s">
        <v>749</v>
      </c>
      <c r="K115" s="133" t="s">
        <v>733</v>
      </c>
      <c r="L115" s="133" t="s">
        <v>670</v>
      </c>
      <c r="M115" s="133" t="s">
        <v>510</v>
      </c>
      <c r="N115" s="133">
        <v>3</v>
      </c>
      <c r="O115" s="133" t="s">
        <v>81</v>
      </c>
      <c r="P115" s="133" t="s">
        <v>20</v>
      </c>
      <c r="Q115" s="3" t="s">
        <v>75</v>
      </c>
      <c r="R115" s="133" t="s">
        <v>654</v>
      </c>
      <c r="S115" s="133" t="s">
        <v>366</v>
      </c>
      <c r="T115" s="135" t="s">
        <v>750</v>
      </c>
      <c r="U115" s="133" t="s">
        <v>4309</v>
      </c>
      <c r="V115" s="520" t="s">
        <v>4320</v>
      </c>
      <c r="W115" s="135" t="s">
        <v>4321</v>
      </c>
      <c r="X115" s="133"/>
      <c r="Y115" s="92"/>
      <c r="Z115" s="1"/>
    </row>
    <row r="116" spans="1:26" ht="62.5" x14ac:dyDescent="0.35">
      <c r="A116" s="3"/>
      <c r="B116" s="133" t="s">
        <v>115</v>
      </c>
      <c r="C116" s="125"/>
      <c r="D116" s="133"/>
      <c r="E116" s="121" t="s">
        <v>912</v>
      </c>
      <c r="F116" s="133" t="s">
        <v>508</v>
      </c>
      <c r="G116" s="133" t="s">
        <v>54</v>
      </c>
      <c r="H116" s="133" t="s">
        <v>509</v>
      </c>
      <c r="I116" s="134" t="s">
        <v>748</v>
      </c>
      <c r="J116" s="133" t="s">
        <v>749</v>
      </c>
      <c r="K116" s="133" t="s">
        <v>733</v>
      </c>
      <c r="L116" s="133" t="s">
        <v>683</v>
      </c>
      <c r="M116" s="133" t="s">
        <v>510</v>
      </c>
      <c r="N116" s="133">
        <v>3</v>
      </c>
      <c r="O116" s="133" t="s">
        <v>81</v>
      </c>
      <c r="P116" s="133" t="s">
        <v>20</v>
      </c>
      <c r="Q116" s="3" t="s">
        <v>75</v>
      </c>
      <c r="R116" s="133" t="s">
        <v>654</v>
      </c>
      <c r="S116" s="133" t="s">
        <v>366</v>
      </c>
      <c r="T116" s="135" t="s">
        <v>750</v>
      </c>
      <c r="U116" s="133" t="s">
        <v>4309</v>
      </c>
      <c r="V116" s="520" t="s">
        <v>4320</v>
      </c>
      <c r="W116" s="135" t="s">
        <v>4321</v>
      </c>
      <c r="X116" s="133"/>
      <c r="Y116" s="92"/>
      <c r="Z116" s="1"/>
    </row>
    <row r="117" spans="1:26" ht="62.5" x14ac:dyDescent="0.35">
      <c r="A117" s="3"/>
      <c r="B117" s="133" t="s">
        <v>115</v>
      </c>
      <c r="C117" s="125" t="s">
        <v>913</v>
      </c>
      <c r="D117" s="133" t="s">
        <v>511</v>
      </c>
      <c r="E117" s="121" t="s">
        <v>914</v>
      </c>
      <c r="F117" s="133" t="s">
        <v>512</v>
      </c>
      <c r="G117" s="133" t="s">
        <v>54</v>
      </c>
      <c r="H117" s="133" t="s">
        <v>513</v>
      </c>
      <c r="I117" s="134" t="s">
        <v>748</v>
      </c>
      <c r="J117" s="133" t="s">
        <v>749</v>
      </c>
      <c r="K117" s="133" t="s">
        <v>733</v>
      </c>
      <c r="L117" s="133" t="s">
        <v>671</v>
      </c>
      <c r="M117" s="133" t="s">
        <v>514</v>
      </c>
      <c r="N117" s="133">
        <v>3</v>
      </c>
      <c r="O117" s="133" t="s">
        <v>81</v>
      </c>
      <c r="P117" s="133" t="s">
        <v>20</v>
      </c>
      <c r="Q117" s="3" t="s">
        <v>75</v>
      </c>
      <c r="R117" s="133" t="s">
        <v>655</v>
      </c>
      <c r="S117" s="133" t="s">
        <v>366</v>
      </c>
      <c r="T117" s="135" t="s">
        <v>750</v>
      </c>
      <c r="U117" s="133" t="s">
        <v>418</v>
      </c>
      <c r="V117" s="520" t="s">
        <v>4320</v>
      </c>
      <c r="W117" s="135" t="s">
        <v>4321</v>
      </c>
      <c r="X117" s="133"/>
      <c r="Y117" s="92"/>
      <c r="Z117" s="1"/>
    </row>
    <row r="118" spans="1:26" ht="75" x14ac:dyDescent="0.35">
      <c r="A118" s="3"/>
      <c r="B118" s="133" t="s">
        <v>115</v>
      </c>
      <c r="C118" s="125" t="s">
        <v>915</v>
      </c>
      <c r="D118" s="133" t="s">
        <v>515</v>
      </c>
      <c r="E118" s="121" t="s">
        <v>916</v>
      </c>
      <c r="F118" s="133" t="s">
        <v>516</v>
      </c>
      <c r="G118" s="133" t="s">
        <v>54</v>
      </c>
      <c r="H118" s="133" t="s">
        <v>517</v>
      </c>
      <c r="I118" s="134" t="s">
        <v>748</v>
      </c>
      <c r="J118" s="133" t="s">
        <v>749</v>
      </c>
      <c r="K118" s="133" t="s">
        <v>733</v>
      </c>
      <c r="L118" s="133" t="s">
        <v>672</v>
      </c>
      <c r="M118" s="133" t="s">
        <v>518</v>
      </c>
      <c r="N118" s="133">
        <v>3</v>
      </c>
      <c r="O118" s="133" t="s">
        <v>81</v>
      </c>
      <c r="P118" s="133" t="s">
        <v>20</v>
      </c>
      <c r="Q118" s="3" t="s">
        <v>75</v>
      </c>
      <c r="R118" s="133" t="s">
        <v>656</v>
      </c>
      <c r="S118" s="133" t="s">
        <v>519</v>
      </c>
      <c r="T118" s="135" t="s">
        <v>750</v>
      </c>
      <c r="U118" s="133" t="s">
        <v>4308</v>
      </c>
      <c r="V118" s="520" t="s">
        <v>4320</v>
      </c>
      <c r="W118" s="135" t="s">
        <v>4321</v>
      </c>
      <c r="X118" s="133"/>
      <c r="Y118" s="92"/>
      <c r="Z118" s="1"/>
    </row>
    <row r="119" spans="1:26" ht="75" x14ac:dyDescent="0.35">
      <c r="A119" s="3"/>
      <c r="B119" s="133" t="s">
        <v>115</v>
      </c>
      <c r="C119" s="125" t="s">
        <v>917</v>
      </c>
      <c r="D119" s="133" t="s">
        <v>402</v>
      </c>
      <c r="E119" s="121" t="s">
        <v>918</v>
      </c>
      <c r="F119" s="133" t="s">
        <v>403</v>
      </c>
      <c r="G119" s="133" t="s">
        <v>54</v>
      </c>
      <c r="H119" s="133" t="s">
        <v>520</v>
      </c>
      <c r="I119" s="134" t="s">
        <v>748</v>
      </c>
      <c r="J119" s="133" t="s">
        <v>749</v>
      </c>
      <c r="K119" s="133" t="s">
        <v>733</v>
      </c>
      <c r="L119" s="133" t="s">
        <v>673</v>
      </c>
      <c r="M119" s="133" t="s">
        <v>518</v>
      </c>
      <c r="N119" s="133">
        <v>3</v>
      </c>
      <c r="O119" s="133" t="s">
        <v>81</v>
      </c>
      <c r="P119" s="133" t="s">
        <v>20</v>
      </c>
      <c r="Q119" s="3" t="s">
        <v>75</v>
      </c>
      <c r="R119" s="133" t="s">
        <v>656</v>
      </c>
      <c r="S119" s="133" t="s">
        <v>519</v>
      </c>
      <c r="T119" s="135" t="s">
        <v>750</v>
      </c>
      <c r="U119" s="133" t="s">
        <v>4308</v>
      </c>
      <c r="V119" s="520" t="s">
        <v>4320</v>
      </c>
      <c r="W119" s="135" t="s">
        <v>4321</v>
      </c>
      <c r="X119" s="133"/>
      <c r="Y119" s="92"/>
      <c r="Z119" s="1"/>
    </row>
    <row r="120" spans="1:26" ht="75" x14ac:dyDescent="0.35">
      <c r="A120" s="3"/>
      <c r="B120" s="133" t="s">
        <v>115</v>
      </c>
      <c r="C120" s="125"/>
      <c r="D120" s="133"/>
      <c r="E120" s="121" t="s">
        <v>919</v>
      </c>
      <c r="F120" s="133" t="s">
        <v>403</v>
      </c>
      <c r="G120" s="133" t="s">
        <v>54</v>
      </c>
      <c r="H120" s="133" t="s">
        <v>520</v>
      </c>
      <c r="I120" s="134" t="s">
        <v>748</v>
      </c>
      <c r="J120" s="133" t="s">
        <v>749</v>
      </c>
      <c r="K120" s="133" t="s">
        <v>733</v>
      </c>
      <c r="L120" s="133" t="s">
        <v>674</v>
      </c>
      <c r="M120" s="133" t="s">
        <v>518</v>
      </c>
      <c r="N120" s="133">
        <v>3</v>
      </c>
      <c r="O120" s="133" t="s">
        <v>81</v>
      </c>
      <c r="P120" s="133" t="s">
        <v>20</v>
      </c>
      <c r="Q120" s="3" t="s">
        <v>75</v>
      </c>
      <c r="R120" s="133" t="s">
        <v>656</v>
      </c>
      <c r="S120" s="133" t="s">
        <v>519</v>
      </c>
      <c r="T120" s="135" t="s">
        <v>750</v>
      </c>
      <c r="U120" s="133" t="s">
        <v>4307</v>
      </c>
      <c r="V120" s="520" t="s">
        <v>4320</v>
      </c>
      <c r="W120" s="135" t="s">
        <v>4321</v>
      </c>
      <c r="X120" s="133"/>
      <c r="Y120" s="92"/>
      <c r="Z120" s="1"/>
    </row>
    <row r="121" spans="1:26" ht="87.5" x14ac:dyDescent="0.35">
      <c r="A121" s="3"/>
      <c r="B121" s="133" t="s">
        <v>115</v>
      </c>
      <c r="C121" s="125" t="s">
        <v>920</v>
      </c>
      <c r="D121" s="133" t="s">
        <v>521</v>
      </c>
      <c r="E121" s="121" t="s">
        <v>921</v>
      </c>
      <c r="F121" s="133" t="s">
        <v>522</v>
      </c>
      <c r="G121" s="133" t="s">
        <v>53</v>
      </c>
      <c r="H121" s="133" t="s">
        <v>523</v>
      </c>
      <c r="I121" s="134" t="s">
        <v>748</v>
      </c>
      <c r="J121" s="133" t="s">
        <v>749</v>
      </c>
      <c r="K121" s="133" t="s">
        <v>733</v>
      </c>
      <c r="L121" s="133" t="s">
        <v>285</v>
      </c>
      <c r="M121" s="133" t="s">
        <v>524</v>
      </c>
      <c r="N121" s="133">
        <v>4</v>
      </c>
      <c r="O121" s="133" t="s">
        <v>81</v>
      </c>
      <c r="P121" s="133" t="s">
        <v>20</v>
      </c>
      <c r="Q121" s="3" t="s">
        <v>75</v>
      </c>
      <c r="R121" s="133" t="s">
        <v>525</v>
      </c>
      <c r="S121" s="133" t="s">
        <v>526</v>
      </c>
      <c r="T121" s="135" t="s">
        <v>750</v>
      </c>
      <c r="U121" s="133" t="s">
        <v>4306</v>
      </c>
      <c r="V121" s="520" t="s">
        <v>4320</v>
      </c>
      <c r="W121" s="135" t="s">
        <v>4321</v>
      </c>
      <c r="X121" s="133"/>
      <c r="Y121" s="92"/>
      <c r="Z121" s="1"/>
    </row>
    <row r="122" spans="1:26" ht="87.5" x14ac:dyDescent="0.35">
      <c r="A122" s="3"/>
      <c r="B122" s="133" t="s">
        <v>115</v>
      </c>
      <c r="C122" s="125"/>
      <c r="D122" s="133"/>
      <c r="E122" s="121" t="s">
        <v>922</v>
      </c>
      <c r="F122" s="133" t="s">
        <v>706</v>
      </c>
      <c r="G122" s="133" t="s">
        <v>53</v>
      </c>
      <c r="H122" s="133" t="s">
        <v>523</v>
      </c>
      <c r="I122" s="134" t="s">
        <v>748</v>
      </c>
      <c r="J122" s="133" t="s">
        <v>749</v>
      </c>
      <c r="K122" s="133" t="s">
        <v>733</v>
      </c>
      <c r="L122" s="133" t="s">
        <v>353</v>
      </c>
      <c r="M122" s="133" t="s">
        <v>524</v>
      </c>
      <c r="N122" s="133">
        <v>5</v>
      </c>
      <c r="O122" s="133" t="s">
        <v>81</v>
      </c>
      <c r="P122" s="133" t="s">
        <v>19</v>
      </c>
      <c r="Q122" s="3" t="s">
        <v>75</v>
      </c>
      <c r="R122" s="133" t="s">
        <v>525</v>
      </c>
      <c r="S122" s="133" t="s">
        <v>526</v>
      </c>
      <c r="T122" s="135" t="s">
        <v>750</v>
      </c>
      <c r="U122" s="133" t="s">
        <v>4306</v>
      </c>
      <c r="V122" s="520" t="s">
        <v>4320</v>
      </c>
      <c r="W122" s="135" t="s">
        <v>4321</v>
      </c>
      <c r="X122" s="133"/>
      <c r="Y122" s="92"/>
      <c r="Z122" s="1"/>
    </row>
    <row r="123" spans="1:26" ht="87.5" x14ac:dyDescent="0.35">
      <c r="A123" s="3"/>
      <c r="B123" s="133" t="s">
        <v>115</v>
      </c>
      <c r="C123" s="125" t="s">
        <v>923</v>
      </c>
      <c r="D123" s="133" t="s">
        <v>528</v>
      </c>
      <c r="E123" s="121" t="s">
        <v>924</v>
      </c>
      <c r="F123" s="133" t="s">
        <v>693</v>
      </c>
      <c r="G123" s="133" t="s">
        <v>53</v>
      </c>
      <c r="H123" s="133" t="s">
        <v>708</v>
      </c>
      <c r="I123" s="134" t="s">
        <v>748</v>
      </c>
      <c r="J123" s="133" t="s">
        <v>749</v>
      </c>
      <c r="K123" s="133" t="s">
        <v>733</v>
      </c>
      <c r="L123" s="133" t="s">
        <v>353</v>
      </c>
      <c r="M123" s="133" t="s">
        <v>529</v>
      </c>
      <c r="N123" s="133">
        <v>5</v>
      </c>
      <c r="O123" s="133" t="s">
        <v>81</v>
      </c>
      <c r="P123" s="133" t="s">
        <v>19</v>
      </c>
      <c r="Q123" s="3" t="s">
        <v>75</v>
      </c>
      <c r="R123" s="133" t="s">
        <v>530</v>
      </c>
      <c r="S123" s="133" t="s">
        <v>526</v>
      </c>
      <c r="T123" s="135" t="s">
        <v>750</v>
      </c>
      <c r="U123" s="133" t="s">
        <v>4306</v>
      </c>
      <c r="V123" s="520" t="s">
        <v>4320</v>
      </c>
      <c r="W123" s="135" t="s">
        <v>4321</v>
      </c>
      <c r="X123" s="133"/>
      <c r="Y123" s="92"/>
      <c r="Z123" s="1"/>
    </row>
    <row r="124" spans="1:26" ht="87.5" x14ac:dyDescent="0.35">
      <c r="A124" s="3"/>
      <c r="B124" s="133" t="s">
        <v>115</v>
      </c>
      <c r="C124" s="125"/>
      <c r="D124" s="133"/>
      <c r="E124" s="121" t="s">
        <v>925</v>
      </c>
      <c r="F124" s="133" t="s">
        <v>693</v>
      </c>
      <c r="G124" s="133" t="s">
        <v>53</v>
      </c>
      <c r="H124" s="133" t="s">
        <v>708</v>
      </c>
      <c r="I124" s="134" t="s">
        <v>748</v>
      </c>
      <c r="J124" s="133" t="s">
        <v>749</v>
      </c>
      <c r="K124" s="133" t="s">
        <v>733</v>
      </c>
      <c r="L124" s="133" t="s">
        <v>707</v>
      </c>
      <c r="M124" s="133" t="s">
        <v>529</v>
      </c>
      <c r="N124" s="133">
        <v>3</v>
      </c>
      <c r="O124" s="133" t="s">
        <v>81</v>
      </c>
      <c r="P124" s="133" t="s">
        <v>20</v>
      </c>
      <c r="Q124" s="3" t="s">
        <v>75</v>
      </c>
      <c r="R124" s="133" t="s">
        <v>530</v>
      </c>
      <c r="S124" s="133" t="s">
        <v>526</v>
      </c>
      <c r="T124" s="135" t="s">
        <v>750</v>
      </c>
      <c r="U124" s="133" t="s">
        <v>4306</v>
      </c>
      <c r="V124" s="520" t="s">
        <v>4320</v>
      </c>
      <c r="W124" s="135" t="s">
        <v>4321</v>
      </c>
      <c r="X124" s="133"/>
      <c r="Y124" s="92"/>
      <c r="Z124" s="1"/>
    </row>
    <row r="125" spans="1:26" ht="50" x14ac:dyDescent="0.35">
      <c r="A125" s="3"/>
      <c r="B125" s="133" t="s">
        <v>115</v>
      </c>
      <c r="C125" s="125" t="s">
        <v>926</v>
      </c>
      <c r="D125" s="133" t="s">
        <v>531</v>
      </c>
      <c r="E125" s="121" t="s">
        <v>927</v>
      </c>
      <c r="F125" s="133" t="s">
        <v>696</v>
      </c>
      <c r="G125" s="133" t="s">
        <v>54</v>
      </c>
      <c r="H125" s="133" t="s">
        <v>709</v>
      </c>
      <c r="I125" s="134" t="s">
        <v>748</v>
      </c>
      <c r="J125" s="133" t="s">
        <v>749</v>
      </c>
      <c r="K125" s="133" t="s">
        <v>733</v>
      </c>
      <c r="L125" s="133" t="s">
        <v>695</v>
      </c>
      <c r="M125" s="133" t="s">
        <v>533</v>
      </c>
      <c r="N125" s="133">
        <v>3</v>
      </c>
      <c r="O125" s="133" t="s">
        <v>81</v>
      </c>
      <c r="P125" s="133" t="str">
        <f>IF(OR($N125="",$O125=""),"",INDEX('[2]Consequence rating'!$F$3:$J$8,MATCH(N125,'[2]Consequence rating'!$E$3:$E$8,0),MATCH(O125,'[2]Consequence rating'!$F$9:$J$9,0)))</f>
        <v>III</v>
      </c>
      <c r="Q125" s="133" t="s">
        <v>75</v>
      </c>
      <c r="R125" s="133" t="s">
        <v>534</v>
      </c>
      <c r="S125" s="133" t="s">
        <v>526</v>
      </c>
      <c r="T125" s="135" t="s">
        <v>750</v>
      </c>
      <c r="U125" s="133" t="s">
        <v>4305</v>
      </c>
      <c r="V125" s="520" t="s">
        <v>4320</v>
      </c>
      <c r="W125" s="135" t="s">
        <v>4321</v>
      </c>
      <c r="X125" s="133"/>
      <c r="Y125" s="92"/>
      <c r="Z125" s="1"/>
    </row>
    <row r="126" spans="1:26" ht="50" x14ac:dyDescent="0.35">
      <c r="A126" s="3"/>
      <c r="B126" s="133" t="s">
        <v>115</v>
      </c>
      <c r="C126" s="125"/>
      <c r="D126" s="133"/>
      <c r="E126" s="121" t="s">
        <v>928</v>
      </c>
      <c r="F126" s="133" t="s">
        <v>532</v>
      </c>
      <c r="G126" s="133" t="s">
        <v>53</v>
      </c>
      <c r="H126" s="133" t="s">
        <v>709</v>
      </c>
      <c r="I126" s="134" t="s">
        <v>748</v>
      </c>
      <c r="J126" s="133" t="s">
        <v>749</v>
      </c>
      <c r="K126" s="133" t="s">
        <v>733</v>
      </c>
      <c r="L126" s="133" t="s">
        <v>694</v>
      </c>
      <c r="M126" s="133" t="s">
        <v>533</v>
      </c>
      <c r="N126" s="133">
        <v>4</v>
      </c>
      <c r="O126" s="133" t="s">
        <v>81</v>
      </c>
      <c r="P126" s="133" t="s">
        <v>20</v>
      </c>
      <c r="Q126" s="3" t="s">
        <v>75</v>
      </c>
      <c r="R126" s="133" t="s">
        <v>534</v>
      </c>
      <c r="S126" s="133" t="s">
        <v>526</v>
      </c>
      <c r="T126" s="135" t="s">
        <v>750</v>
      </c>
      <c r="U126" s="133" t="s">
        <v>4305</v>
      </c>
      <c r="V126" s="520" t="s">
        <v>4320</v>
      </c>
      <c r="W126" s="135" t="s">
        <v>4321</v>
      </c>
      <c r="X126" s="133"/>
      <c r="Y126" s="92"/>
      <c r="Z126" s="1"/>
    </row>
    <row r="127" spans="1:26" ht="50" x14ac:dyDescent="0.35">
      <c r="A127" s="3"/>
      <c r="B127" s="133" t="s">
        <v>115</v>
      </c>
      <c r="C127" s="125"/>
      <c r="D127" s="133"/>
      <c r="E127" s="121" t="s">
        <v>929</v>
      </c>
      <c r="F127" s="133" t="s">
        <v>532</v>
      </c>
      <c r="G127" s="133" t="s">
        <v>53</v>
      </c>
      <c r="H127" s="133" t="s">
        <v>709</v>
      </c>
      <c r="I127" s="134" t="s">
        <v>748</v>
      </c>
      <c r="J127" s="133" t="s">
        <v>749</v>
      </c>
      <c r="K127" s="133" t="s">
        <v>733</v>
      </c>
      <c r="L127" s="133" t="s">
        <v>431</v>
      </c>
      <c r="M127" s="133" t="s">
        <v>533</v>
      </c>
      <c r="N127" s="133">
        <v>1</v>
      </c>
      <c r="O127" s="133" t="s">
        <v>81</v>
      </c>
      <c r="P127" s="133" t="s">
        <v>21</v>
      </c>
      <c r="Q127" s="3" t="s">
        <v>75</v>
      </c>
      <c r="R127" s="133" t="s">
        <v>534</v>
      </c>
      <c r="S127" s="133" t="s">
        <v>526</v>
      </c>
      <c r="T127" s="135" t="s">
        <v>750</v>
      </c>
      <c r="U127" s="133" t="s">
        <v>4305</v>
      </c>
      <c r="V127" s="520" t="s">
        <v>4320</v>
      </c>
      <c r="W127" s="135" t="s">
        <v>4321</v>
      </c>
      <c r="X127" s="133"/>
      <c r="Y127" s="92"/>
      <c r="Z127" s="1"/>
    </row>
    <row r="128" spans="1:26" ht="62.5" x14ac:dyDescent="0.35">
      <c r="A128" s="3"/>
      <c r="B128" s="133" t="s">
        <v>115</v>
      </c>
      <c r="C128" s="125" t="s">
        <v>930</v>
      </c>
      <c r="D128" s="133" t="s">
        <v>536</v>
      </c>
      <c r="E128" s="121" t="s">
        <v>931</v>
      </c>
      <c r="F128" s="133" t="s">
        <v>537</v>
      </c>
      <c r="G128" s="133" t="s">
        <v>54</v>
      </c>
      <c r="H128" s="133" t="s">
        <v>538</v>
      </c>
      <c r="I128" s="134" t="s">
        <v>748</v>
      </c>
      <c r="J128" s="133" t="s">
        <v>749</v>
      </c>
      <c r="K128" s="133" t="s">
        <v>733</v>
      </c>
      <c r="L128" s="133" t="s">
        <v>675</v>
      </c>
      <c r="M128" s="133" t="s">
        <v>539</v>
      </c>
      <c r="N128" s="133">
        <v>3</v>
      </c>
      <c r="O128" s="133" t="s">
        <v>81</v>
      </c>
      <c r="P128" s="133" t="s">
        <v>20</v>
      </c>
      <c r="Q128" s="3" t="s">
        <v>75</v>
      </c>
      <c r="R128" s="133" t="s">
        <v>657</v>
      </c>
      <c r="S128" s="133" t="s">
        <v>540</v>
      </c>
      <c r="T128" s="135" t="s">
        <v>750</v>
      </c>
      <c r="U128" s="133" t="s">
        <v>4304</v>
      </c>
      <c r="V128" s="520" t="s">
        <v>4320</v>
      </c>
      <c r="W128" s="135" t="s">
        <v>4321</v>
      </c>
      <c r="X128" s="133"/>
      <c r="Y128" s="92"/>
      <c r="Z128" s="1"/>
    </row>
    <row r="129" spans="1:26" ht="50" x14ac:dyDescent="0.35">
      <c r="A129" s="3"/>
      <c r="B129" s="133" t="s">
        <v>115</v>
      </c>
      <c r="C129" s="125" t="s">
        <v>932</v>
      </c>
      <c r="D129" s="133" t="s">
        <v>542</v>
      </c>
      <c r="E129" s="121" t="s">
        <v>933</v>
      </c>
      <c r="F129" s="133" t="s">
        <v>543</v>
      </c>
      <c r="G129" s="133" t="s">
        <v>53</v>
      </c>
      <c r="H129" s="133" t="s">
        <v>544</v>
      </c>
      <c r="I129" s="134" t="s">
        <v>748</v>
      </c>
      <c r="J129" s="133" t="s">
        <v>749</v>
      </c>
      <c r="K129" s="133" t="s">
        <v>733</v>
      </c>
      <c r="L129" s="133" t="s">
        <v>710</v>
      </c>
      <c r="M129" s="133" t="s">
        <v>545</v>
      </c>
      <c r="N129" s="133">
        <v>3</v>
      </c>
      <c r="O129" s="133" t="s">
        <v>81</v>
      </c>
      <c r="P129" s="133" t="s">
        <v>20</v>
      </c>
      <c r="Q129" s="3" t="s">
        <v>75</v>
      </c>
      <c r="R129" s="133" t="s">
        <v>546</v>
      </c>
      <c r="S129" s="133" t="s">
        <v>547</v>
      </c>
      <c r="T129" s="135" t="s">
        <v>750</v>
      </c>
      <c r="U129" s="133" t="s">
        <v>4303</v>
      </c>
      <c r="V129" s="520" t="s">
        <v>4320</v>
      </c>
      <c r="W129" s="135" t="s">
        <v>4321</v>
      </c>
      <c r="X129" s="133"/>
      <c r="Y129" s="92"/>
      <c r="Z129" s="1"/>
    </row>
    <row r="130" spans="1:26" ht="62.5" x14ac:dyDescent="0.35">
      <c r="A130" s="3"/>
      <c r="B130" s="133" t="s">
        <v>115</v>
      </c>
      <c r="C130" s="125" t="s">
        <v>934</v>
      </c>
      <c r="D130" s="133" t="s">
        <v>548</v>
      </c>
      <c r="E130" s="121" t="s">
        <v>935</v>
      </c>
      <c r="F130" s="133" t="s">
        <v>549</v>
      </c>
      <c r="G130" s="133" t="s">
        <v>54</v>
      </c>
      <c r="H130" s="133" t="s">
        <v>734</v>
      </c>
      <c r="I130" s="134" t="s">
        <v>748</v>
      </c>
      <c r="J130" s="133" t="s">
        <v>749</v>
      </c>
      <c r="K130" s="133" t="s">
        <v>457</v>
      </c>
      <c r="L130" s="133" t="s">
        <v>684</v>
      </c>
      <c r="M130" s="133" t="s">
        <v>550</v>
      </c>
      <c r="N130" s="133">
        <v>3</v>
      </c>
      <c r="O130" s="133" t="s">
        <v>81</v>
      </c>
      <c r="P130" s="133" t="s">
        <v>20</v>
      </c>
      <c r="Q130" s="3" t="s">
        <v>75</v>
      </c>
      <c r="R130" s="133" t="s">
        <v>658</v>
      </c>
      <c r="S130" s="133" t="s">
        <v>551</v>
      </c>
      <c r="T130" s="135" t="s">
        <v>750</v>
      </c>
      <c r="U130" s="133" t="s">
        <v>4302</v>
      </c>
      <c r="V130" s="520" t="s">
        <v>4320</v>
      </c>
      <c r="W130" s="135" t="s">
        <v>4321</v>
      </c>
      <c r="X130" s="133"/>
      <c r="Y130" s="92"/>
      <c r="Z130" s="1"/>
    </row>
    <row r="131" spans="1:26" ht="62.5" x14ac:dyDescent="0.35">
      <c r="A131" s="3"/>
      <c r="B131" s="133" t="s">
        <v>115</v>
      </c>
      <c r="C131" s="125" t="s">
        <v>936</v>
      </c>
      <c r="D131" s="133" t="s">
        <v>698</v>
      </c>
      <c r="E131" s="121" t="s">
        <v>937</v>
      </c>
      <c r="F131" s="133" t="s">
        <v>455</v>
      </c>
      <c r="G131" s="133" t="s">
        <v>53</v>
      </c>
      <c r="H131" s="133" t="s">
        <v>699</v>
      </c>
      <c r="I131" s="134" t="s">
        <v>748</v>
      </c>
      <c r="J131" s="133" t="s">
        <v>749</v>
      </c>
      <c r="K131" s="133" t="s">
        <v>735</v>
      </c>
      <c r="L131" s="133" t="s">
        <v>553</v>
      </c>
      <c r="M131" s="133" t="s">
        <v>458</v>
      </c>
      <c r="N131" s="133">
        <v>4</v>
      </c>
      <c r="O131" s="133" t="s">
        <v>81</v>
      </c>
      <c r="P131" s="133" t="s">
        <v>20</v>
      </c>
      <c r="Q131" s="3" t="s">
        <v>75</v>
      </c>
      <c r="R131" s="133" t="s">
        <v>459</v>
      </c>
      <c r="S131" s="133" t="s">
        <v>554</v>
      </c>
      <c r="T131" s="135" t="s">
        <v>750</v>
      </c>
      <c r="U131" s="133" t="s">
        <v>4301</v>
      </c>
      <c r="V131" s="520" t="s">
        <v>4320</v>
      </c>
      <c r="W131" s="135" t="s">
        <v>4321</v>
      </c>
      <c r="X131" s="133"/>
      <c r="Y131" s="92"/>
      <c r="Z131" s="1"/>
    </row>
    <row r="132" spans="1:26" ht="62.5" x14ac:dyDescent="0.35">
      <c r="A132" s="3"/>
      <c r="B132" s="133" t="s">
        <v>115</v>
      </c>
      <c r="C132" s="125"/>
      <c r="D132" s="133"/>
      <c r="E132" s="121" t="s">
        <v>938</v>
      </c>
      <c r="F132" s="133" t="s">
        <v>455</v>
      </c>
      <c r="G132" s="133" t="s">
        <v>54</v>
      </c>
      <c r="H132" s="133" t="s">
        <v>456</v>
      </c>
      <c r="I132" s="134" t="s">
        <v>748</v>
      </c>
      <c r="J132" s="133" t="s">
        <v>749</v>
      </c>
      <c r="K132" s="133" t="s">
        <v>735</v>
      </c>
      <c r="L132" s="133" t="s">
        <v>676</v>
      </c>
      <c r="M132" s="133" t="s">
        <v>458</v>
      </c>
      <c r="N132" s="133">
        <v>3</v>
      </c>
      <c r="O132" s="133" t="s">
        <v>81</v>
      </c>
      <c r="P132" s="133" t="s">
        <v>20</v>
      </c>
      <c r="Q132" s="3" t="s">
        <v>75</v>
      </c>
      <c r="R132" s="133" t="s">
        <v>650</v>
      </c>
      <c r="S132" s="133" t="s">
        <v>555</v>
      </c>
      <c r="T132" s="135" t="s">
        <v>750</v>
      </c>
      <c r="U132" s="133" t="s">
        <v>4301</v>
      </c>
      <c r="V132" s="520" t="s">
        <v>4320</v>
      </c>
      <c r="W132" s="135" t="s">
        <v>4321</v>
      </c>
      <c r="X132" s="133"/>
      <c r="Y132" s="92"/>
      <c r="Z132" s="1"/>
    </row>
    <row r="133" spans="1:26" ht="50" x14ac:dyDescent="0.35">
      <c r="A133" s="3"/>
      <c r="B133" s="133" t="s">
        <v>115</v>
      </c>
      <c r="C133" s="125" t="s">
        <v>939</v>
      </c>
      <c r="D133" s="133" t="s">
        <v>556</v>
      </c>
      <c r="E133" s="121" t="s">
        <v>940</v>
      </c>
      <c r="F133" s="133" t="s">
        <v>557</v>
      </c>
      <c r="G133" s="133" t="s">
        <v>54</v>
      </c>
      <c r="H133" s="133" t="s">
        <v>558</v>
      </c>
      <c r="I133" s="134" t="s">
        <v>748</v>
      </c>
      <c r="J133" s="133" t="s">
        <v>749</v>
      </c>
      <c r="K133" s="133" t="s">
        <v>736</v>
      </c>
      <c r="L133" s="133" t="s">
        <v>677</v>
      </c>
      <c r="M133" s="133" t="s">
        <v>559</v>
      </c>
      <c r="N133" s="133">
        <v>4</v>
      </c>
      <c r="O133" s="133" t="s">
        <v>81</v>
      </c>
      <c r="P133" s="133" t="s">
        <v>20</v>
      </c>
      <c r="Q133" s="3" t="s">
        <v>75</v>
      </c>
      <c r="R133" s="133" t="s">
        <v>659</v>
      </c>
      <c r="S133" s="133" t="s">
        <v>560</v>
      </c>
      <c r="T133" s="135" t="s">
        <v>750</v>
      </c>
      <c r="U133" s="133" t="s">
        <v>561</v>
      </c>
      <c r="V133" s="520" t="s">
        <v>4320</v>
      </c>
      <c r="W133" s="135" t="s">
        <v>4321</v>
      </c>
      <c r="X133" s="133"/>
      <c r="Y133" s="92"/>
      <c r="Z133" s="1"/>
    </row>
    <row r="134" spans="1:26" ht="62.5" x14ac:dyDescent="0.35">
      <c r="A134" s="3" t="s">
        <v>722</v>
      </c>
      <c r="B134" s="133" t="s">
        <v>115</v>
      </c>
      <c r="C134" s="125" t="s">
        <v>941</v>
      </c>
      <c r="D134" s="133" t="s">
        <v>562</v>
      </c>
      <c r="E134" s="121" t="s">
        <v>942</v>
      </c>
      <c r="F134" s="133" t="s">
        <v>620</v>
      </c>
      <c r="G134" s="133" t="s">
        <v>53</v>
      </c>
      <c r="H134" s="133" t="s">
        <v>563</v>
      </c>
      <c r="I134" s="134" t="s">
        <v>815</v>
      </c>
      <c r="J134" s="133" t="s">
        <v>816</v>
      </c>
      <c r="K134" s="133" t="s">
        <v>564</v>
      </c>
      <c r="L134" s="133" t="s">
        <v>565</v>
      </c>
      <c r="M134" s="133" t="s">
        <v>566</v>
      </c>
      <c r="N134" s="133">
        <v>6</v>
      </c>
      <c r="O134" s="133" t="s">
        <v>83</v>
      </c>
      <c r="P134" s="133" t="s">
        <v>17</v>
      </c>
      <c r="Q134" s="3" t="s">
        <v>75</v>
      </c>
      <c r="R134" s="133" t="s">
        <v>567</v>
      </c>
      <c r="S134" s="133" t="s">
        <v>547</v>
      </c>
      <c r="T134" s="135" t="s">
        <v>750</v>
      </c>
      <c r="U134" s="133" t="s">
        <v>4290</v>
      </c>
      <c r="V134" s="520" t="s">
        <v>4320</v>
      </c>
      <c r="W134" s="135" t="s">
        <v>4321</v>
      </c>
      <c r="X134" s="133"/>
      <c r="Y134" s="92"/>
      <c r="Z134" s="1"/>
    </row>
    <row r="135" spans="1:26" ht="62.5" x14ac:dyDescent="0.35">
      <c r="A135" s="3"/>
      <c r="B135" s="133" t="s">
        <v>115</v>
      </c>
      <c r="C135" s="125"/>
      <c r="D135" s="133"/>
      <c r="E135" s="121" t="s">
        <v>943</v>
      </c>
      <c r="F135" s="133" t="s">
        <v>620</v>
      </c>
      <c r="G135" s="133" t="s">
        <v>53</v>
      </c>
      <c r="H135" s="133" t="s">
        <v>563</v>
      </c>
      <c r="I135" s="134" t="s">
        <v>815</v>
      </c>
      <c r="J135" s="133" t="s">
        <v>816</v>
      </c>
      <c r="K135" s="133" t="s">
        <v>564</v>
      </c>
      <c r="L135" s="133" t="s">
        <v>285</v>
      </c>
      <c r="M135" s="133" t="s">
        <v>566</v>
      </c>
      <c r="N135" s="133">
        <v>4</v>
      </c>
      <c r="O135" s="133" t="s">
        <v>83</v>
      </c>
      <c r="P135" s="133" t="s">
        <v>17</v>
      </c>
      <c r="Q135" s="3" t="s">
        <v>75</v>
      </c>
      <c r="R135" s="133" t="s">
        <v>567</v>
      </c>
      <c r="S135" s="133" t="s">
        <v>547</v>
      </c>
      <c r="T135" s="135" t="s">
        <v>750</v>
      </c>
      <c r="U135" s="133" t="s">
        <v>4290</v>
      </c>
      <c r="V135" s="520" t="s">
        <v>4320</v>
      </c>
      <c r="W135" s="135" t="s">
        <v>4321</v>
      </c>
      <c r="X135" s="133"/>
      <c r="Y135" s="92"/>
      <c r="Z135" s="1"/>
    </row>
    <row r="136" spans="1:26" ht="62.5" x14ac:dyDescent="0.35">
      <c r="A136" s="3"/>
      <c r="B136" s="133" t="s">
        <v>115</v>
      </c>
      <c r="C136" s="125"/>
      <c r="D136" s="133"/>
      <c r="E136" s="121" t="s">
        <v>944</v>
      </c>
      <c r="F136" s="133" t="s">
        <v>620</v>
      </c>
      <c r="G136" s="133" t="s">
        <v>53</v>
      </c>
      <c r="H136" s="133" t="s">
        <v>563</v>
      </c>
      <c r="I136" s="134" t="s">
        <v>815</v>
      </c>
      <c r="J136" s="133" t="s">
        <v>816</v>
      </c>
      <c r="K136" s="133" t="s">
        <v>564</v>
      </c>
      <c r="L136" s="133" t="s">
        <v>570</v>
      </c>
      <c r="M136" s="133" t="s">
        <v>566</v>
      </c>
      <c r="N136" s="133">
        <v>1</v>
      </c>
      <c r="O136" s="133" t="s">
        <v>83</v>
      </c>
      <c r="P136" s="133" t="s">
        <v>20</v>
      </c>
      <c r="Q136" s="3" t="s">
        <v>75</v>
      </c>
      <c r="R136" s="133" t="s">
        <v>567</v>
      </c>
      <c r="S136" s="133" t="s">
        <v>547</v>
      </c>
      <c r="T136" s="135" t="s">
        <v>750</v>
      </c>
      <c r="U136" s="133" t="s">
        <v>4290</v>
      </c>
      <c r="V136" s="520" t="s">
        <v>4320</v>
      </c>
      <c r="W136" s="135" t="s">
        <v>4321</v>
      </c>
      <c r="X136" s="133"/>
      <c r="Y136" s="92"/>
      <c r="Z136" s="1"/>
    </row>
    <row r="137" spans="1:26" ht="75" x14ac:dyDescent="0.35">
      <c r="A137" s="3"/>
      <c r="B137" s="133" t="s">
        <v>115</v>
      </c>
      <c r="C137" s="125" t="s">
        <v>945</v>
      </c>
      <c r="D137" s="133" t="s">
        <v>571</v>
      </c>
      <c r="E137" s="121" t="s">
        <v>946</v>
      </c>
      <c r="F137" s="133" t="s">
        <v>620</v>
      </c>
      <c r="G137" s="133" t="s">
        <v>53</v>
      </c>
      <c r="H137" s="133" t="s">
        <v>572</v>
      </c>
      <c r="I137" s="134" t="s">
        <v>815</v>
      </c>
      <c r="J137" s="133" t="s">
        <v>816</v>
      </c>
      <c r="K137" s="133" t="s">
        <v>573</v>
      </c>
      <c r="L137" s="133" t="s">
        <v>565</v>
      </c>
      <c r="M137" s="133" t="s">
        <v>566</v>
      </c>
      <c r="N137" s="133">
        <v>6</v>
      </c>
      <c r="O137" s="133" t="s">
        <v>83</v>
      </c>
      <c r="P137" s="133" t="s">
        <v>17</v>
      </c>
      <c r="Q137" s="3" t="s">
        <v>75</v>
      </c>
      <c r="R137" s="133" t="s">
        <v>574</v>
      </c>
      <c r="S137" s="133" t="s">
        <v>547</v>
      </c>
      <c r="T137" s="135" t="s">
        <v>750</v>
      </c>
      <c r="U137" s="133" t="s">
        <v>4299</v>
      </c>
      <c r="V137" s="520" t="s">
        <v>4320</v>
      </c>
      <c r="W137" s="135" t="s">
        <v>4321</v>
      </c>
      <c r="X137" s="133"/>
      <c r="Y137" s="92"/>
      <c r="Z137" s="1"/>
    </row>
    <row r="138" spans="1:26" ht="75" x14ac:dyDescent="0.35">
      <c r="A138" s="3"/>
      <c r="B138" s="133" t="s">
        <v>115</v>
      </c>
      <c r="C138" s="125"/>
      <c r="D138" s="133"/>
      <c r="E138" s="121" t="s">
        <v>947</v>
      </c>
      <c r="F138" s="133" t="s">
        <v>620</v>
      </c>
      <c r="G138" s="133" t="s">
        <v>53</v>
      </c>
      <c r="H138" s="133" t="s">
        <v>572</v>
      </c>
      <c r="I138" s="134" t="s">
        <v>815</v>
      </c>
      <c r="J138" s="133" t="s">
        <v>816</v>
      </c>
      <c r="K138" s="133" t="s">
        <v>573</v>
      </c>
      <c r="L138" s="133" t="s">
        <v>285</v>
      </c>
      <c r="M138" s="133" t="s">
        <v>566</v>
      </c>
      <c r="N138" s="133">
        <v>4</v>
      </c>
      <c r="O138" s="133" t="s">
        <v>83</v>
      </c>
      <c r="P138" s="133" t="s">
        <v>17</v>
      </c>
      <c r="Q138" s="3" t="s">
        <v>75</v>
      </c>
      <c r="R138" s="133" t="s">
        <v>574</v>
      </c>
      <c r="S138" s="133" t="s">
        <v>547</v>
      </c>
      <c r="T138" s="135" t="s">
        <v>750</v>
      </c>
      <c r="U138" s="133" t="s">
        <v>4299</v>
      </c>
      <c r="V138" s="520" t="s">
        <v>4320</v>
      </c>
      <c r="W138" s="135" t="s">
        <v>4321</v>
      </c>
      <c r="X138" s="133"/>
      <c r="Y138" s="92"/>
      <c r="Z138" s="1"/>
    </row>
    <row r="139" spans="1:26" ht="75" x14ac:dyDescent="0.35">
      <c r="A139" s="3"/>
      <c r="B139" s="133" t="s">
        <v>115</v>
      </c>
      <c r="C139" s="125"/>
      <c r="D139" s="133"/>
      <c r="E139" s="121" t="s">
        <v>948</v>
      </c>
      <c r="F139" s="133" t="s">
        <v>620</v>
      </c>
      <c r="G139" s="133" t="s">
        <v>53</v>
      </c>
      <c r="H139" s="133" t="s">
        <v>572</v>
      </c>
      <c r="I139" s="134" t="s">
        <v>815</v>
      </c>
      <c r="J139" s="133" t="s">
        <v>816</v>
      </c>
      <c r="K139" s="133" t="s">
        <v>573</v>
      </c>
      <c r="L139" s="133" t="s">
        <v>570</v>
      </c>
      <c r="M139" s="133" t="s">
        <v>566</v>
      </c>
      <c r="N139" s="133">
        <v>1</v>
      </c>
      <c r="O139" s="133" t="s">
        <v>83</v>
      </c>
      <c r="P139" s="133" t="s">
        <v>20</v>
      </c>
      <c r="Q139" s="3" t="s">
        <v>75</v>
      </c>
      <c r="R139" s="133" t="s">
        <v>574</v>
      </c>
      <c r="S139" s="133" t="s">
        <v>547</v>
      </c>
      <c r="T139" s="135" t="s">
        <v>750</v>
      </c>
      <c r="U139" s="133" t="s">
        <v>4299</v>
      </c>
      <c r="V139" s="520" t="s">
        <v>4320</v>
      </c>
      <c r="W139" s="135" t="s">
        <v>4321</v>
      </c>
      <c r="X139" s="133"/>
      <c r="Y139" s="92"/>
      <c r="Z139" s="1"/>
    </row>
    <row r="140" spans="1:26" ht="62.5" x14ac:dyDescent="0.35">
      <c r="A140" s="3"/>
      <c r="B140" s="133" t="s">
        <v>115</v>
      </c>
      <c r="C140" s="125" t="s">
        <v>949</v>
      </c>
      <c r="D140" s="133" t="s">
        <v>576</v>
      </c>
      <c r="E140" s="121" t="s">
        <v>950</v>
      </c>
      <c r="F140" s="133" t="s">
        <v>620</v>
      </c>
      <c r="G140" s="133" t="s">
        <v>53</v>
      </c>
      <c r="H140" s="133" t="s">
        <v>577</v>
      </c>
      <c r="I140" s="134" t="s">
        <v>815</v>
      </c>
      <c r="J140" s="133" t="s">
        <v>816</v>
      </c>
      <c r="K140" s="133" t="s">
        <v>737</v>
      </c>
      <c r="L140" s="133" t="s">
        <v>565</v>
      </c>
      <c r="M140" s="133" t="s">
        <v>566</v>
      </c>
      <c r="N140" s="133">
        <v>6</v>
      </c>
      <c r="O140" s="133" t="s">
        <v>83</v>
      </c>
      <c r="P140" s="133" t="s">
        <v>17</v>
      </c>
      <c r="Q140" s="3" t="s">
        <v>75</v>
      </c>
      <c r="R140" s="133" t="s">
        <v>578</v>
      </c>
      <c r="S140" s="133" t="s">
        <v>547</v>
      </c>
      <c r="T140" s="135" t="s">
        <v>750</v>
      </c>
      <c r="U140" s="133" t="s">
        <v>4299</v>
      </c>
      <c r="V140" s="520" t="s">
        <v>4320</v>
      </c>
      <c r="W140" s="135" t="s">
        <v>4321</v>
      </c>
      <c r="X140" s="133"/>
      <c r="Y140" s="92"/>
      <c r="Z140" s="1"/>
    </row>
    <row r="141" spans="1:26" ht="62.5" x14ac:dyDescent="0.35">
      <c r="A141" s="3"/>
      <c r="B141" s="133" t="s">
        <v>115</v>
      </c>
      <c r="C141" s="125"/>
      <c r="D141" s="133"/>
      <c r="E141" s="121" t="s">
        <v>951</v>
      </c>
      <c r="F141" s="133" t="s">
        <v>620</v>
      </c>
      <c r="G141" s="133" t="s">
        <v>53</v>
      </c>
      <c r="H141" s="133" t="s">
        <v>577</v>
      </c>
      <c r="I141" s="134" t="s">
        <v>815</v>
      </c>
      <c r="J141" s="133" t="s">
        <v>816</v>
      </c>
      <c r="K141" s="133" t="s">
        <v>737</v>
      </c>
      <c r="L141" s="133" t="s">
        <v>285</v>
      </c>
      <c r="M141" s="133" t="s">
        <v>566</v>
      </c>
      <c r="N141" s="133">
        <v>4</v>
      </c>
      <c r="O141" s="133" t="s">
        <v>83</v>
      </c>
      <c r="P141" s="133" t="s">
        <v>17</v>
      </c>
      <c r="Q141" s="3" t="s">
        <v>75</v>
      </c>
      <c r="R141" s="133" t="s">
        <v>578</v>
      </c>
      <c r="S141" s="133" t="s">
        <v>547</v>
      </c>
      <c r="T141" s="135" t="s">
        <v>750</v>
      </c>
      <c r="U141" s="133" t="s">
        <v>4299</v>
      </c>
      <c r="V141" s="520" t="s">
        <v>4320</v>
      </c>
      <c r="W141" s="135" t="s">
        <v>4321</v>
      </c>
      <c r="X141" s="133"/>
      <c r="Y141" s="92"/>
      <c r="Z141" s="1"/>
    </row>
    <row r="142" spans="1:26" ht="62.5" x14ac:dyDescent="0.35">
      <c r="A142" s="3"/>
      <c r="B142" s="133" t="s">
        <v>115</v>
      </c>
      <c r="C142" s="125"/>
      <c r="D142" s="133"/>
      <c r="E142" s="121" t="s">
        <v>952</v>
      </c>
      <c r="F142" s="133" t="s">
        <v>620</v>
      </c>
      <c r="G142" s="133" t="s">
        <v>53</v>
      </c>
      <c r="H142" s="133" t="s">
        <v>577</v>
      </c>
      <c r="I142" s="134" t="s">
        <v>815</v>
      </c>
      <c r="J142" s="133" t="s">
        <v>816</v>
      </c>
      <c r="K142" s="133" t="s">
        <v>737</v>
      </c>
      <c r="L142" s="133" t="s">
        <v>570</v>
      </c>
      <c r="M142" s="133" t="s">
        <v>566</v>
      </c>
      <c r="N142" s="133">
        <v>1</v>
      </c>
      <c r="O142" s="133" t="s">
        <v>83</v>
      </c>
      <c r="P142" s="133" t="s">
        <v>20</v>
      </c>
      <c r="Q142" s="3" t="s">
        <v>75</v>
      </c>
      <c r="R142" s="133" t="s">
        <v>578</v>
      </c>
      <c r="S142" s="133" t="s">
        <v>547</v>
      </c>
      <c r="T142" s="135" t="s">
        <v>750</v>
      </c>
      <c r="U142" s="133" t="s">
        <v>4299</v>
      </c>
      <c r="V142" s="520" t="s">
        <v>4320</v>
      </c>
      <c r="W142" s="135" t="s">
        <v>4321</v>
      </c>
      <c r="X142" s="133"/>
      <c r="Y142" s="92"/>
      <c r="Z142" s="1"/>
    </row>
    <row r="143" spans="1:26" ht="62.5" x14ac:dyDescent="0.35">
      <c r="A143" s="3"/>
      <c r="B143" s="133" t="s">
        <v>115</v>
      </c>
      <c r="C143" s="125" t="s">
        <v>953</v>
      </c>
      <c r="D143" s="133" t="s">
        <v>579</v>
      </c>
      <c r="E143" s="121" t="s">
        <v>954</v>
      </c>
      <c r="F143" s="133" t="s">
        <v>620</v>
      </c>
      <c r="G143" s="133" t="s">
        <v>53</v>
      </c>
      <c r="H143" s="133" t="s">
        <v>580</v>
      </c>
      <c r="I143" s="134" t="s">
        <v>815</v>
      </c>
      <c r="J143" s="133" t="s">
        <v>816</v>
      </c>
      <c r="K143" s="133" t="s">
        <v>738</v>
      </c>
      <c r="L143" s="133" t="s">
        <v>565</v>
      </c>
      <c r="M143" s="133" t="s">
        <v>566</v>
      </c>
      <c r="N143" s="133">
        <v>6</v>
      </c>
      <c r="O143" s="133" t="s">
        <v>83</v>
      </c>
      <c r="P143" s="133" t="s">
        <v>17</v>
      </c>
      <c r="Q143" s="3" t="s">
        <v>75</v>
      </c>
      <c r="R143" s="133" t="s">
        <v>581</v>
      </c>
      <c r="S143" s="133" t="s">
        <v>547</v>
      </c>
      <c r="T143" s="135" t="s">
        <v>750</v>
      </c>
      <c r="U143" s="133" t="s">
        <v>4290</v>
      </c>
      <c r="V143" s="520" t="s">
        <v>4320</v>
      </c>
      <c r="W143" s="135" t="s">
        <v>4321</v>
      </c>
      <c r="X143" s="133"/>
      <c r="Y143" s="92"/>
      <c r="Z143" s="1"/>
    </row>
    <row r="144" spans="1:26" ht="62.5" x14ac:dyDescent="0.35">
      <c r="A144" s="3"/>
      <c r="B144" s="133" t="s">
        <v>115</v>
      </c>
      <c r="C144" s="125"/>
      <c r="D144" s="133"/>
      <c r="E144" s="121" t="s">
        <v>955</v>
      </c>
      <c r="F144" s="133" t="s">
        <v>620</v>
      </c>
      <c r="G144" s="133" t="s">
        <v>53</v>
      </c>
      <c r="H144" s="133" t="s">
        <v>580</v>
      </c>
      <c r="I144" s="134" t="s">
        <v>815</v>
      </c>
      <c r="J144" s="133" t="s">
        <v>816</v>
      </c>
      <c r="K144" s="133" t="s">
        <v>738</v>
      </c>
      <c r="L144" s="133" t="s">
        <v>285</v>
      </c>
      <c r="M144" s="133" t="s">
        <v>566</v>
      </c>
      <c r="N144" s="133">
        <v>4</v>
      </c>
      <c r="O144" s="133" t="s">
        <v>83</v>
      </c>
      <c r="P144" s="133" t="s">
        <v>17</v>
      </c>
      <c r="Q144" s="3" t="s">
        <v>75</v>
      </c>
      <c r="R144" s="133" t="s">
        <v>581</v>
      </c>
      <c r="S144" s="133" t="s">
        <v>547</v>
      </c>
      <c r="T144" s="135" t="s">
        <v>750</v>
      </c>
      <c r="U144" s="133" t="s">
        <v>4290</v>
      </c>
      <c r="V144" s="520" t="s">
        <v>4320</v>
      </c>
      <c r="W144" s="135" t="s">
        <v>4321</v>
      </c>
      <c r="X144" s="133"/>
      <c r="Y144" s="92"/>
      <c r="Z144" s="1"/>
    </row>
    <row r="145" spans="1:26" ht="62.5" x14ac:dyDescent="0.35">
      <c r="A145" s="3"/>
      <c r="B145" s="133" t="s">
        <v>115</v>
      </c>
      <c r="C145" s="125"/>
      <c r="D145" s="133"/>
      <c r="E145" s="121" t="s">
        <v>956</v>
      </c>
      <c r="F145" s="133" t="s">
        <v>620</v>
      </c>
      <c r="G145" s="133" t="s">
        <v>53</v>
      </c>
      <c r="H145" s="133" t="s">
        <v>580</v>
      </c>
      <c r="I145" s="134" t="s">
        <v>815</v>
      </c>
      <c r="J145" s="133" t="s">
        <v>816</v>
      </c>
      <c r="K145" s="133" t="s">
        <v>738</v>
      </c>
      <c r="L145" s="133" t="s">
        <v>570</v>
      </c>
      <c r="M145" s="133" t="s">
        <v>566</v>
      </c>
      <c r="N145" s="133">
        <v>1</v>
      </c>
      <c r="O145" s="133" t="s">
        <v>83</v>
      </c>
      <c r="P145" s="133" t="s">
        <v>20</v>
      </c>
      <c r="Q145" s="3" t="s">
        <v>75</v>
      </c>
      <c r="R145" s="133" t="s">
        <v>581</v>
      </c>
      <c r="S145" s="133" t="s">
        <v>547</v>
      </c>
      <c r="T145" s="135" t="s">
        <v>750</v>
      </c>
      <c r="U145" s="133" t="s">
        <v>4290</v>
      </c>
      <c r="V145" s="520" t="s">
        <v>4320</v>
      </c>
      <c r="W145" s="135" t="s">
        <v>4321</v>
      </c>
      <c r="X145" s="133"/>
      <c r="Y145" s="92"/>
      <c r="Z145" s="1"/>
    </row>
    <row r="146" spans="1:26" ht="62.5" x14ac:dyDescent="0.35">
      <c r="A146" s="3"/>
      <c r="B146" s="133" t="s">
        <v>115</v>
      </c>
      <c r="C146" s="125" t="s">
        <v>957</v>
      </c>
      <c r="D146" s="133" t="s">
        <v>582</v>
      </c>
      <c r="E146" s="121" t="s">
        <v>958</v>
      </c>
      <c r="F146" s="133" t="s">
        <v>620</v>
      </c>
      <c r="G146" s="133" t="s">
        <v>53</v>
      </c>
      <c r="H146" s="133" t="s">
        <v>583</v>
      </c>
      <c r="I146" s="134" t="s">
        <v>815</v>
      </c>
      <c r="J146" s="133" t="s">
        <v>816</v>
      </c>
      <c r="K146" s="133" t="s">
        <v>738</v>
      </c>
      <c r="L146" s="133" t="s">
        <v>565</v>
      </c>
      <c r="M146" s="133" t="s">
        <v>566</v>
      </c>
      <c r="N146" s="133">
        <v>6</v>
      </c>
      <c r="O146" s="133" t="s">
        <v>83</v>
      </c>
      <c r="P146" s="133" t="s">
        <v>17</v>
      </c>
      <c r="Q146" s="3" t="s">
        <v>75</v>
      </c>
      <c r="R146" s="133" t="s">
        <v>584</v>
      </c>
      <c r="S146" s="133" t="s">
        <v>547</v>
      </c>
      <c r="T146" s="135" t="s">
        <v>750</v>
      </c>
      <c r="U146" s="133" t="s">
        <v>4300</v>
      </c>
      <c r="V146" s="520" t="s">
        <v>4320</v>
      </c>
      <c r="W146" s="135" t="s">
        <v>4321</v>
      </c>
      <c r="X146" s="133"/>
      <c r="Y146" s="92"/>
      <c r="Z146" s="1"/>
    </row>
    <row r="147" spans="1:26" ht="62.5" x14ac:dyDescent="0.35">
      <c r="A147" s="3"/>
      <c r="B147" s="133" t="s">
        <v>115</v>
      </c>
      <c r="C147" s="125"/>
      <c r="D147" s="133"/>
      <c r="E147" s="121" t="s">
        <v>959</v>
      </c>
      <c r="F147" s="133" t="s">
        <v>620</v>
      </c>
      <c r="G147" s="133" t="s">
        <v>53</v>
      </c>
      <c r="H147" s="133" t="s">
        <v>583</v>
      </c>
      <c r="I147" s="134" t="s">
        <v>815</v>
      </c>
      <c r="J147" s="133" t="s">
        <v>816</v>
      </c>
      <c r="K147" s="133" t="s">
        <v>738</v>
      </c>
      <c r="L147" s="133" t="s">
        <v>285</v>
      </c>
      <c r="M147" s="133" t="s">
        <v>566</v>
      </c>
      <c r="N147" s="133">
        <v>4</v>
      </c>
      <c r="O147" s="133" t="s">
        <v>83</v>
      </c>
      <c r="P147" s="133" t="s">
        <v>17</v>
      </c>
      <c r="Q147" s="3" t="s">
        <v>75</v>
      </c>
      <c r="R147" s="133" t="s">
        <v>584</v>
      </c>
      <c r="S147" s="133" t="s">
        <v>547</v>
      </c>
      <c r="T147" s="135" t="s">
        <v>750</v>
      </c>
      <c r="U147" s="133" t="s">
        <v>4290</v>
      </c>
      <c r="V147" s="520" t="s">
        <v>4320</v>
      </c>
      <c r="W147" s="135" t="s">
        <v>4321</v>
      </c>
      <c r="X147" s="133"/>
      <c r="Y147" s="92"/>
      <c r="Z147" s="1"/>
    </row>
    <row r="148" spans="1:26" ht="62.5" x14ac:dyDescent="0.35">
      <c r="A148" s="3"/>
      <c r="B148" s="133" t="s">
        <v>115</v>
      </c>
      <c r="C148" s="125"/>
      <c r="D148" s="133"/>
      <c r="E148" s="121" t="s">
        <v>960</v>
      </c>
      <c r="F148" s="133" t="s">
        <v>620</v>
      </c>
      <c r="G148" s="133" t="s">
        <v>53</v>
      </c>
      <c r="H148" s="133" t="s">
        <v>583</v>
      </c>
      <c r="I148" s="134" t="s">
        <v>815</v>
      </c>
      <c r="J148" s="133" t="s">
        <v>816</v>
      </c>
      <c r="K148" s="133" t="s">
        <v>738</v>
      </c>
      <c r="L148" s="133" t="s">
        <v>570</v>
      </c>
      <c r="M148" s="133" t="s">
        <v>566</v>
      </c>
      <c r="N148" s="133">
        <v>1</v>
      </c>
      <c r="O148" s="133" t="s">
        <v>83</v>
      </c>
      <c r="P148" s="133" t="s">
        <v>20</v>
      </c>
      <c r="Q148" s="3" t="s">
        <v>75</v>
      </c>
      <c r="R148" s="133" t="s">
        <v>584</v>
      </c>
      <c r="S148" s="133" t="s">
        <v>547</v>
      </c>
      <c r="T148" s="135" t="s">
        <v>750</v>
      </c>
      <c r="U148" s="133" t="s">
        <v>4290</v>
      </c>
      <c r="V148" s="520" t="s">
        <v>4320</v>
      </c>
      <c r="W148" s="135" t="s">
        <v>4321</v>
      </c>
      <c r="X148" s="133"/>
      <c r="Y148" s="92"/>
      <c r="Z148" s="1"/>
    </row>
    <row r="149" spans="1:26" ht="62.5" x14ac:dyDescent="0.35">
      <c r="A149" s="3"/>
      <c r="B149" s="133" t="s">
        <v>115</v>
      </c>
      <c r="C149" s="125" t="s">
        <v>961</v>
      </c>
      <c r="D149" s="133" t="s">
        <v>585</v>
      </c>
      <c r="E149" s="121" t="s">
        <v>962</v>
      </c>
      <c r="F149" s="133" t="s">
        <v>620</v>
      </c>
      <c r="G149" s="133" t="s">
        <v>53</v>
      </c>
      <c r="H149" s="133" t="s">
        <v>586</v>
      </c>
      <c r="I149" s="134" t="s">
        <v>815</v>
      </c>
      <c r="J149" s="133" t="s">
        <v>816</v>
      </c>
      <c r="K149" s="133" t="s">
        <v>739</v>
      </c>
      <c r="L149" s="133" t="s">
        <v>565</v>
      </c>
      <c r="M149" s="133" t="s">
        <v>566</v>
      </c>
      <c r="N149" s="133">
        <v>6</v>
      </c>
      <c r="O149" s="133" t="s">
        <v>83</v>
      </c>
      <c r="P149" s="133" t="s">
        <v>17</v>
      </c>
      <c r="Q149" s="3" t="s">
        <v>75</v>
      </c>
      <c r="R149" s="133" t="s">
        <v>587</v>
      </c>
      <c r="S149" s="133" t="s">
        <v>547</v>
      </c>
      <c r="T149" s="135" t="s">
        <v>750</v>
      </c>
      <c r="U149" s="133" t="s">
        <v>4299</v>
      </c>
      <c r="V149" s="520" t="s">
        <v>4320</v>
      </c>
      <c r="W149" s="135" t="s">
        <v>4321</v>
      </c>
      <c r="X149" s="133"/>
      <c r="Y149" s="92"/>
      <c r="Z149" s="1"/>
    </row>
    <row r="150" spans="1:26" ht="62.5" x14ac:dyDescent="0.35">
      <c r="A150" s="3"/>
      <c r="B150" s="133" t="s">
        <v>115</v>
      </c>
      <c r="C150" s="125"/>
      <c r="D150" s="133"/>
      <c r="E150" s="121" t="s">
        <v>963</v>
      </c>
      <c r="F150" s="133" t="s">
        <v>620</v>
      </c>
      <c r="G150" s="133" t="s">
        <v>53</v>
      </c>
      <c r="H150" s="133" t="s">
        <v>586</v>
      </c>
      <c r="I150" s="134" t="s">
        <v>815</v>
      </c>
      <c r="J150" s="133" t="s">
        <v>816</v>
      </c>
      <c r="K150" s="133" t="s">
        <v>739</v>
      </c>
      <c r="L150" s="133" t="s">
        <v>285</v>
      </c>
      <c r="M150" s="133" t="s">
        <v>566</v>
      </c>
      <c r="N150" s="133">
        <v>4</v>
      </c>
      <c r="O150" s="133" t="s">
        <v>83</v>
      </c>
      <c r="P150" s="133" t="s">
        <v>17</v>
      </c>
      <c r="Q150" s="3" t="s">
        <v>75</v>
      </c>
      <c r="R150" s="133" t="s">
        <v>587</v>
      </c>
      <c r="S150" s="133" t="s">
        <v>547</v>
      </c>
      <c r="T150" s="135" t="s">
        <v>750</v>
      </c>
      <c r="U150" s="133" t="s">
        <v>4299</v>
      </c>
      <c r="V150" s="520" t="s">
        <v>4320</v>
      </c>
      <c r="W150" s="135" t="s">
        <v>4321</v>
      </c>
      <c r="X150" s="133"/>
      <c r="Y150" s="92"/>
      <c r="Z150" s="1"/>
    </row>
    <row r="151" spans="1:26" ht="62.5" x14ac:dyDescent="0.35">
      <c r="A151" s="3"/>
      <c r="B151" s="133" t="s">
        <v>115</v>
      </c>
      <c r="C151" s="125"/>
      <c r="D151" s="133"/>
      <c r="E151" s="121" t="s">
        <v>964</v>
      </c>
      <c r="F151" s="133" t="s">
        <v>620</v>
      </c>
      <c r="G151" s="133" t="s">
        <v>53</v>
      </c>
      <c r="H151" s="133" t="s">
        <v>586</v>
      </c>
      <c r="I151" s="134" t="s">
        <v>815</v>
      </c>
      <c r="J151" s="133" t="s">
        <v>816</v>
      </c>
      <c r="K151" s="133" t="s">
        <v>739</v>
      </c>
      <c r="L151" s="133" t="s">
        <v>570</v>
      </c>
      <c r="M151" s="133" t="s">
        <v>566</v>
      </c>
      <c r="N151" s="133">
        <v>1</v>
      </c>
      <c r="O151" s="133" t="s">
        <v>83</v>
      </c>
      <c r="P151" s="133" t="s">
        <v>20</v>
      </c>
      <c r="Q151" s="3" t="s">
        <v>75</v>
      </c>
      <c r="R151" s="133" t="s">
        <v>587</v>
      </c>
      <c r="S151" s="133" t="s">
        <v>547</v>
      </c>
      <c r="T151" s="135" t="s">
        <v>750</v>
      </c>
      <c r="U151" s="133" t="s">
        <v>4299</v>
      </c>
      <c r="V151" s="520" t="s">
        <v>4320</v>
      </c>
      <c r="W151" s="135" t="s">
        <v>4321</v>
      </c>
      <c r="X151" s="133"/>
      <c r="Y151" s="92"/>
      <c r="Z151" s="1"/>
    </row>
    <row r="152" spans="1:26" ht="62.5" x14ac:dyDescent="0.35">
      <c r="A152" s="3"/>
      <c r="B152" s="133" t="s">
        <v>115</v>
      </c>
      <c r="C152" s="125" t="s">
        <v>965</v>
      </c>
      <c r="D152" s="133" t="s">
        <v>588</v>
      </c>
      <c r="E152" s="121" t="s">
        <v>966</v>
      </c>
      <c r="F152" s="133" t="s">
        <v>620</v>
      </c>
      <c r="G152" s="133" t="s">
        <v>53</v>
      </c>
      <c r="H152" s="133" t="s">
        <v>589</v>
      </c>
      <c r="I152" s="134" t="s">
        <v>815</v>
      </c>
      <c r="J152" s="133" t="s">
        <v>816</v>
      </c>
      <c r="K152" s="133" t="s">
        <v>739</v>
      </c>
      <c r="L152" s="133" t="s">
        <v>565</v>
      </c>
      <c r="M152" s="133" t="s">
        <v>590</v>
      </c>
      <c r="N152" s="133">
        <v>6</v>
      </c>
      <c r="O152" s="133" t="s">
        <v>83</v>
      </c>
      <c r="P152" s="133" t="s">
        <v>17</v>
      </c>
      <c r="Q152" s="3" t="s">
        <v>75</v>
      </c>
      <c r="R152" s="133" t="s">
        <v>591</v>
      </c>
      <c r="S152" s="133" t="s">
        <v>547</v>
      </c>
      <c r="T152" s="135" t="s">
        <v>750</v>
      </c>
      <c r="U152" s="133" t="s">
        <v>4299</v>
      </c>
      <c r="V152" s="520" t="s">
        <v>4320</v>
      </c>
      <c r="W152" s="135" t="s">
        <v>4321</v>
      </c>
      <c r="X152" s="133"/>
      <c r="Y152" s="92"/>
      <c r="Z152" s="1"/>
    </row>
    <row r="153" spans="1:26" ht="62.5" x14ac:dyDescent="0.35">
      <c r="A153" s="3"/>
      <c r="B153" s="133" t="s">
        <v>115</v>
      </c>
      <c r="C153" s="125"/>
      <c r="D153" s="133"/>
      <c r="E153" s="121" t="s">
        <v>967</v>
      </c>
      <c r="F153" s="133" t="s">
        <v>620</v>
      </c>
      <c r="G153" s="133" t="s">
        <v>53</v>
      </c>
      <c r="H153" s="133" t="s">
        <v>586</v>
      </c>
      <c r="I153" s="134" t="s">
        <v>815</v>
      </c>
      <c r="J153" s="133" t="s">
        <v>816</v>
      </c>
      <c r="K153" s="133" t="s">
        <v>739</v>
      </c>
      <c r="L153" s="133" t="s">
        <v>285</v>
      </c>
      <c r="M153" s="133" t="s">
        <v>590</v>
      </c>
      <c r="N153" s="133">
        <v>4</v>
      </c>
      <c r="O153" s="133" t="s">
        <v>83</v>
      </c>
      <c r="P153" s="133" t="s">
        <v>17</v>
      </c>
      <c r="Q153" s="3" t="s">
        <v>75</v>
      </c>
      <c r="R153" s="133" t="s">
        <v>591</v>
      </c>
      <c r="S153" s="133" t="s">
        <v>547</v>
      </c>
      <c r="T153" s="135" t="s">
        <v>750</v>
      </c>
      <c r="U153" s="133" t="s">
        <v>4299</v>
      </c>
      <c r="V153" s="520" t="s">
        <v>4320</v>
      </c>
      <c r="W153" s="135" t="s">
        <v>4321</v>
      </c>
      <c r="X153" s="133"/>
      <c r="Y153" s="92"/>
      <c r="Z153" s="1"/>
    </row>
    <row r="154" spans="1:26" ht="62.5" x14ac:dyDescent="0.35">
      <c r="A154" s="3"/>
      <c r="B154" s="133" t="s">
        <v>115</v>
      </c>
      <c r="C154" s="125"/>
      <c r="D154" s="133"/>
      <c r="E154" s="121" t="s">
        <v>968</v>
      </c>
      <c r="F154" s="133" t="s">
        <v>620</v>
      </c>
      <c r="G154" s="133" t="s">
        <v>53</v>
      </c>
      <c r="H154" s="133" t="s">
        <v>586</v>
      </c>
      <c r="I154" s="134" t="s">
        <v>815</v>
      </c>
      <c r="J154" s="133" t="s">
        <v>816</v>
      </c>
      <c r="K154" s="133" t="s">
        <v>739</v>
      </c>
      <c r="L154" s="133" t="s">
        <v>570</v>
      </c>
      <c r="M154" s="133" t="s">
        <v>590</v>
      </c>
      <c r="N154" s="133">
        <v>1</v>
      </c>
      <c r="O154" s="133" t="s">
        <v>83</v>
      </c>
      <c r="P154" s="133" t="s">
        <v>20</v>
      </c>
      <c r="Q154" s="3" t="s">
        <v>75</v>
      </c>
      <c r="R154" s="133" t="s">
        <v>591</v>
      </c>
      <c r="S154" s="133" t="s">
        <v>547</v>
      </c>
      <c r="T154" s="135" t="s">
        <v>750</v>
      </c>
      <c r="U154" s="133" t="s">
        <v>4299</v>
      </c>
      <c r="V154" s="520" t="s">
        <v>4320</v>
      </c>
      <c r="W154" s="135" t="s">
        <v>4321</v>
      </c>
      <c r="X154" s="133"/>
      <c r="Y154" s="92"/>
      <c r="Z154" s="1"/>
    </row>
    <row r="155" spans="1:26" ht="37.5" x14ac:dyDescent="0.35">
      <c r="A155" s="3" t="s">
        <v>723</v>
      </c>
      <c r="B155" s="133" t="s">
        <v>115</v>
      </c>
      <c r="C155" s="125" t="s">
        <v>969</v>
      </c>
      <c r="D155" s="133" t="s">
        <v>592</v>
      </c>
      <c r="E155" s="121" t="s">
        <v>970</v>
      </c>
      <c r="F155" s="133" t="s">
        <v>593</v>
      </c>
      <c r="G155" s="133" t="s">
        <v>53</v>
      </c>
      <c r="H155" s="133" t="s">
        <v>594</v>
      </c>
      <c r="I155" s="134" t="s">
        <v>748</v>
      </c>
      <c r="J155" s="133" t="s">
        <v>749</v>
      </c>
      <c r="K155" s="133" t="s">
        <v>595</v>
      </c>
      <c r="L155" s="133" t="s">
        <v>303</v>
      </c>
      <c r="M155" s="133" t="s">
        <v>596</v>
      </c>
      <c r="N155" s="133">
        <v>4</v>
      </c>
      <c r="O155" s="133" t="s">
        <v>81</v>
      </c>
      <c r="P155" s="133" t="s">
        <v>20</v>
      </c>
      <c r="Q155" s="3" t="s">
        <v>75</v>
      </c>
      <c r="R155" s="133" t="s">
        <v>597</v>
      </c>
      <c r="S155" s="133" t="s">
        <v>598</v>
      </c>
      <c r="T155" s="135" t="s">
        <v>750</v>
      </c>
      <c r="U155" s="133" t="s">
        <v>4298</v>
      </c>
      <c r="V155" s="520" t="s">
        <v>4320</v>
      </c>
      <c r="W155" s="135" t="s">
        <v>4321</v>
      </c>
      <c r="X155" s="133"/>
      <c r="Y155" s="92"/>
      <c r="Z155" s="1"/>
    </row>
    <row r="156" spans="1:26" ht="37.5" x14ac:dyDescent="0.35">
      <c r="A156" s="3"/>
      <c r="B156" s="133" t="s">
        <v>115</v>
      </c>
      <c r="C156" s="125" t="s">
        <v>971</v>
      </c>
      <c r="D156" s="133" t="s">
        <v>600</v>
      </c>
      <c r="E156" s="121" t="s">
        <v>972</v>
      </c>
      <c r="F156" s="133" t="s">
        <v>601</v>
      </c>
      <c r="G156" s="133" t="s">
        <v>53</v>
      </c>
      <c r="H156" s="133" t="s">
        <v>602</v>
      </c>
      <c r="I156" s="134" t="s">
        <v>748</v>
      </c>
      <c r="J156" s="133" t="s">
        <v>749</v>
      </c>
      <c r="K156" s="133" t="s">
        <v>595</v>
      </c>
      <c r="L156" s="133" t="s">
        <v>284</v>
      </c>
      <c r="M156" s="133" t="s">
        <v>711</v>
      </c>
      <c r="N156" s="133">
        <v>4</v>
      </c>
      <c r="O156" s="133" t="s">
        <v>81</v>
      </c>
      <c r="P156" s="133" t="s">
        <v>20</v>
      </c>
      <c r="Q156" s="3" t="s">
        <v>75</v>
      </c>
      <c r="R156" s="133" t="s">
        <v>712</v>
      </c>
      <c r="S156" s="133" t="s">
        <v>598</v>
      </c>
      <c r="T156" s="135" t="s">
        <v>750</v>
      </c>
      <c r="U156" s="133" t="s">
        <v>4298</v>
      </c>
      <c r="V156" s="520" t="s">
        <v>4320</v>
      </c>
      <c r="W156" s="135" t="s">
        <v>4321</v>
      </c>
      <c r="X156" s="133"/>
      <c r="Y156" s="92"/>
      <c r="Z156" s="1"/>
    </row>
    <row r="157" spans="1:26" ht="75" x14ac:dyDescent="0.35">
      <c r="A157" s="3" t="s">
        <v>2169</v>
      </c>
      <c r="B157" s="133" t="s">
        <v>22</v>
      </c>
      <c r="C157" s="125" t="s">
        <v>973</v>
      </c>
      <c r="D157" s="133" t="s">
        <v>603</v>
      </c>
      <c r="E157" s="121" t="s">
        <v>974</v>
      </c>
      <c r="F157" s="133" t="s">
        <v>604</v>
      </c>
      <c r="G157" s="133" t="s">
        <v>605</v>
      </c>
      <c r="H157" s="133" t="s">
        <v>606</v>
      </c>
      <c r="I157" s="133" t="s">
        <v>607</v>
      </c>
      <c r="J157" s="133" t="s">
        <v>816</v>
      </c>
      <c r="K157" s="133" t="s">
        <v>740</v>
      </c>
      <c r="L157" s="133" t="s">
        <v>608</v>
      </c>
      <c r="M157" s="133" t="s">
        <v>609</v>
      </c>
      <c r="N157" s="133">
        <v>6</v>
      </c>
      <c r="O157" s="133" t="s">
        <v>81</v>
      </c>
      <c r="P157" s="133" t="s">
        <v>19</v>
      </c>
      <c r="Q157" s="3" t="s">
        <v>75</v>
      </c>
      <c r="R157" s="133" t="s">
        <v>713</v>
      </c>
      <c r="S157" s="133" t="s">
        <v>598</v>
      </c>
      <c r="T157" s="135" t="s">
        <v>750</v>
      </c>
      <c r="U157" s="133" t="s">
        <v>4297</v>
      </c>
      <c r="V157" s="520" t="s">
        <v>4320</v>
      </c>
      <c r="W157" s="135" t="s">
        <v>4321</v>
      </c>
      <c r="X157" s="133"/>
      <c r="Y157" s="92"/>
      <c r="Z157" s="1"/>
    </row>
    <row r="158" spans="1:26" ht="75" x14ac:dyDescent="0.35">
      <c r="A158" s="3"/>
      <c r="B158" s="133" t="s">
        <v>22</v>
      </c>
      <c r="C158" s="125"/>
      <c r="D158" s="133"/>
      <c r="E158" s="121" t="s">
        <v>975</v>
      </c>
      <c r="F158" s="133" t="s">
        <v>604</v>
      </c>
      <c r="G158" s="133" t="s">
        <v>605</v>
      </c>
      <c r="H158" s="133" t="s">
        <v>606</v>
      </c>
      <c r="I158" s="133" t="s">
        <v>607</v>
      </c>
      <c r="J158" s="133" t="s">
        <v>976</v>
      </c>
      <c r="K158" s="133" t="s">
        <v>740</v>
      </c>
      <c r="L158" s="133" t="s">
        <v>284</v>
      </c>
      <c r="M158" s="133" t="s">
        <v>609</v>
      </c>
      <c r="N158" s="133">
        <v>4</v>
      </c>
      <c r="O158" s="133" t="s">
        <v>81</v>
      </c>
      <c r="P158" s="133" t="s">
        <v>20</v>
      </c>
      <c r="Q158" s="3" t="s">
        <v>75</v>
      </c>
      <c r="R158" s="133" t="s">
        <v>713</v>
      </c>
      <c r="S158" s="133" t="s">
        <v>598</v>
      </c>
      <c r="T158" s="135" t="s">
        <v>750</v>
      </c>
      <c r="U158" s="133" t="s">
        <v>4296</v>
      </c>
      <c r="V158" s="520" t="s">
        <v>4320</v>
      </c>
      <c r="W158" s="135" t="s">
        <v>4321</v>
      </c>
      <c r="X158" s="133"/>
      <c r="Y158" s="92"/>
      <c r="Z158" s="1"/>
    </row>
    <row r="159" spans="1:26" ht="75" x14ac:dyDescent="0.35">
      <c r="A159" s="3"/>
      <c r="B159" s="133" t="s">
        <v>22</v>
      </c>
      <c r="C159" s="125"/>
      <c r="D159" s="133"/>
      <c r="E159" s="121" t="s">
        <v>977</v>
      </c>
      <c r="F159" s="133" t="s">
        <v>604</v>
      </c>
      <c r="G159" s="133" t="s">
        <v>605</v>
      </c>
      <c r="H159" s="133" t="s">
        <v>606</v>
      </c>
      <c r="I159" s="133" t="s">
        <v>607</v>
      </c>
      <c r="J159" s="133" t="s">
        <v>976</v>
      </c>
      <c r="K159" s="133" t="s">
        <v>740</v>
      </c>
      <c r="L159" s="133" t="s">
        <v>611</v>
      </c>
      <c r="M159" s="133" t="s">
        <v>609</v>
      </c>
      <c r="N159" s="133">
        <v>1</v>
      </c>
      <c r="O159" s="133" t="s">
        <v>81</v>
      </c>
      <c r="P159" s="133" t="s">
        <v>21</v>
      </c>
      <c r="Q159" s="3" t="s">
        <v>75</v>
      </c>
      <c r="R159" s="133" t="s">
        <v>713</v>
      </c>
      <c r="S159" s="133" t="s">
        <v>598</v>
      </c>
      <c r="T159" s="135" t="s">
        <v>750</v>
      </c>
      <c r="U159" s="133" t="s">
        <v>4296</v>
      </c>
      <c r="V159" s="520" t="s">
        <v>4320</v>
      </c>
      <c r="W159" s="135" t="s">
        <v>4321</v>
      </c>
      <c r="X159" s="133"/>
      <c r="Y159" s="92"/>
      <c r="Z159" s="1"/>
    </row>
    <row r="160" spans="1:26" ht="75" x14ac:dyDescent="0.35">
      <c r="A160" s="3"/>
      <c r="B160" s="133" t="s">
        <v>22</v>
      </c>
      <c r="C160" s="125" t="s">
        <v>978</v>
      </c>
      <c r="D160" s="133" t="s">
        <v>612</v>
      </c>
      <c r="E160" s="121" t="s">
        <v>979</v>
      </c>
      <c r="F160" s="133" t="s">
        <v>604</v>
      </c>
      <c r="G160" s="133" t="s">
        <v>53</v>
      </c>
      <c r="H160" s="133" t="s">
        <v>613</v>
      </c>
      <c r="I160" s="133" t="s">
        <v>614</v>
      </c>
      <c r="J160" s="133" t="s">
        <v>816</v>
      </c>
      <c r="K160" s="133" t="s">
        <v>740</v>
      </c>
      <c r="L160" s="133" t="s">
        <v>608</v>
      </c>
      <c r="M160" s="133" t="s">
        <v>609</v>
      </c>
      <c r="N160" s="133">
        <v>6</v>
      </c>
      <c r="O160" s="133" t="s">
        <v>81</v>
      </c>
      <c r="P160" s="133" t="s">
        <v>19</v>
      </c>
      <c r="Q160" s="3" t="s">
        <v>75</v>
      </c>
      <c r="R160" s="133" t="s">
        <v>713</v>
      </c>
      <c r="S160" s="133" t="s">
        <v>598</v>
      </c>
      <c r="T160" s="135" t="s">
        <v>750</v>
      </c>
      <c r="U160" s="133" t="s">
        <v>4296</v>
      </c>
      <c r="V160" s="520" t="s">
        <v>4320</v>
      </c>
      <c r="W160" s="135" t="s">
        <v>4321</v>
      </c>
      <c r="X160" s="133"/>
      <c r="Y160" s="92"/>
      <c r="Z160" s="1"/>
    </row>
    <row r="161" spans="1:26" ht="75" x14ac:dyDescent="0.35">
      <c r="A161" s="3"/>
      <c r="B161" s="133" t="s">
        <v>22</v>
      </c>
      <c r="C161" s="125"/>
      <c r="D161" s="133"/>
      <c r="E161" s="121" t="s">
        <v>980</v>
      </c>
      <c r="F161" s="133" t="s">
        <v>604</v>
      </c>
      <c r="G161" s="133" t="s">
        <v>53</v>
      </c>
      <c r="H161" s="133" t="s">
        <v>613</v>
      </c>
      <c r="I161" s="133" t="s">
        <v>614</v>
      </c>
      <c r="J161" s="133" t="s">
        <v>816</v>
      </c>
      <c r="K161" s="133" t="s">
        <v>740</v>
      </c>
      <c r="L161" s="133" t="s">
        <v>284</v>
      </c>
      <c r="M161" s="133" t="s">
        <v>609</v>
      </c>
      <c r="N161" s="133">
        <v>4</v>
      </c>
      <c r="O161" s="133" t="s">
        <v>81</v>
      </c>
      <c r="P161" s="133" t="s">
        <v>20</v>
      </c>
      <c r="Q161" s="3" t="s">
        <v>75</v>
      </c>
      <c r="R161" s="133" t="s">
        <v>713</v>
      </c>
      <c r="S161" s="133" t="s">
        <v>598</v>
      </c>
      <c r="T161" s="135" t="s">
        <v>750</v>
      </c>
      <c r="U161" s="133" t="s">
        <v>4296</v>
      </c>
      <c r="V161" s="520" t="s">
        <v>4320</v>
      </c>
      <c r="W161" s="135" t="s">
        <v>4321</v>
      </c>
      <c r="X161" s="133"/>
      <c r="Y161" s="92"/>
      <c r="Z161" s="1"/>
    </row>
    <row r="162" spans="1:26" ht="75" x14ac:dyDescent="0.35">
      <c r="A162" s="3"/>
      <c r="B162" s="133" t="s">
        <v>22</v>
      </c>
      <c r="C162" s="125"/>
      <c r="D162" s="133"/>
      <c r="E162" s="121" t="s">
        <v>981</v>
      </c>
      <c r="F162" s="133" t="s">
        <v>604</v>
      </c>
      <c r="G162" s="133" t="s">
        <v>53</v>
      </c>
      <c r="H162" s="133" t="s">
        <v>613</v>
      </c>
      <c r="I162" s="133" t="s">
        <v>614</v>
      </c>
      <c r="J162" s="133" t="s">
        <v>816</v>
      </c>
      <c r="K162" s="133" t="s">
        <v>740</v>
      </c>
      <c r="L162" s="133" t="s">
        <v>611</v>
      </c>
      <c r="M162" s="133" t="s">
        <v>609</v>
      </c>
      <c r="N162" s="133">
        <v>1</v>
      </c>
      <c r="O162" s="133" t="s">
        <v>81</v>
      </c>
      <c r="P162" s="133" t="s">
        <v>21</v>
      </c>
      <c r="Q162" s="3" t="s">
        <v>75</v>
      </c>
      <c r="R162" s="133" t="s">
        <v>713</v>
      </c>
      <c r="S162" s="133" t="s">
        <v>598</v>
      </c>
      <c r="T162" s="135" t="s">
        <v>750</v>
      </c>
      <c r="U162" s="133" t="s">
        <v>4295</v>
      </c>
      <c r="V162" s="520" t="s">
        <v>4320</v>
      </c>
      <c r="W162" s="135" t="s">
        <v>4321</v>
      </c>
      <c r="X162" s="133"/>
      <c r="Y162" s="92"/>
      <c r="Z162" s="1"/>
    </row>
    <row r="163" spans="1:26" ht="62.5" x14ac:dyDescent="0.35">
      <c r="A163" s="3"/>
      <c r="B163" s="133" t="s">
        <v>22</v>
      </c>
      <c r="C163" s="125" t="s">
        <v>982</v>
      </c>
      <c r="D163" s="133" t="s">
        <v>625</v>
      </c>
      <c r="E163" s="121" t="s">
        <v>983</v>
      </c>
      <c r="F163" s="133" t="s">
        <v>604</v>
      </c>
      <c r="G163" s="133" t="s">
        <v>53</v>
      </c>
      <c r="H163" s="133" t="s">
        <v>697</v>
      </c>
      <c r="I163" s="133" t="s">
        <v>626</v>
      </c>
      <c r="J163" s="133" t="s">
        <v>816</v>
      </c>
      <c r="K163" s="133" t="s">
        <v>740</v>
      </c>
      <c r="L163" s="133" t="s">
        <v>608</v>
      </c>
      <c r="M163" s="133" t="s">
        <v>714</v>
      </c>
      <c r="N163" s="133">
        <v>6</v>
      </c>
      <c r="O163" s="133" t="s">
        <v>81</v>
      </c>
      <c r="P163" s="133" t="s">
        <v>19</v>
      </c>
      <c r="Q163" s="3" t="s">
        <v>75</v>
      </c>
      <c r="R163" s="133" t="s">
        <v>713</v>
      </c>
      <c r="S163" s="133" t="s">
        <v>598</v>
      </c>
      <c r="T163" s="135" t="s">
        <v>750</v>
      </c>
      <c r="U163" s="133" t="s">
        <v>4296</v>
      </c>
      <c r="V163" s="520" t="s">
        <v>4320</v>
      </c>
      <c r="W163" s="135" t="s">
        <v>4321</v>
      </c>
      <c r="X163" s="133"/>
      <c r="Y163" s="92"/>
      <c r="Z163" s="1"/>
    </row>
    <row r="164" spans="1:26" ht="62.5" x14ac:dyDescent="0.35">
      <c r="A164" s="3"/>
      <c r="B164" s="133" t="s">
        <v>22</v>
      </c>
      <c r="C164" s="125"/>
      <c r="D164" s="133"/>
      <c r="E164" s="121" t="s">
        <v>984</v>
      </c>
      <c r="F164" s="133" t="s">
        <v>604</v>
      </c>
      <c r="G164" s="133" t="s">
        <v>53</v>
      </c>
      <c r="H164" s="133" t="s">
        <v>697</v>
      </c>
      <c r="I164" s="133" t="s">
        <v>626</v>
      </c>
      <c r="J164" s="133" t="s">
        <v>816</v>
      </c>
      <c r="K164" s="133" t="s">
        <v>740</v>
      </c>
      <c r="L164" s="133" t="s">
        <v>284</v>
      </c>
      <c r="M164" s="133" t="s">
        <v>714</v>
      </c>
      <c r="N164" s="133">
        <v>4</v>
      </c>
      <c r="O164" s="133" t="s">
        <v>81</v>
      </c>
      <c r="P164" s="133" t="s">
        <v>20</v>
      </c>
      <c r="Q164" s="3" t="s">
        <v>75</v>
      </c>
      <c r="R164" s="133" t="s">
        <v>713</v>
      </c>
      <c r="S164" s="133" t="s">
        <v>598</v>
      </c>
      <c r="T164" s="135" t="s">
        <v>750</v>
      </c>
      <c r="U164" s="133" t="s">
        <v>4295</v>
      </c>
      <c r="V164" s="520" t="s">
        <v>4320</v>
      </c>
      <c r="W164" s="135" t="s">
        <v>4321</v>
      </c>
      <c r="X164" s="133"/>
      <c r="Y164" s="92"/>
      <c r="Z164" s="1"/>
    </row>
    <row r="165" spans="1:26" ht="62.5" x14ac:dyDescent="0.35">
      <c r="A165" s="3"/>
      <c r="B165" s="133" t="s">
        <v>22</v>
      </c>
      <c r="C165" s="125"/>
      <c r="D165" s="133"/>
      <c r="E165" s="121" t="s">
        <v>985</v>
      </c>
      <c r="F165" s="133" t="s">
        <v>604</v>
      </c>
      <c r="G165" s="133" t="s">
        <v>53</v>
      </c>
      <c r="H165" s="133" t="s">
        <v>697</v>
      </c>
      <c r="I165" s="133" t="s">
        <v>626</v>
      </c>
      <c r="J165" s="133" t="s">
        <v>816</v>
      </c>
      <c r="K165" s="133" t="s">
        <v>740</v>
      </c>
      <c r="L165" s="133" t="s">
        <v>611</v>
      </c>
      <c r="M165" s="133" t="s">
        <v>714</v>
      </c>
      <c r="N165" s="133">
        <v>1</v>
      </c>
      <c r="O165" s="133" t="s">
        <v>81</v>
      </c>
      <c r="P165" s="133" t="s">
        <v>21</v>
      </c>
      <c r="Q165" s="3" t="s">
        <v>75</v>
      </c>
      <c r="R165" s="133" t="s">
        <v>713</v>
      </c>
      <c r="S165" s="133" t="s">
        <v>598</v>
      </c>
      <c r="T165" s="135" t="s">
        <v>750</v>
      </c>
      <c r="U165" s="133" t="s">
        <v>4295</v>
      </c>
      <c r="V165" s="520" t="s">
        <v>4320</v>
      </c>
      <c r="W165" s="135" t="s">
        <v>4321</v>
      </c>
      <c r="X165" s="133"/>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S6:V8"/>
    <mergeCell ref="A9:X9"/>
    <mergeCell ref="A3:X3"/>
    <mergeCell ref="M6:N8"/>
    <mergeCell ref="J6:J8"/>
    <mergeCell ref="A6:A8"/>
    <mergeCell ref="B6:I8"/>
    <mergeCell ref="K4:N4"/>
    <mergeCell ref="O4:T4"/>
    <mergeCell ref="A5:X5"/>
    <mergeCell ref="B4:I4"/>
    <mergeCell ref="P10:P11"/>
    <mergeCell ref="K6:L8"/>
    <mergeCell ref="O6:R6"/>
    <mergeCell ref="O7:R7"/>
    <mergeCell ref="O8:R8"/>
  </mergeCells>
  <phoneticPr fontId="40" type="noConversion"/>
  <dataValidations xWindow="808" yWindow="615" count="1">
    <dataValidation type="list" allowBlank="1" showInputMessage="1" showErrorMessage="1" promptTitle="Risk type" prompt="Select the risk catergory whether the risk has Safety or Health effects " sqref="G27:G49 G53:G56 G59 G12:G24 G109" xr:uid="{3F690EA1-0167-484B-8FD5-F203FBCAC933}">
      <formula1>$AN$5:$AN$6</formula1>
    </dataValidation>
  </dataValidation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664E-B1C9-4814-BDD7-CEDC226DB390}">
  <dimension ref="A1:AB224"/>
  <sheetViews>
    <sheetView topLeftCell="M1" workbookViewId="0">
      <selection activeCell="O8" sqref="O8:R8"/>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899" t="s">
        <v>4393</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4510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5" thickBot="1" x14ac:dyDescent="0.4">
      <c r="A12" s="350" t="s">
        <v>988</v>
      </c>
      <c r="B12" s="351" t="s">
        <v>22</v>
      </c>
      <c r="C12" s="681">
        <v>1.1000000000000001</v>
      </c>
      <c r="D12" s="356" t="s">
        <v>332</v>
      </c>
      <c r="E12" s="681" t="s">
        <v>747</v>
      </c>
      <c r="F12" s="353" t="s">
        <v>333</v>
      </c>
      <c r="G12" s="353" t="s">
        <v>54</v>
      </c>
      <c r="H12" s="351" t="s">
        <v>334</v>
      </c>
      <c r="I12" s="354" t="s">
        <v>989</v>
      </c>
      <c r="J12" s="356" t="s">
        <v>990</v>
      </c>
      <c r="K12" s="353" t="s">
        <v>991</v>
      </c>
      <c r="L12" s="353" t="s">
        <v>661</v>
      </c>
      <c r="M12" s="356" t="s">
        <v>335</v>
      </c>
      <c r="N12" s="597">
        <v>4</v>
      </c>
      <c r="O12" s="597" t="s">
        <v>81</v>
      </c>
      <c r="P12" s="357" t="s">
        <v>20</v>
      </c>
      <c r="Q12" s="613" t="s">
        <v>75</v>
      </c>
      <c r="R12" s="351" t="s">
        <v>641</v>
      </c>
      <c r="S12" s="351" t="s">
        <v>337</v>
      </c>
      <c r="T12" s="351" t="s">
        <v>338</v>
      </c>
      <c r="U12" s="355" t="s">
        <v>4326</v>
      </c>
      <c r="V12" s="682" t="s">
        <v>4394</v>
      </c>
      <c r="W12" s="351" t="s">
        <v>176</v>
      </c>
      <c r="X12" s="360"/>
      <c r="Y12" s="90"/>
      <c r="Z12" s="1"/>
      <c r="AA12" s="1"/>
      <c r="AB12" s="1"/>
    </row>
    <row r="13" spans="1:28" ht="40" x14ac:dyDescent="0.35">
      <c r="A13" s="189"/>
      <c r="B13" s="355" t="s">
        <v>22</v>
      </c>
      <c r="C13" s="629"/>
      <c r="D13" s="174"/>
      <c r="E13" s="629" t="s">
        <v>751</v>
      </c>
      <c r="F13" s="353" t="s">
        <v>340</v>
      </c>
      <c r="G13" s="175" t="s">
        <v>54</v>
      </c>
      <c r="H13" s="355" t="s">
        <v>341</v>
      </c>
      <c r="I13" s="234" t="s">
        <v>989</v>
      </c>
      <c r="J13" s="174" t="s">
        <v>990</v>
      </c>
      <c r="K13" s="175" t="s">
        <v>991</v>
      </c>
      <c r="L13" s="175" t="s">
        <v>679</v>
      </c>
      <c r="M13" s="174" t="s">
        <v>335</v>
      </c>
      <c r="N13" s="358">
        <v>3</v>
      </c>
      <c r="O13" s="358" t="s">
        <v>81</v>
      </c>
      <c r="P13" s="177" t="s">
        <v>20</v>
      </c>
      <c r="Q13" s="359" t="s">
        <v>75</v>
      </c>
      <c r="R13" s="355" t="s">
        <v>336</v>
      </c>
      <c r="S13" s="355" t="s">
        <v>337</v>
      </c>
      <c r="T13" s="355" t="s">
        <v>338</v>
      </c>
      <c r="U13" s="355" t="s">
        <v>4327</v>
      </c>
      <c r="V13" s="602" t="str">
        <f>$V$12</f>
        <v>01/06/2022</v>
      </c>
      <c r="W13" s="355" t="s">
        <v>176</v>
      </c>
      <c r="X13" s="360"/>
      <c r="Y13" s="90"/>
      <c r="Z13" s="1"/>
      <c r="AA13" s="1"/>
      <c r="AB13" s="1"/>
    </row>
    <row r="14" spans="1:28" ht="50" x14ac:dyDescent="0.35">
      <c r="A14" s="189"/>
      <c r="B14" s="355" t="s">
        <v>22</v>
      </c>
      <c r="C14" s="371">
        <v>1.2</v>
      </c>
      <c r="D14" s="355" t="s">
        <v>342</v>
      </c>
      <c r="E14" s="371" t="s">
        <v>753</v>
      </c>
      <c r="F14" s="355" t="s">
        <v>333</v>
      </c>
      <c r="G14" s="355" t="s">
        <v>54</v>
      </c>
      <c r="H14" s="174" t="s">
        <v>343</v>
      </c>
      <c r="I14" s="355" t="s">
        <v>989</v>
      </c>
      <c r="J14" s="355" t="s">
        <v>990</v>
      </c>
      <c r="K14" s="355" t="s">
        <v>991</v>
      </c>
      <c r="L14" s="355" t="s">
        <v>662</v>
      </c>
      <c r="M14" s="174" t="s">
        <v>335</v>
      </c>
      <c r="N14" s="193">
        <v>4</v>
      </c>
      <c r="O14" s="193" t="s">
        <v>81</v>
      </c>
      <c r="P14" s="177" t="s">
        <v>20</v>
      </c>
      <c r="Q14" s="359" t="s">
        <v>75</v>
      </c>
      <c r="R14" s="355" t="s">
        <v>642</v>
      </c>
      <c r="S14" s="355" t="s">
        <v>337</v>
      </c>
      <c r="T14" s="355" t="s">
        <v>344</v>
      </c>
      <c r="U14" s="355" t="s">
        <v>4326</v>
      </c>
      <c r="V14" s="602" t="str">
        <f>$V$12</f>
        <v>01/06/2022</v>
      </c>
      <c r="W14" s="355" t="s">
        <v>176</v>
      </c>
      <c r="X14" s="360"/>
      <c r="Y14" s="90"/>
      <c r="Z14" s="1"/>
      <c r="AA14" s="1"/>
      <c r="AB14" s="1"/>
    </row>
    <row r="15" spans="1:28" ht="50" x14ac:dyDescent="0.35">
      <c r="A15" s="189"/>
      <c r="B15" s="355" t="s">
        <v>22</v>
      </c>
      <c r="C15" s="371"/>
      <c r="D15" s="355"/>
      <c r="E15" s="371" t="s">
        <v>751</v>
      </c>
      <c r="F15" s="355" t="s">
        <v>340</v>
      </c>
      <c r="G15" s="355" t="s">
        <v>54</v>
      </c>
      <c r="H15" s="174" t="s">
        <v>343</v>
      </c>
      <c r="I15" s="355" t="s">
        <v>989</v>
      </c>
      <c r="J15" s="355" t="s">
        <v>990</v>
      </c>
      <c r="K15" s="355" t="s">
        <v>991</v>
      </c>
      <c r="L15" s="355" t="s">
        <v>662</v>
      </c>
      <c r="M15" s="174" t="s">
        <v>335</v>
      </c>
      <c r="N15" s="193">
        <v>4</v>
      </c>
      <c r="O15" s="193" t="s">
        <v>81</v>
      </c>
      <c r="P15" s="177" t="s">
        <v>20</v>
      </c>
      <c r="Q15" s="359" t="s">
        <v>75</v>
      </c>
      <c r="R15" s="355" t="s">
        <v>642</v>
      </c>
      <c r="S15" s="355" t="s">
        <v>337</v>
      </c>
      <c r="T15" s="355" t="s">
        <v>344</v>
      </c>
      <c r="U15" s="355" t="s">
        <v>4327</v>
      </c>
      <c r="V15" s="602" t="str">
        <f>$V$12</f>
        <v>01/06/2022</v>
      </c>
      <c r="W15" s="355" t="s">
        <v>176</v>
      </c>
      <c r="X15" s="360"/>
      <c r="Y15" s="90"/>
      <c r="Z15" s="1"/>
      <c r="AA15" s="1"/>
      <c r="AB15" s="1"/>
    </row>
    <row r="16" spans="1:28" ht="40" x14ac:dyDescent="0.35">
      <c r="A16" s="189"/>
      <c r="B16" s="355" t="s">
        <v>22</v>
      </c>
      <c r="C16" s="371">
        <v>1.3</v>
      </c>
      <c r="D16" s="355" t="s">
        <v>345</v>
      </c>
      <c r="E16" s="371" t="s">
        <v>756</v>
      </c>
      <c r="F16" s="361" t="s">
        <v>346</v>
      </c>
      <c r="G16" s="355" t="s">
        <v>53</v>
      </c>
      <c r="H16" s="175" t="s">
        <v>347</v>
      </c>
      <c r="I16" s="361" t="s">
        <v>989</v>
      </c>
      <c r="J16" s="355" t="s">
        <v>990</v>
      </c>
      <c r="K16" s="355" t="s">
        <v>992</v>
      </c>
      <c r="L16" s="361" t="s">
        <v>703</v>
      </c>
      <c r="M16" s="355" t="s">
        <v>348</v>
      </c>
      <c r="N16" s="193">
        <v>4</v>
      </c>
      <c r="O16" s="193" t="s">
        <v>81</v>
      </c>
      <c r="P16" s="177" t="s">
        <v>20</v>
      </c>
      <c r="Q16" s="359" t="s">
        <v>75</v>
      </c>
      <c r="R16" s="355" t="s">
        <v>349</v>
      </c>
      <c r="S16" s="355" t="s">
        <v>350</v>
      </c>
      <c r="T16" s="355" t="s">
        <v>351</v>
      </c>
      <c r="U16" s="355" t="s">
        <v>352</v>
      </c>
      <c r="V16" s="602" t="str">
        <f>$V$12</f>
        <v>01/06/2022</v>
      </c>
      <c r="W16" s="355" t="s">
        <v>176</v>
      </c>
      <c r="X16" s="360"/>
      <c r="Y16" s="90"/>
      <c r="Z16" s="1"/>
      <c r="AA16" s="1"/>
      <c r="AB16" s="1"/>
    </row>
    <row r="17" spans="1:28" ht="40" x14ac:dyDescent="0.35">
      <c r="A17" s="189"/>
      <c r="B17" s="355" t="s">
        <v>22</v>
      </c>
      <c r="C17" s="371"/>
      <c r="D17" s="355"/>
      <c r="E17" s="371" t="s">
        <v>757</v>
      </c>
      <c r="F17" s="361" t="s">
        <v>346</v>
      </c>
      <c r="G17" s="355" t="s">
        <v>53</v>
      </c>
      <c r="H17" s="175" t="s">
        <v>347</v>
      </c>
      <c r="I17" s="361" t="s">
        <v>989</v>
      </c>
      <c r="J17" s="355" t="s">
        <v>990</v>
      </c>
      <c r="K17" s="355" t="s">
        <v>992</v>
      </c>
      <c r="L17" s="361" t="s">
        <v>353</v>
      </c>
      <c r="M17" s="355" t="s">
        <v>348</v>
      </c>
      <c r="N17" s="193">
        <v>5</v>
      </c>
      <c r="O17" s="193" t="s">
        <v>81</v>
      </c>
      <c r="P17" s="211" t="s">
        <v>19</v>
      </c>
      <c r="Q17" s="359" t="s">
        <v>75</v>
      </c>
      <c r="R17" s="355" t="s">
        <v>349</v>
      </c>
      <c r="S17" s="355" t="s">
        <v>350</v>
      </c>
      <c r="T17" s="355" t="s">
        <v>351</v>
      </c>
      <c r="U17" s="355" t="s">
        <v>352</v>
      </c>
      <c r="V17" s="602" t="str">
        <f t="shared" ref="V17:V80" si="0">$V$12</f>
        <v>01/06/2022</v>
      </c>
      <c r="W17" s="355" t="s">
        <v>176</v>
      </c>
      <c r="X17" s="360"/>
      <c r="Y17" s="91"/>
      <c r="Z17" s="1"/>
      <c r="AA17" s="1"/>
      <c r="AB17" s="1"/>
    </row>
    <row r="18" spans="1:28" ht="40" x14ac:dyDescent="0.35">
      <c r="A18" s="189"/>
      <c r="B18" s="355" t="s">
        <v>22</v>
      </c>
      <c r="C18" s="371">
        <v>1.4</v>
      </c>
      <c r="D18" s="355" t="s">
        <v>355</v>
      </c>
      <c r="E18" s="371" t="s">
        <v>759</v>
      </c>
      <c r="F18" s="361" t="s">
        <v>356</v>
      </c>
      <c r="G18" s="355" t="s">
        <v>53</v>
      </c>
      <c r="H18" s="175" t="s">
        <v>357</v>
      </c>
      <c r="I18" s="361" t="s">
        <v>989</v>
      </c>
      <c r="J18" s="355" t="s">
        <v>990</v>
      </c>
      <c r="K18" s="355" t="s">
        <v>992</v>
      </c>
      <c r="L18" s="361" t="s">
        <v>703</v>
      </c>
      <c r="M18" s="355" t="s">
        <v>358</v>
      </c>
      <c r="N18" s="193">
        <v>4</v>
      </c>
      <c r="O18" s="193" t="s">
        <v>81</v>
      </c>
      <c r="P18" s="177" t="s">
        <v>20</v>
      </c>
      <c r="Q18" s="359" t="s">
        <v>75</v>
      </c>
      <c r="R18" s="355" t="s">
        <v>359</v>
      </c>
      <c r="S18" s="355" t="s">
        <v>350</v>
      </c>
      <c r="T18" s="355" t="s">
        <v>351</v>
      </c>
      <c r="U18" s="355" t="s">
        <v>360</v>
      </c>
      <c r="V18" s="602" t="str">
        <f t="shared" si="0"/>
        <v>01/06/2022</v>
      </c>
      <c r="W18" s="355" t="s">
        <v>176</v>
      </c>
      <c r="X18" s="360"/>
      <c r="Y18" s="91"/>
      <c r="Z18" s="1"/>
      <c r="AA18" s="1"/>
      <c r="AB18" s="1"/>
    </row>
    <row r="19" spans="1:28" ht="40" x14ac:dyDescent="0.35">
      <c r="A19" s="189"/>
      <c r="B19" s="355" t="s">
        <v>22</v>
      </c>
      <c r="C19" s="371"/>
      <c r="D19" s="355"/>
      <c r="E19" s="371" t="s">
        <v>993</v>
      </c>
      <c r="F19" s="361" t="s">
        <v>356</v>
      </c>
      <c r="G19" s="355" t="s">
        <v>53</v>
      </c>
      <c r="H19" s="175" t="s">
        <v>357</v>
      </c>
      <c r="I19" s="361" t="s">
        <v>989</v>
      </c>
      <c r="J19" s="355" t="s">
        <v>990</v>
      </c>
      <c r="K19" s="355" t="s">
        <v>992</v>
      </c>
      <c r="L19" s="361" t="s">
        <v>353</v>
      </c>
      <c r="M19" s="355" t="s">
        <v>358</v>
      </c>
      <c r="N19" s="193">
        <v>5</v>
      </c>
      <c r="O19" s="193" t="s">
        <v>81</v>
      </c>
      <c r="P19" s="211" t="s">
        <v>19</v>
      </c>
      <c r="Q19" s="359" t="s">
        <v>75</v>
      </c>
      <c r="R19" s="355" t="s">
        <v>359</v>
      </c>
      <c r="S19" s="355" t="s">
        <v>350</v>
      </c>
      <c r="T19" s="355" t="s">
        <v>351</v>
      </c>
      <c r="U19" s="355" t="s">
        <v>360</v>
      </c>
      <c r="V19" s="602" t="str">
        <f t="shared" si="0"/>
        <v>01/06/2022</v>
      </c>
      <c r="W19" s="355" t="s">
        <v>176</v>
      </c>
      <c r="X19" s="360"/>
      <c r="Y19" s="91"/>
      <c r="Z19" s="1"/>
      <c r="AA19" s="1"/>
      <c r="AB19" s="1"/>
    </row>
    <row r="20" spans="1:28" ht="50" x14ac:dyDescent="0.35">
      <c r="A20" s="189"/>
      <c r="B20" s="355" t="s">
        <v>22</v>
      </c>
      <c r="C20" s="371">
        <v>1.5</v>
      </c>
      <c r="D20" s="355" t="s">
        <v>361</v>
      </c>
      <c r="E20" s="371" t="s">
        <v>761</v>
      </c>
      <c r="F20" s="361" t="s">
        <v>362</v>
      </c>
      <c r="G20" s="355" t="s">
        <v>54</v>
      </c>
      <c r="H20" s="175" t="s">
        <v>363</v>
      </c>
      <c r="I20" s="361" t="s">
        <v>989</v>
      </c>
      <c r="J20" s="355" t="s">
        <v>990</v>
      </c>
      <c r="K20" s="355" t="s">
        <v>991</v>
      </c>
      <c r="L20" s="361" t="s">
        <v>663</v>
      </c>
      <c r="M20" s="355" t="s">
        <v>364</v>
      </c>
      <c r="N20" s="193">
        <v>4</v>
      </c>
      <c r="O20" s="193" t="s">
        <v>81</v>
      </c>
      <c r="P20" s="177" t="s">
        <v>20</v>
      </c>
      <c r="Q20" s="359" t="s">
        <v>75</v>
      </c>
      <c r="R20" s="355" t="s">
        <v>643</v>
      </c>
      <c r="S20" s="355" t="s">
        <v>366</v>
      </c>
      <c r="T20" s="355" t="s">
        <v>367</v>
      </c>
      <c r="U20" s="355" t="s">
        <v>744</v>
      </c>
      <c r="V20" s="602" t="str">
        <f t="shared" si="0"/>
        <v>01/06/2022</v>
      </c>
      <c r="W20" s="355" t="s">
        <v>176</v>
      </c>
      <c r="X20" s="360"/>
      <c r="Y20" s="91"/>
      <c r="Z20" s="1"/>
      <c r="AA20" s="1"/>
      <c r="AB20" s="1"/>
    </row>
    <row r="21" spans="1:28" ht="50" x14ac:dyDescent="0.35">
      <c r="A21" s="189"/>
      <c r="B21" s="355" t="s">
        <v>22</v>
      </c>
      <c r="C21" s="371"/>
      <c r="D21" s="355"/>
      <c r="E21" s="371" t="s">
        <v>762</v>
      </c>
      <c r="F21" s="361" t="s">
        <v>368</v>
      </c>
      <c r="G21" s="355" t="s">
        <v>54</v>
      </c>
      <c r="H21" s="175" t="s">
        <v>363</v>
      </c>
      <c r="I21" s="361" t="s">
        <v>989</v>
      </c>
      <c r="J21" s="355" t="s">
        <v>990</v>
      </c>
      <c r="K21" s="355" t="s">
        <v>991</v>
      </c>
      <c r="L21" s="361" t="s">
        <v>680</v>
      </c>
      <c r="M21" s="355" t="s">
        <v>364</v>
      </c>
      <c r="N21" s="193">
        <v>4</v>
      </c>
      <c r="O21" s="193" t="s">
        <v>81</v>
      </c>
      <c r="P21" s="177" t="s">
        <v>20</v>
      </c>
      <c r="Q21" s="359" t="s">
        <v>75</v>
      </c>
      <c r="R21" s="355" t="s">
        <v>643</v>
      </c>
      <c r="S21" s="355" t="s">
        <v>366</v>
      </c>
      <c r="T21" s="355" t="s">
        <v>367</v>
      </c>
      <c r="U21" s="355" t="s">
        <v>745</v>
      </c>
      <c r="V21" s="602" t="str">
        <f t="shared" si="0"/>
        <v>01/06/2022</v>
      </c>
      <c r="W21" s="355" t="s">
        <v>176</v>
      </c>
      <c r="X21" s="360"/>
      <c r="Y21" s="91"/>
      <c r="Z21" s="1"/>
      <c r="AA21" s="1"/>
      <c r="AB21" s="1"/>
    </row>
    <row r="22" spans="1:28" ht="30" x14ac:dyDescent="0.35">
      <c r="A22" s="189"/>
      <c r="B22" s="355" t="s">
        <v>22</v>
      </c>
      <c r="C22" s="371">
        <v>1.6</v>
      </c>
      <c r="D22" s="355" t="s">
        <v>369</v>
      </c>
      <c r="E22" s="371" t="s">
        <v>764</v>
      </c>
      <c r="F22" s="361" t="s">
        <v>370</v>
      </c>
      <c r="G22" s="355" t="s">
        <v>53</v>
      </c>
      <c r="H22" s="175" t="s">
        <v>371</v>
      </c>
      <c r="I22" s="361" t="s">
        <v>989</v>
      </c>
      <c r="J22" s="355" t="s">
        <v>990</v>
      </c>
      <c r="K22" s="355" t="s">
        <v>992</v>
      </c>
      <c r="L22" s="361" t="s">
        <v>704</v>
      </c>
      <c r="M22" s="355" t="s">
        <v>372</v>
      </c>
      <c r="N22" s="193">
        <v>4</v>
      </c>
      <c r="O22" s="193" t="s">
        <v>81</v>
      </c>
      <c r="P22" s="177" t="s">
        <v>20</v>
      </c>
      <c r="Q22" s="359" t="s">
        <v>75</v>
      </c>
      <c r="R22" s="355" t="s">
        <v>373</v>
      </c>
      <c r="S22" s="355" t="s">
        <v>350</v>
      </c>
      <c r="T22" s="355" t="s">
        <v>351</v>
      </c>
      <c r="U22" s="355" t="s">
        <v>4328</v>
      </c>
      <c r="V22" s="602" t="str">
        <f t="shared" si="0"/>
        <v>01/06/2022</v>
      </c>
      <c r="W22" s="355" t="s">
        <v>176</v>
      </c>
      <c r="X22" s="360"/>
      <c r="Y22" s="92"/>
      <c r="Z22" s="1"/>
      <c r="AA22" s="1"/>
      <c r="AB22" s="1"/>
    </row>
    <row r="23" spans="1:28" ht="30" x14ac:dyDescent="0.35">
      <c r="A23" s="189"/>
      <c r="B23" s="355" t="s">
        <v>22</v>
      </c>
      <c r="C23" s="371"/>
      <c r="D23" s="355"/>
      <c r="E23" s="371" t="s">
        <v>765</v>
      </c>
      <c r="F23" s="361" t="s">
        <v>370</v>
      </c>
      <c r="G23" s="355" t="s">
        <v>53</v>
      </c>
      <c r="H23" s="175" t="s">
        <v>371</v>
      </c>
      <c r="I23" s="361" t="s">
        <v>989</v>
      </c>
      <c r="J23" s="355" t="s">
        <v>990</v>
      </c>
      <c r="K23" s="355" t="s">
        <v>992</v>
      </c>
      <c r="L23" s="361" t="s">
        <v>353</v>
      </c>
      <c r="M23" s="355" t="s">
        <v>372</v>
      </c>
      <c r="N23" s="193">
        <v>5</v>
      </c>
      <c r="O23" s="193" t="s">
        <v>81</v>
      </c>
      <c r="P23" s="177" t="s">
        <v>19</v>
      </c>
      <c r="Q23" s="359" t="s">
        <v>75</v>
      </c>
      <c r="R23" s="355" t="s">
        <v>373</v>
      </c>
      <c r="S23" s="355" t="s">
        <v>350</v>
      </c>
      <c r="T23" s="355" t="s">
        <v>351</v>
      </c>
      <c r="U23" s="355" t="s">
        <v>4329</v>
      </c>
      <c r="V23" s="602" t="str">
        <f t="shared" si="0"/>
        <v>01/06/2022</v>
      </c>
      <c r="W23" s="355" t="s">
        <v>176</v>
      </c>
      <c r="X23" s="360"/>
      <c r="Y23" s="92"/>
      <c r="Z23" s="1"/>
      <c r="AA23" s="1"/>
      <c r="AB23" s="1"/>
    </row>
    <row r="24" spans="1:28" ht="50" x14ac:dyDescent="0.35">
      <c r="A24" s="189"/>
      <c r="B24" s="355" t="s">
        <v>22</v>
      </c>
      <c r="C24" s="371">
        <v>1.7</v>
      </c>
      <c r="D24" s="355" t="s">
        <v>376</v>
      </c>
      <c r="E24" s="371" t="s">
        <v>767</v>
      </c>
      <c r="F24" s="361" t="s">
        <v>377</v>
      </c>
      <c r="G24" s="355" t="s">
        <v>53</v>
      </c>
      <c r="H24" s="175" t="s">
        <v>378</v>
      </c>
      <c r="I24" s="361" t="s">
        <v>989</v>
      </c>
      <c r="J24" s="355" t="s">
        <v>990</v>
      </c>
      <c r="K24" s="355" t="s">
        <v>992</v>
      </c>
      <c r="L24" s="361" t="s">
        <v>303</v>
      </c>
      <c r="M24" s="355" t="s">
        <v>379</v>
      </c>
      <c r="N24" s="193">
        <v>4</v>
      </c>
      <c r="O24" s="193" t="s">
        <v>81</v>
      </c>
      <c r="P24" s="211" t="s">
        <v>20</v>
      </c>
      <c r="Q24" s="359" t="s">
        <v>75</v>
      </c>
      <c r="R24" s="355" t="s">
        <v>380</v>
      </c>
      <c r="S24" s="355" t="s">
        <v>350</v>
      </c>
      <c r="T24" s="355" t="s">
        <v>351</v>
      </c>
      <c r="U24" s="355" t="s">
        <v>4330</v>
      </c>
      <c r="V24" s="602" t="str">
        <f t="shared" si="0"/>
        <v>01/06/2022</v>
      </c>
      <c r="W24" s="355" t="s">
        <v>176</v>
      </c>
      <c r="X24" s="360"/>
      <c r="Y24" s="92"/>
      <c r="Z24" s="1"/>
      <c r="AA24" s="1"/>
      <c r="AB24" s="1"/>
    </row>
    <row r="25" spans="1:28" ht="50" x14ac:dyDescent="0.35">
      <c r="A25" s="189"/>
      <c r="B25" s="355" t="s">
        <v>22</v>
      </c>
      <c r="C25" s="371"/>
      <c r="D25" s="355"/>
      <c r="E25" s="371" t="s">
        <v>768</v>
      </c>
      <c r="F25" s="361" t="s">
        <v>383</v>
      </c>
      <c r="G25" s="355" t="s">
        <v>54</v>
      </c>
      <c r="H25" s="175" t="s">
        <v>384</v>
      </c>
      <c r="I25" s="361" t="s">
        <v>989</v>
      </c>
      <c r="J25" s="355" t="s">
        <v>990</v>
      </c>
      <c r="K25" s="355" t="s">
        <v>991</v>
      </c>
      <c r="L25" s="361" t="s">
        <v>681</v>
      </c>
      <c r="M25" s="191" t="s">
        <v>385</v>
      </c>
      <c r="N25" s="193">
        <v>4</v>
      </c>
      <c r="O25" s="193" t="s">
        <v>81</v>
      </c>
      <c r="P25" s="211" t="s">
        <v>20</v>
      </c>
      <c r="Q25" s="359" t="s">
        <v>75</v>
      </c>
      <c r="R25" s="355" t="s">
        <v>644</v>
      </c>
      <c r="S25" s="355" t="s">
        <v>366</v>
      </c>
      <c r="T25" s="355" t="s">
        <v>351</v>
      </c>
      <c r="U25" s="355" t="s">
        <v>4330</v>
      </c>
      <c r="V25" s="602" t="str">
        <f t="shared" si="0"/>
        <v>01/06/2022</v>
      </c>
      <c r="W25" s="355" t="s">
        <v>176</v>
      </c>
      <c r="X25" s="360"/>
      <c r="Y25" s="92"/>
      <c r="Z25" s="1"/>
      <c r="AA25" s="1"/>
      <c r="AB25" s="1"/>
    </row>
    <row r="26" spans="1:28" ht="30" x14ac:dyDescent="0.35">
      <c r="A26" s="189"/>
      <c r="B26" s="355" t="s">
        <v>22</v>
      </c>
      <c r="C26" s="371">
        <v>1.8</v>
      </c>
      <c r="D26" s="355" t="s">
        <v>387</v>
      </c>
      <c r="E26" s="371" t="s">
        <v>770</v>
      </c>
      <c r="F26" s="361" t="s">
        <v>388</v>
      </c>
      <c r="G26" s="355" t="s">
        <v>53</v>
      </c>
      <c r="H26" s="245" t="s">
        <v>389</v>
      </c>
      <c r="I26" s="361" t="s">
        <v>989</v>
      </c>
      <c r="J26" s="355" t="s">
        <v>990</v>
      </c>
      <c r="K26" s="355" t="s">
        <v>992</v>
      </c>
      <c r="L26" s="361" t="s">
        <v>353</v>
      </c>
      <c r="M26" s="191" t="s">
        <v>390</v>
      </c>
      <c r="N26" s="193">
        <v>5</v>
      </c>
      <c r="O26" s="193" t="s">
        <v>81</v>
      </c>
      <c r="P26" s="211" t="s">
        <v>19</v>
      </c>
      <c r="Q26" s="359" t="s">
        <v>75</v>
      </c>
      <c r="R26" s="355" t="s">
        <v>391</v>
      </c>
      <c r="S26" s="355" t="s">
        <v>350</v>
      </c>
      <c r="T26" s="355" t="s">
        <v>351</v>
      </c>
      <c r="U26" s="355" t="s">
        <v>392</v>
      </c>
      <c r="V26" s="602" t="str">
        <f t="shared" si="0"/>
        <v>01/06/2022</v>
      </c>
      <c r="W26" s="355" t="s">
        <v>176</v>
      </c>
      <c r="X26" s="360"/>
      <c r="Y26" s="92"/>
      <c r="Z26" s="1"/>
      <c r="AA26" s="1"/>
      <c r="AB26" s="1"/>
    </row>
    <row r="27" spans="1:28" ht="30" x14ac:dyDescent="0.35">
      <c r="A27" s="189"/>
      <c r="B27" s="355" t="s">
        <v>22</v>
      </c>
      <c r="C27" s="371"/>
      <c r="D27" s="355"/>
      <c r="E27" s="371" t="s">
        <v>771</v>
      </c>
      <c r="F27" s="361" t="s">
        <v>388</v>
      </c>
      <c r="G27" s="355" t="s">
        <v>53</v>
      </c>
      <c r="H27" s="175" t="s">
        <v>389</v>
      </c>
      <c r="I27" s="361" t="s">
        <v>989</v>
      </c>
      <c r="J27" s="355" t="s">
        <v>990</v>
      </c>
      <c r="K27" s="355" t="s">
        <v>992</v>
      </c>
      <c r="L27" s="361" t="s">
        <v>393</v>
      </c>
      <c r="M27" s="191" t="s">
        <v>390</v>
      </c>
      <c r="N27" s="193">
        <v>4</v>
      </c>
      <c r="O27" s="193" t="s">
        <v>81</v>
      </c>
      <c r="P27" s="211" t="s">
        <v>20</v>
      </c>
      <c r="Q27" s="359" t="s">
        <v>75</v>
      </c>
      <c r="R27" s="355" t="s">
        <v>391</v>
      </c>
      <c r="S27" s="355" t="s">
        <v>350</v>
      </c>
      <c r="T27" s="355" t="s">
        <v>351</v>
      </c>
      <c r="U27" s="355" t="s">
        <v>392</v>
      </c>
      <c r="V27" s="602" t="str">
        <f t="shared" si="0"/>
        <v>01/06/2022</v>
      </c>
      <c r="W27" s="355" t="s">
        <v>176</v>
      </c>
      <c r="X27" s="360"/>
      <c r="Y27" s="92"/>
      <c r="Z27" s="1"/>
      <c r="AA27" s="1"/>
      <c r="AB27" s="1"/>
    </row>
    <row r="28" spans="1:28" ht="30" x14ac:dyDescent="0.35">
      <c r="A28" s="189"/>
      <c r="B28" s="355" t="s">
        <v>22</v>
      </c>
      <c r="C28" s="371"/>
      <c r="D28" s="355"/>
      <c r="E28" s="371" t="s">
        <v>994</v>
      </c>
      <c r="F28" s="361" t="s">
        <v>388</v>
      </c>
      <c r="G28" s="355" t="s">
        <v>53</v>
      </c>
      <c r="H28" s="175" t="s">
        <v>389</v>
      </c>
      <c r="I28" s="361" t="s">
        <v>989</v>
      </c>
      <c r="J28" s="355" t="s">
        <v>990</v>
      </c>
      <c r="K28" s="355" t="s">
        <v>992</v>
      </c>
      <c r="L28" s="603" t="s">
        <v>394</v>
      </c>
      <c r="M28" s="191" t="s">
        <v>390</v>
      </c>
      <c r="N28" s="193">
        <v>3</v>
      </c>
      <c r="O28" s="193" t="s">
        <v>81</v>
      </c>
      <c r="P28" s="211" t="s">
        <v>20</v>
      </c>
      <c r="Q28" s="359" t="s">
        <v>75</v>
      </c>
      <c r="R28" s="355" t="s">
        <v>391</v>
      </c>
      <c r="S28" s="355" t="s">
        <v>350</v>
      </c>
      <c r="T28" s="355" t="s">
        <v>351</v>
      </c>
      <c r="U28" s="355" t="s">
        <v>392</v>
      </c>
      <c r="V28" s="602" t="str">
        <f t="shared" si="0"/>
        <v>01/06/2022</v>
      </c>
      <c r="W28" s="355" t="s">
        <v>176</v>
      </c>
      <c r="X28" s="360"/>
      <c r="Y28" s="92"/>
      <c r="Z28" s="1"/>
      <c r="AA28" s="1"/>
      <c r="AB28" s="1"/>
    </row>
    <row r="29" spans="1:28" ht="50" x14ac:dyDescent="0.35">
      <c r="A29" s="189"/>
      <c r="B29" s="355" t="s">
        <v>22</v>
      </c>
      <c r="C29" s="371"/>
      <c r="D29" s="355"/>
      <c r="E29" s="371" t="s">
        <v>773</v>
      </c>
      <c r="F29" s="361" t="s">
        <v>396</v>
      </c>
      <c r="G29" s="355" t="s">
        <v>54</v>
      </c>
      <c r="H29" s="175" t="s">
        <v>397</v>
      </c>
      <c r="I29" s="361" t="s">
        <v>989</v>
      </c>
      <c r="J29" s="355" t="s">
        <v>990</v>
      </c>
      <c r="K29" s="355" t="s">
        <v>991</v>
      </c>
      <c r="L29" s="361" t="s">
        <v>401</v>
      </c>
      <c r="M29" s="191" t="s">
        <v>398</v>
      </c>
      <c r="N29" s="193">
        <v>4</v>
      </c>
      <c r="O29" s="193" t="s">
        <v>81</v>
      </c>
      <c r="P29" s="211" t="s">
        <v>20</v>
      </c>
      <c r="Q29" s="359" t="s">
        <v>75</v>
      </c>
      <c r="R29" s="355" t="s">
        <v>645</v>
      </c>
      <c r="S29" s="355" t="s">
        <v>366</v>
      </c>
      <c r="T29" s="355" t="s">
        <v>351</v>
      </c>
      <c r="U29" s="355" t="s">
        <v>4362</v>
      </c>
      <c r="V29" s="602" t="str">
        <f t="shared" si="0"/>
        <v>01/06/2022</v>
      </c>
      <c r="W29" s="355" t="s">
        <v>176</v>
      </c>
      <c r="X29" s="360"/>
      <c r="Y29" s="92"/>
      <c r="Z29" s="1"/>
      <c r="AA29" s="1"/>
      <c r="AB29" s="1"/>
    </row>
    <row r="30" spans="1:28" ht="50" x14ac:dyDescent="0.35">
      <c r="A30" s="189"/>
      <c r="B30" s="355" t="s">
        <v>22</v>
      </c>
      <c r="C30" s="371" t="s">
        <v>4331</v>
      </c>
      <c r="D30" s="355" t="s">
        <v>402</v>
      </c>
      <c r="E30" s="371" t="s">
        <v>776</v>
      </c>
      <c r="F30" s="361" t="s">
        <v>403</v>
      </c>
      <c r="G30" s="355" t="s">
        <v>54</v>
      </c>
      <c r="H30" s="175" t="s">
        <v>404</v>
      </c>
      <c r="I30" s="361" t="s">
        <v>989</v>
      </c>
      <c r="J30" s="355" t="s">
        <v>990</v>
      </c>
      <c r="K30" s="355" t="s">
        <v>991</v>
      </c>
      <c r="L30" s="361" t="s">
        <v>686</v>
      </c>
      <c r="M30" s="191" t="s">
        <v>405</v>
      </c>
      <c r="N30" s="193">
        <v>4</v>
      </c>
      <c r="O30" s="193" t="s">
        <v>81</v>
      </c>
      <c r="P30" s="177" t="s">
        <v>20</v>
      </c>
      <c r="Q30" s="359" t="s">
        <v>75</v>
      </c>
      <c r="R30" s="355" t="s">
        <v>406</v>
      </c>
      <c r="S30" s="355" t="s">
        <v>366</v>
      </c>
      <c r="T30" s="355" t="s">
        <v>351</v>
      </c>
      <c r="U30" s="355" t="s">
        <v>4330</v>
      </c>
      <c r="V30" s="602" t="str">
        <f t="shared" si="0"/>
        <v>01/06/2022</v>
      </c>
      <c r="W30" s="355" t="s">
        <v>176</v>
      </c>
      <c r="X30" s="360"/>
      <c r="Y30" s="92"/>
      <c r="Z30" s="1"/>
      <c r="AA30" s="1"/>
      <c r="AB30" s="1"/>
    </row>
    <row r="31" spans="1:28" ht="60" x14ac:dyDescent="0.35">
      <c r="A31" s="189"/>
      <c r="B31" s="355" t="s">
        <v>22</v>
      </c>
      <c r="C31" s="683"/>
      <c r="D31" s="355"/>
      <c r="E31" s="371" t="s">
        <v>995</v>
      </c>
      <c r="F31" s="361" t="s">
        <v>403</v>
      </c>
      <c r="G31" s="355" t="s">
        <v>54</v>
      </c>
      <c r="H31" s="191" t="s">
        <v>404</v>
      </c>
      <c r="I31" s="361" t="s">
        <v>989</v>
      </c>
      <c r="J31" s="355" t="s">
        <v>990</v>
      </c>
      <c r="K31" s="355" t="s">
        <v>991</v>
      </c>
      <c r="L31" s="361" t="s">
        <v>353</v>
      </c>
      <c r="M31" s="191" t="s">
        <v>405</v>
      </c>
      <c r="N31" s="193">
        <v>5</v>
      </c>
      <c r="O31" s="193" t="s">
        <v>81</v>
      </c>
      <c r="P31" s="227" t="s">
        <v>19</v>
      </c>
      <c r="Q31" s="359" t="s">
        <v>75</v>
      </c>
      <c r="R31" s="355" t="s">
        <v>646</v>
      </c>
      <c r="S31" s="355" t="s">
        <v>366</v>
      </c>
      <c r="T31" s="355" t="s">
        <v>351</v>
      </c>
      <c r="U31" s="355" t="s">
        <v>381</v>
      </c>
      <c r="V31" s="602" t="str">
        <f t="shared" si="0"/>
        <v>01/06/2022</v>
      </c>
      <c r="W31" s="355" t="s">
        <v>176</v>
      </c>
      <c r="X31" s="360"/>
      <c r="Y31" s="92"/>
      <c r="Z31" s="1"/>
      <c r="AA31" s="1"/>
      <c r="AB31" s="1"/>
    </row>
    <row r="32" spans="1:28" ht="40" x14ac:dyDescent="0.35">
      <c r="A32" s="189"/>
      <c r="B32" s="355" t="s">
        <v>22</v>
      </c>
      <c r="C32" s="683">
        <v>1.1100000000000001</v>
      </c>
      <c r="D32" s="355" t="s">
        <v>407</v>
      </c>
      <c r="E32" s="371" t="s">
        <v>778</v>
      </c>
      <c r="F32" s="361" t="s">
        <v>408</v>
      </c>
      <c r="G32" s="355" t="s">
        <v>53</v>
      </c>
      <c r="H32" s="191" t="s">
        <v>409</v>
      </c>
      <c r="I32" s="361" t="s">
        <v>989</v>
      </c>
      <c r="J32" s="355" t="s">
        <v>990</v>
      </c>
      <c r="K32" s="355" t="s">
        <v>992</v>
      </c>
      <c r="L32" s="361" t="s">
        <v>705</v>
      </c>
      <c r="M32" s="191" t="s">
        <v>996</v>
      </c>
      <c r="N32" s="193">
        <v>4</v>
      </c>
      <c r="O32" s="193" t="s">
        <v>81</v>
      </c>
      <c r="P32" s="177" t="s">
        <v>20</v>
      </c>
      <c r="Q32" s="359" t="s">
        <v>75</v>
      </c>
      <c r="R32" s="355" t="s">
        <v>410</v>
      </c>
      <c r="S32" s="355" t="s">
        <v>350</v>
      </c>
      <c r="T32" s="355" t="s">
        <v>351</v>
      </c>
      <c r="U32" s="355" t="s">
        <v>4332</v>
      </c>
      <c r="V32" s="602" t="str">
        <f t="shared" si="0"/>
        <v>01/06/2022</v>
      </c>
      <c r="W32" s="355" t="s">
        <v>176</v>
      </c>
      <c r="X32" s="360"/>
      <c r="Y32" s="92"/>
      <c r="Z32" s="1"/>
      <c r="AA32" s="1"/>
      <c r="AB32" s="1"/>
    </row>
    <row r="33" spans="1:28" ht="40" x14ac:dyDescent="0.35">
      <c r="A33" s="189"/>
      <c r="B33" s="355" t="s">
        <v>22</v>
      </c>
      <c r="C33" s="371"/>
      <c r="D33" s="355"/>
      <c r="E33" s="371" t="s">
        <v>779</v>
      </c>
      <c r="F33" s="361" t="s">
        <v>408</v>
      </c>
      <c r="G33" s="355" t="s">
        <v>53</v>
      </c>
      <c r="H33" s="175" t="s">
        <v>409</v>
      </c>
      <c r="I33" s="361" t="s">
        <v>989</v>
      </c>
      <c r="J33" s="355" t="s">
        <v>990</v>
      </c>
      <c r="K33" s="355" t="s">
        <v>992</v>
      </c>
      <c r="L33" s="361" t="s">
        <v>353</v>
      </c>
      <c r="M33" s="191" t="s">
        <v>996</v>
      </c>
      <c r="N33" s="193">
        <v>5</v>
      </c>
      <c r="O33" s="193" t="s">
        <v>81</v>
      </c>
      <c r="P33" s="211" t="s">
        <v>19</v>
      </c>
      <c r="Q33" s="359" t="s">
        <v>75</v>
      </c>
      <c r="R33" s="355" t="s">
        <v>410</v>
      </c>
      <c r="S33" s="355" t="s">
        <v>350</v>
      </c>
      <c r="T33" s="355" t="s">
        <v>351</v>
      </c>
      <c r="U33" s="355" t="s">
        <v>4332</v>
      </c>
      <c r="V33" s="602" t="str">
        <f t="shared" si="0"/>
        <v>01/06/2022</v>
      </c>
      <c r="W33" s="355" t="s">
        <v>176</v>
      </c>
      <c r="X33" s="360"/>
      <c r="Y33" s="92"/>
      <c r="Z33" s="1"/>
      <c r="AA33" s="1"/>
      <c r="AB33" s="1"/>
    </row>
    <row r="34" spans="1:28" ht="30" x14ac:dyDescent="0.35">
      <c r="A34" s="189"/>
      <c r="B34" s="355" t="s">
        <v>22</v>
      </c>
      <c r="C34" s="371">
        <v>1.1200000000000001</v>
      </c>
      <c r="D34" s="355" t="s">
        <v>413</v>
      </c>
      <c r="E34" s="371" t="s">
        <v>781</v>
      </c>
      <c r="F34" s="361" t="s">
        <v>414</v>
      </c>
      <c r="G34" s="355" t="s">
        <v>53</v>
      </c>
      <c r="H34" s="175" t="s">
        <v>415</v>
      </c>
      <c r="I34" s="361" t="s">
        <v>989</v>
      </c>
      <c r="J34" s="355" t="s">
        <v>990</v>
      </c>
      <c r="K34" s="355" t="s">
        <v>992</v>
      </c>
      <c r="L34" s="361" t="s">
        <v>705</v>
      </c>
      <c r="M34" s="191" t="s">
        <v>416</v>
      </c>
      <c r="N34" s="193">
        <v>4</v>
      </c>
      <c r="O34" s="193" t="s">
        <v>81</v>
      </c>
      <c r="P34" s="177" t="s">
        <v>20</v>
      </c>
      <c r="Q34" s="359" t="s">
        <v>75</v>
      </c>
      <c r="R34" s="355" t="s">
        <v>417</v>
      </c>
      <c r="S34" s="355" t="s">
        <v>350</v>
      </c>
      <c r="T34" s="355" t="s">
        <v>351</v>
      </c>
      <c r="U34" s="355" t="s">
        <v>418</v>
      </c>
      <c r="V34" s="602" t="str">
        <f t="shared" si="0"/>
        <v>01/06/2022</v>
      </c>
      <c r="W34" s="355" t="s">
        <v>176</v>
      </c>
      <c r="X34" s="360"/>
      <c r="Y34" s="92"/>
      <c r="Z34" s="1"/>
      <c r="AA34" s="1"/>
      <c r="AB34" s="1"/>
    </row>
    <row r="35" spans="1:28" ht="30" x14ac:dyDescent="0.35">
      <c r="A35" s="189"/>
      <c r="B35" s="355" t="s">
        <v>22</v>
      </c>
      <c r="C35" s="371"/>
      <c r="D35" s="355"/>
      <c r="E35" s="371" t="s">
        <v>782</v>
      </c>
      <c r="F35" s="361" t="s">
        <v>419</v>
      </c>
      <c r="G35" s="355" t="s">
        <v>53</v>
      </c>
      <c r="H35" s="175" t="s">
        <v>415</v>
      </c>
      <c r="I35" s="361" t="s">
        <v>989</v>
      </c>
      <c r="J35" s="355" t="s">
        <v>990</v>
      </c>
      <c r="K35" s="355" t="s">
        <v>992</v>
      </c>
      <c r="L35" s="361" t="s">
        <v>353</v>
      </c>
      <c r="M35" s="191" t="s">
        <v>416</v>
      </c>
      <c r="N35" s="193">
        <v>5</v>
      </c>
      <c r="O35" s="193" t="s">
        <v>81</v>
      </c>
      <c r="P35" s="177" t="s">
        <v>19</v>
      </c>
      <c r="Q35" s="359" t="s">
        <v>75</v>
      </c>
      <c r="R35" s="355" t="s">
        <v>417</v>
      </c>
      <c r="S35" s="355" t="s">
        <v>350</v>
      </c>
      <c r="T35" s="355" t="s">
        <v>351</v>
      </c>
      <c r="U35" s="355" t="s">
        <v>418</v>
      </c>
      <c r="V35" s="602" t="str">
        <f t="shared" si="0"/>
        <v>01/06/2022</v>
      </c>
      <c r="W35" s="355" t="s">
        <v>176</v>
      </c>
      <c r="X35" s="360"/>
      <c r="Y35" s="92"/>
      <c r="Z35" s="1"/>
      <c r="AA35" s="1"/>
      <c r="AB35" s="1"/>
    </row>
    <row r="36" spans="1:28" ht="50" x14ac:dyDescent="0.35">
      <c r="A36" s="189"/>
      <c r="B36" s="355" t="s">
        <v>22</v>
      </c>
      <c r="C36" s="371">
        <v>1.1299999999999999</v>
      </c>
      <c r="D36" s="355" t="s">
        <v>420</v>
      </c>
      <c r="E36" s="371" t="s">
        <v>785</v>
      </c>
      <c r="F36" s="361" t="s">
        <v>421</v>
      </c>
      <c r="G36" s="355" t="s">
        <v>54</v>
      </c>
      <c r="H36" s="175" t="s">
        <v>422</v>
      </c>
      <c r="I36" s="361" t="s">
        <v>989</v>
      </c>
      <c r="J36" s="355" t="s">
        <v>990</v>
      </c>
      <c r="K36" s="355" t="s">
        <v>991</v>
      </c>
      <c r="L36" s="361" t="s">
        <v>664</v>
      </c>
      <c r="M36" s="191" t="s">
        <v>423</v>
      </c>
      <c r="N36" s="193">
        <v>4</v>
      </c>
      <c r="O36" s="193" t="s">
        <v>81</v>
      </c>
      <c r="P36" s="177" t="s">
        <v>20</v>
      </c>
      <c r="Q36" s="359" t="s">
        <v>75</v>
      </c>
      <c r="R36" s="355" t="s">
        <v>647</v>
      </c>
      <c r="S36" s="355" t="s">
        <v>366</v>
      </c>
      <c r="T36" s="355" t="s">
        <v>351</v>
      </c>
      <c r="U36" s="355" t="s">
        <v>424</v>
      </c>
      <c r="V36" s="602" t="str">
        <f t="shared" si="0"/>
        <v>01/06/2022</v>
      </c>
      <c r="W36" s="355" t="s">
        <v>176</v>
      </c>
      <c r="X36" s="360"/>
      <c r="Y36" s="92"/>
      <c r="Z36" s="1"/>
      <c r="AA36" s="1"/>
      <c r="AB36" s="1"/>
    </row>
    <row r="37" spans="1:28" ht="40" x14ac:dyDescent="0.35">
      <c r="A37" s="189"/>
      <c r="B37" s="355" t="s">
        <v>22</v>
      </c>
      <c r="C37" s="371">
        <v>1.1399999999999999</v>
      </c>
      <c r="D37" s="355" t="s">
        <v>425</v>
      </c>
      <c r="E37" s="371" t="s">
        <v>788</v>
      </c>
      <c r="F37" s="361" t="s">
        <v>426</v>
      </c>
      <c r="G37" s="355" t="s">
        <v>53</v>
      </c>
      <c r="H37" s="175" t="s">
        <v>427</v>
      </c>
      <c r="I37" s="361" t="s">
        <v>989</v>
      </c>
      <c r="J37" s="355" t="s">
        <v>990</v>
      </c>
      <c r="K37" s="355" t="s">
        <v>992</v>
      </c>
      <c r="L37" s="361" t="s">
        <v>705</v>
      </c>
      <c r="M37" s="191" t="s">
        <v>428</v>
      </c>
      <c r="N37" s="193">
        <v>4</v>
      </c>
      <c r="O37" s="193" t="s">
        <v>81</v>
      </c>
      <c r="P37" s="211" t="s">
        <v>20</v>
      </c>
      <c r="Q37" s="359" t="s">
        <v>75</v>
      </c>
      <c r="R37" s="355" t="s">
        <v>365</v>
      </c>
      <c r="S37" s="355" t="s">
        <v>350</v>
      </c>
      <c r="T37" s="355" t="s">
        <v>351</v>
      </c>
      <c r="U37" s="355" t="s">
        <v>429</v>
      </c>
      <c r="V37" s="602" t="str">
        <f t="shared" si="0"/>
        <v>01/06/2022</v>
      </c>
      <c r="W37" s="355" t="s">
        <v>176</v>
      </c>
      <c r="X37" s="360"/>
      <c r="Y37" s="92"/>
      <c r="Z37" s="1"/>
      <c r="AA37" s="1"/>
      <c r="AB37" s="1"/>
    </row>
    <row r="38" spans="1:28" ht="40" x14ac:dyDescent="0.35">
      <c r="A38" s="189"/>
      <c r="B38" s="355" t="s">
        <v>22</v>
      </c>
      <c r="C38" s="371"/>
      <c r="D38" s="355"/>
      <c r="E38" s="371" t="s">
        <v>997</v>
      </c>
      <c r="F38" s="361" t="s">
        <v>426</v>
      </c>
      <c r="G38" s="355" t="s">
        <v>53</v>
      </c>
      <c r="H38" s="175" t="s">
        <v>427</v>
      </c>
      <c r="I38" s="361" t="s">
        <v>989</v>
      </c>
      <c r="J38" s="355" t="s">
        <v>990</v>
      </c>
      <c r="K38" s="355" t="s">
        <v>992</v>
      </c>
      <c r="L38" s="361" t="s">
        <v>353</v>
      </c>
      <c r="M38" s="191" t="s">
        <v>428</v>
      </c>
      <c r="N38" s="193">
        <v>5</v>
      </c>
      <c r="O38" s="193" t="s">
        <v>81</v>
      </c>
      <c r="P38" s="177" t="s">
        <v>19</v>
      </c>
      <c r="Q38" s="359" t="s">
        <v>75</v>
      </c>
      <c r="R38" s="355" t="s">
        <v>365</v>
      </c>
      <c r="S38" s="355" t="s">
        <v>350</v>
      </c>
      <c r="T38" s="355" t="s">
        <v>351</v>
      </c>
      <c r="U38" s="355" t="s">
        <v>429</v>
      </c>
      <c r="V38" s="602" t="str">
        <f t="shared" si="0"/>
        <v>01/06/2022</v>
      </c>
      <c r="W38" s="355" t="s">
        <v>176</v>
      </c>
      <c r="X38" s="360"/>
      <c r="Y38" s="92"/>
      <c r="Z38" s="1"/>
      <c r="AA38" s="1"/>
      <c r="AB38" s="1"/>
    </row>
    <row r="39" spans="1:28" ht="40" x14ac:dyDescent="0.35">
      <c r="A39" s="189"/>
      <c r="B39" s="355" t="s">
        <v>22</v>
      </c>
      <c r="C39" s="371"/>
      <c r="D39" s="355"/>
      <c r="E39" s="371" t="s">
        <v>998</v>
      </c>
      <c r="F39" s="361" t="s">
        <v>426</v>
      </c>
      <c r="G39" s="355" t="s">
        <v>53</v>
      </c>
      <c r="H39" s="175" t="s">
        <v>427</v>
      </c>
      <c r="I39" s="361" t="s">
        <v>989</v>
      </c>
      <c r="J39" s="355" t="s">
        <v>990</v>
      </c>
      <c r="K39" s="355" t="s">
        <v>992</v>
      </c>
      <c r="L39" s="361" t="s">
        <v>431</v>
      </c>
      <c r="M39" s="191" t="s">
        <v>428</v>
      </c>
      <c r="N39" s="193">
        <v>1</v>
      </c>
      <c r="O39" s="193" t="s">
        <v>81</v>
      </c>
      <c r="P39" s="227" t="s">
        <v>21</v>
      </c>
      <c r="Q39" s="359" t="s">
        <v>75</v>
      </c>
      <c r="R39" s="355" t="s">
        <v>365</v>
      </c>
      <c r="S39" s="355" t="s">
        <v>350</v>
      </c>
      <c r="T39" s="355" t="s">
        <v>351</v>
      </c>
      <c r="U39" s="355" t="s">
        <v>429</v>
      </c>
      <c r="V39" s="602" t="str">
        <f t="shared" si="0"/>
        <v>01/06/2022</v>
      </c>
      <c r="W39" s="355" t="s">
        <v>176</v>
      </c>
      <c r="X39" s="360"/>
      <c r="Y39" s="92"/>
      <c r="Z39" s="1"/>
      <c r="AA39" s="1"/>
      <c r="AB39" s="1"/>
    </row>
    <row r="40" spans="1:28" ht="50" x14ac:dyDescent="0.35">
      <c r="A40" s="189"/>
      <c r="B40" s="355" t="s">
        <v>22</v>
      </c>
      <c r="C40" s="371">
        <v>1.1499999999999999</v>
      </c>
      <c r="D40" s="355" t="s">
        <v>432</v>
      </c>
      <c r="E40" s="371" t="s">
        <v>790</v>
      </c>
      <c r="F40" s="361" t="s">
        <v>433</v>
      </c>
      <c r="G40" s="355" t="s">
        <v>54</v>
      </c>
      <c r="H40" s="175" t="s">
        <v>434</v>
      </c>
      <c r="I40" s="361" t="s">
        <v>989</v>
      </c>
      <c r="J40" s="355" t="s">
        <v>990</v>
      </c>
      <c r="K40" s="355" t="s">
        <v>999</v>
      </c>
      <c r="L40" s="361" t="s">
        <v>687</v>
      </c>
      <c r="M40" s="191" t="s">
        <v>435</v>
      </c>
      <c r="N40" s="193">
        <v>3</v>
      </c>
      <c r="O40" s="193" t="s">
        <v>81</v>
      </c>
      <c r="P40" s="211" t="s">
        <v>20</v>
      </c>
      <c r="Q40" s="359" t="s">
        <v>75</v>
      </c>
      <c r="R40" s="355" t="s">
        <v>648</v>
      </c>
      <c r="S40" s="355" t="s">
        <v>366</v>
      </c>
      <c r="T40" s="355" t="s">
        <v>351</v>
      </c>
      <c r="U40" s="355" t="s">
        <v>437</v>
      </c>
      <c r="V40" s="602" t="str">
        <f t="shared" si="0"/>
        <v>01/06/2022</v>
      </c>
      <c r="W40" s="355" t="s">
        <v>176</v>
      </c>
      <c r="X40" s="360"/>
      <c r="Y40" s="92"/>
      <c r="Z40" s="1"/>
      <c r="AA40" s="1"/>
      <c r="AB40" s="1"/>
    </row>
    <row r="41" spans="1:28" ht="50" x14ac:dyDescent="0.35">
      <c r="A41" s="189"/>
      <c r="B41" s="355" t="s">
        <v>22</v>
      </c>
      <c r="C41" s="371"/>
      <c r="D41" s="355"/>
      <c r="E41" s="371" t="s">
        <v>1000</v>
      </c>
      <c r="F41" s="361" t="s">
        <v>433</v>
      </c>
      <c r="G41" s="355" t="s">
        <v>54</v>
      </c>
      <c r="H41" s="175" t="s">
        <v>434</v>
      </c>
      <c r="I41" s="361" t="s">
        <v>989</v>
      </c>
      <c r="J41" s="355" t="s">
        <v>990</v>
      </c>
      <c r="K41" s="355" t="s">
        <v>999</v>
      </c>
      <c r="L41" s="361" t="s">
        <v>353</v>
      </c>
      <c r="M41" s="191" t="s">
        <v>435</v>
      </c>
      <c r="N41" s="193">
        <v>5</v>
      </c>
      <c r="O41" s="193" t="s">
        <v>81</v>
      </c>
      <c r="P41" s="177" t="s">
        <v>19</v>
      </c>
      <c r="Q41" s="359" t="s">
        <v>75</v>
      </c>
      <c r="R41" s="355" t="s">
        <v>648</v>
      </c>
      <c r="S41" s="355" t="s">
        <v>366</v>
      </c>
      <c r="T41" s="355" t="s">
        <v>351</v>
      </c>
      <c r="U41" s="355" t="s">
        <v>437</v>
      </c>
      <c r="V41" s="602" t="str">
        <f t="shared" si="0"/>
        <v>01/06/2022</v>
      </c>
      <c r="W41" s="355" t="s">
        <v>176</v>
      </c>
      <c r="X41" s="360"/>
      <c r="Y41" s="92"/>
      <c r="Z41" s="1"/>
      <c r="AA41" s="1"/>
      <c r="AB41" s="1"/>
    </row>
    <row r="42" spans="1:28" ht="30" x14ac:dyDescent="0.35">
      <c r="A42" s="189"/>
      <c r="B42" s="355" t="s">
        <v>22</v>
      </c>
      <c r="C42" s="371"/>
      <c r="D42" s="355"/>
      <c r="E42" s="371" t="s">
        <v>1001</v>
      </c>
      <c r="F42" s="361" t="s">
        <v>439</v>
      </c>
      <c r="G42" s="355" t="s">
        <v>53</v>
      </c>
      <c r="H42" s="175" t="s">
        <v>434</v>
      </c>
      <c r="I42" s="361" t="s">
        <v>989</v>
      </c>
      <c r="J42" s="355" t="s">
        <v>990</v>
      </c>
      <c r="K42" s="355" t="s">
        <v>992</v>
      </c>
      <c r="L42" s="361" t="s">
        <v>705</v>
      </c>
      <c r="M42" s="191" t="s">
        <v>435</v>
      </c>
      <c r="N42" s="193">
        <v>4</v>
      </c>
      <c r="O42" s="193" t="s">
        <v>81</v>
      </c>
      <c r="P42" s="227" t="s">
        <v>20</v>
      </c>
      <c r="Q42" s="359" t="s">
        <v>75</v>
      </c>
      <c r="R42" s="355" t="s">
        <v>436</v>
      </c>
      <c r="S42" s="355" t="s">
        <v>350</v>
      </c>
      <c r="T42" s="355" t="s">
        <v>351</v>
      </c>
      <c r="U42" s="355" t="s">
        <v>437</v>
      </c>
      <c r="V42" s="602" t="str">
        <f t="shared" si="0"/>
        <v>01/06/2022</v>
      </c>
      <c r="W42" s="355" t="s">
        <v>176</v>
      </c>
      <c r="X42" s="360"/>
      <c r="Y42" s="92"/>
      <c r="Z42" s="1"/>
      <c r="AA42" s="1"/>
      <c r="AB42" s="1"/>
    </row>
    <row r="43" spans="1:28" ht="30" x14ac:dyDescent="0.35">
      <c r="A43" s="189"/>
      <c r="B43" s="355" t="s">
        <v>22</v>
      </c>
      <c r="C43" s="371">
        <v>1.1599999999999999</v>
      </c>
      <c r="D43" s="355" t="s">
        <v>441</v>
      </c>
      <c r="E43" s="371" t="s">
        <v>792</v>
      </c>
      <c r="F43" s="361" t="s">
        <v>442</v>
      </c>
      <c r="G43" s="355" t="s">
        <v>53</v>
      </c>
      <c r="H43" s="175" t="s">
        <v>443</v>
      </c>
      <c r="I43" s="361" t="s">
        <v>989</v>
      </c>
      <c r="J43" s="355" t="s">
        <v>990</v>
      </c>
      <c r="K43" s="355" t="s">
        <v>992</v>
      </c>
      <c r="L43" s="361" t="s">
        <v>705</v>
      </c>
      <c r="M43" s="191" t="s">
        <v>444</v>
      </c>
      <c r="N43" s="193">
        <v>4</v>
      </c>
      <c r="O43" s="193" t="s">
        <v>81</v>
      </c>
      <c r="P43" s="177" t="s">
        <v>20</v>
      </c>
      <c r="Q43" s="359" t="s">
        <v>75</v>
      </c>
      <c r="R43" s="355" t="s">
        <v>445</v>
      </c>
      <c r="S43" s="355" t="s">
        <v>350</v>
      </c>
      <c r="T43" s="355" t="s">
        <v>1002</v>
      </c>
      <c r="U43" s="355" t="s">
        <v>4332</v>
      </c>
      <c r="V43" s="602" t="str">
        <f t="shared" si="0"/>
        <v>01/06/2022</v>
      </c>
      <c r="W43" s="355" t="s">
        <v>176</v>
      </c>
      <c r="X43" s="360"/>
      <c r="Y43" s="92"/>
      <c r="Z43" s="1"/>
      <c r="AA43" s="1"/>
      <c r="AB43" s="1"/>
    </row>
    <row r="44" spans="1:28" ht="50" x14ac:dyDescent="0.35">
      <c r="A44" s="189"/>
      <c r="B44" s="355" t="s">
        <v>22</v>
      </c>
      <c r="C44" s="371"/>
      <c r="D44" s="355"/>
      <c r="E44" s="371" t="s">
        <v>1003</v>
      </c>
      <c r="F44" s="361" t="s">
        <v>447</v>
      </c>
      <c r="G44" s="355" t="s">
        <v>54</v>
      </c>
      <c r="H44" s="175" t="s">
        <v>443</v>
      </c>
      <c r="I44" s="361" t="s">
        <v>989</v>
      </c>
      <c r="J44" s="355" t="s">
        <v>990</v>
      </c>
      <c r="K44" s="355" t="s">
        <v>999</v>
      </c>
      <c r="L44" s="361" t="s">
        <v>665</v>
      </c>
      <c r="M44" s="191" t="s">
        <v>435</v>
      </c>
      <c r="N44" s="193">
        <v>3</v>
      </c>
      <c r="O44" s="193" t="s">
        <v>81</v>
      </c>
      <c r="P44" s="177" t="s">
        <v>20</v>
      </c>
      <c r="Q44" s="359" t="s">
        <v>75</v>
      </c>
      <c r="R44" s="355" t="s">
        <v>649</v>
      </c>
      <c r="S44" s="355" t="s">
        <v>366</v>
      </c>
      <c r="T44" s="355" t="s">
        <v>351</v>
      </c>
      <c r="U44" s="355" t="s">
        <v>440</v>
      </c>
      <c r="V44" s="602" t="str">
        <f t="shared" si="0"/>
        <v>01/06/2022</v>
      </c>
      <c r="W44" s="355" t="s">
        <v>176</v>
      </c>
      <c r="X44" s="360"/>
      <c r="Y44" s="92"/>
      <c r="Z44" s="1"/>
      <c r="AA44" s="1"/>
      <c r="AB44" s="1"/>
    </row>
    <row r="45" spans="1:28" ht="40" x14ac:dyDescent="0.35">
      <c r="A45" s="189"/>
      <c r="B45" s="355" t="s">
        <v>22</v>
      </c>
      <c r="C45" s="371">
        <v>1.17</v>
      </c>
      <c r="D45" s="355" t="s">
        <v>688</v>
      </c>
      <c r="E45" s="371" t="s">
        <v>794</v>
      </c>
      <c r="F45" s="361" t="s">
        <v>448</v>
      </c>
      <c r="G45" s="355" t="s">
        <v>53</v>
      </c>
      <c r="H45" s="175" t="s">
        <v>449</v>
      </c>
      <c r="I45" s="361" t="s">
        <v>989</v>
      </c>
      <c r="J45" s="355" t="s">
        <v>990</v>
      </c>
      <c r="K45" s="355" t="s">
        <v>1004</v>
      </c>
      <c r="L45" s="361" t="s">
        <v>353</v>
      </c>
      <c r="M45" s="191" t="s">
        <v>450</v>
      </c>
      <c r="N45" s="193">
        <v>5</v>
      </c>
      <c r="O45" s="193" t="s">
        <v>81</v>
      </c>
      <c r="P45" s="177" t="s">
        <v>19</v>
      </c>
      <c r="Q45" s="359" t="s">
        <v>75</v>
      </c>
      <c r="R45" s="355" t="s">
        <v>451</v>
      </c>
      <c r="S45" s="355" t="s">
        <v>350</v>
      </c>
      <c r="T45" s="355" t="s">
        <v>452</v>
      </c>
      <c r="U45" s="355" t="s">
        <v>4333</v>
      </c>
      <c r="V45" s="602" t="str">
        <f t="shared" si="0"/>
        <v>01/06/2022</v>
      </c>
      <c r="W45" s="355" t="s">
        <v>176</v>
      </c>
      <c r="X45" s="360"/>
      <c r="Y45" s="92"/>
      <c r="Z45" s="1"/>
    </row>
    <row r="46" spans="1:28" ht="40" x14ac:dyDescent="0.35">
      <c r="A46" s="189"/>
      <c r="B46" s="355" t="s">
        <v>22</v>
      </c>
      <c r="C46" s="371"/>
      <c r="D46" s="355"/>
      <c r="E46" s="371" t="s">
        <v>795</v>
      </c>
      <c r="F46" s="361" t="s">
        <v>448</v>
      </c>
      <c r="G46" s="355" t="s">
        <v>53</v>
      </c>
      <c r="H46" s="175" t="s">
        <v>449</v>
      </c>
      <c r="I46" s="361" t="s">
        <v>989</v>
      </c>
      <c r="J46" s="355" t="s">
        <v>990</v>
      </c>
      <c r="K46" s="355" t="s">
        <v>1004</v>
      </c>
      <c r="L46" s="361" t="s">
        <v>705</v>
      </c>
      <c r="M46" s="191" t="s">
        <v>450</v>
      </c>
      <c r="N46" s="193">
        <v>4</v>
      </c>
      <c r="O46" s="193" t="s">
        <v>81</v>
      </c>
      <c r="P46" s="177" t="s">
        <v>20</v>
      </c>
      <c r="Q46" s="359" t="s">
        <v>75</v>
      </c>
      <c r="R46" s="355" t="s">
        <v>451</v>
      </c>
      <c r="S46" s="355" t="s">
        <v>350</v>
      </c>
      <c r="T46" s="355" t="s">
        <v>452</v>
      </c>
      <c r="U46" s="355" t="s">
        <v>4333</v>
      </c>
      <c r="V46" s="602" t="str">
        <f t="shared" si="0"/>
        <v>01/06/2022</v>
      </c>
      <c r="W46" s="355" t="s">
        <v>176</v>
      </c>
      <c r="X46" s="360"/>
      <c r="Y46" s="92"/>
      <c r="Z46" s="1"/>
    </row>
    <row r="47" spans="1:28" ht="40" x14ac:dyDescent="0.35">
      <c r="A47" s="189"/>
      <c r="B47" s="355" t="s">
        <v>22</v>
      </c>
      <c r="C47" s="371">
        <v>1.18</v>
      </c>
      <c r="D47" s="355" t="s">
        <v>552</v>
      </c>
      <c r="E47" s="371" t="s">
        <v>797</v>
      </c>
      <c r="F47" s="361" t="s">
        <v>455</v>
      </c>
      <c r="G47" s="355" t="s">
        <v>53</v>
      </c>
      <c r="H47" s="174" t="s">
        <v>456</v>
      </c>
      <c r="I47" s="361" t="s">
        <v>989</v>
      </c>
      <c r="J47" s="355" t="s">
        <v>990</v>
      </c>
      <c r="K47" s="355" t="s">
        <v>457</v>
      </c>
      <c r="L47" s="361" t="s">
        <v>705</v>
      </c>
      <c r="M47" s="191" t="s">
        <v>458</v>
      </c>
      <c r="N47" s="193">
        <v>4</v>
      </c>
      <c r="O47" s="193" t="s">
        <v>81</v>
      </c>
      <c r="P47" s="211" t="s">
        <v>20</v>
      </c>
      <c r="Q47" s="359" t="s">
        <v>75</v>
      </c>
      <c r="R47" s="355" t="s">
        <v>459</v>
      </c>
      <c r="S47" s="355" t="s">
        <v>350</v>
      </c>
      <c r="T47" s="355" t="s">
        <v>1002</v>
      </c>
      <c r="U47" s="355" t="s">
        <v>4333</v>
      </c>
      <c r="V47" s="602" t="str">
        <f t="shared" si="0"/>
        <v>01/06/2022</v>
      </c>
      <c r="W47" s="355" t="s">
        <v>176</v>
      </c>
      <c r="X47" s="360"/>
      <c r="Y47" s="92"/>
      <c r="Z47" s="1"/>
    </row>
    <row r="48" spans="1:28" ht="50" x14ac:dyDescent="0.35">
      <c r="A48" s="189"/>
      <c r="B48" s="355" t="s">
        <v>22</v>
      </c>
      <c r="C48" s="371"/>
      <c r="D48" s="355"/>
      <c r="E48" s="371" t="s">
        <v>1005</v>
      </c>
      <c r="F48" s="361" t="s">
        <v>455</v>
      </c>
      <c r="G48" s="355" t="s">
        <v>54</v>
      </c>
      <c r="H48" s="174" t="s">
        <v>456</v>
      </c>
      <c r="I48" s="361" t="s">
        <v>989</v>
      </c>
      <c r="J48" s="355" t="s">
        <v>990</v>
      </c>
      <c r="K48" s="355" t="s">
        <v>460</v>
      </c>
      <c r="L48" s="361" t="s">
        <v>666</v>
      </c>
      <c r="M48" s="191" t="s">
        <v>458</v>
      </c>
      <c r="N48" s="193">
        <v>3</v>
      </c>
      <c r="O48" s="193" t="s">
        <v>81</v>
      </c>
      <c r="P48" s="177" t="s">
        <v>20</v>
      </c>
      <c r="Q48" s="359" t="s">
        <v>75</v>
      </c>
      <c r="R48" s="355" t="s">
        <v>650</v>
      </c>
      <c r="S48" s="355" t="s">
        <v>366</v>
      </c>
      <c r="T48" s="355" t="s">
        <v>1002</v>
      </c>
      <c r="U48" s="355" t="s">
        <v>4333</v>
      </c>
      <c r="V48" s="602" t="str">
        <f t="shared" si="0"/>
        <v>01/06/2022</v>
      </c>
      <c r="W48" s="355" t="s">
        <v>176</v>
      </c>
      <c r="X48" s="360"/>
      <c r="Y48" s="92"/>
      <c r="Z48" s="1"/>
    </row>
    <row r="49" spans="1:26" ht="30" x14ac:dyDescent="0.35">
      <c r="A49" s="189"/>
      <c r="B49" s="355" t="s">
        <v>22</v>
      </c>
      <c r="C49" s="371">
        <v>1.19</v>
      </c>
      <c r="D49" s="355" t="s">
        <v>461</v>
      </c>
      <c r="E49" s="371" t="s">
        <v>799</v>
      </c>
      <c r="F49" s="361" t="s">
        <v>462</v>
      </c>
      <c r="G49" s="355" t="s">
        <v>53</v>
      </c>
      <c r="H49" s="174" t="s">
        <v>463</v>
      </c>
      <c r="I49" s="361" t="s">
        <v>989</v>
      </c>
      <c r="J49" s="355" t="s">
        <v>990</v>
      </c>
      <c r="K49" s="355" t="s">
        <v>464</v>
      </c>
      <c r="L49" s="361" t="s">
        <v>705</v>
      </c>
      <c r="M49" s="191" t="s">
        <v>465</v>
      </c>
      <c r="N49" s="193">
        <v>4</v>
      </c>
      <c r="O49" s="193" t="s">
        <v>81</v>
      </c>
      <c r="P49" s="177" t="s">
        <v>20</v>
      </c>
      <c r="Q49" s="359" t="s">
        <v>75</v>
      </c>
      <c r="R49" s="355" t="s">
        <v>466</v>
      </c>
      <c r="S49" s="355" t="s">
        <v>350</v>
      </c>
      <c r="T49" s="355" t="s">
        <v>1002</v>
      </c>
      <c r="U49" s="355" t="s">
        <v>4332</v>
      </c>
      <c r="V49" s="602" t="str">
        <f t="shared" si="0"/>
        <v>01/06/2022</v>
      </c>
      <c r="W49" s="355" t="s">
        <v>176</v>
      </c>
      <c r="X49" s="360"/>
      <c r="Y49" s="92"/>
      <c r="Z49" s="1"/>
    </row>
    <row r="50" spans="1:26" ht="30" x14ac:dyDescent="0.35">
      <c r="A50" s="364"/>
      <c r="B50" s="355" t="s">
        <v>22</v>
      </c>
      <c r="C50" s="684"/>
      <c r="D50" s="192"/>
      <c r="E50" s="684" t="s">
        <v>1006</v>
      </c>
      <c r="F50" s="192" t="s">
        <v>462</v>
      </c>
      <c r="G50" s="355" t="s">
        <v>53</v>
      </c>
      <c r="H50" s="192" t="s">
        <v>463</v>
      </c>
      <c r="I50" s="361" t="s">
        <v>989</v>
      </c>
      <c r="J50" s="355" t="s">
        <v>990</v>
      </c>
      <c r="K50" s="192" t="s">
        <v>464</v>
      </c>
      <c r="L50" s="192" t="s">
        <v>353</v>
      </c>
      <c r="M50" s="355" t="s">
        <v>465</v>
      </c>
      <c r="N50" s="355">
        <v>5</v>
      </c>
      <c r="O50" s="355" t="s">
        <v>81</v>
      </c>
      <c r="P50" s="227" t="s">
        <v>19</v>
      </c>
      <c r="Q50" s="359" t="s">
        <v>75</v>
      </c>
      <c r="R50" s="355" t="s">
        <v>466</v>
      </c>
      <c r="S50" s="355" t="s">
        <v>350</v>
      </c>
      <c r="T50" s="355" t="s">
        <v>1002</v>
      </c>
      <c r="U50" s="355" t="s">
        <v>4332</v>
      </c>
      <c r="V50" s="602" t="str">
        <f t="shared" si="0"/>
        <v>01/06/2022</v>
      </c>
      <c r="W50" s="355" t="s">
        <v>176</v>
      </c>
      <c r="X50" s="360"/>
      <c r="Y50" s="92"/>
      <c r="Z50" s="1"/>
    </row>
    <row r="51" spans="1:26" ht="40" x14ac:dyDescent="0.35">
      <c r="A51" s="364"/>
      <c r="B51" s="355" t="s">
        <v>22</v>
      </c>
      <c r="C51" s="684"/>
      <c r="D51" s="192"/>
      <c r="E51" s="684" t="s">
        <v>1007</v>
      </c>
      <c r="F51" s="192" t="s">
        <v>468</v>
      </c>
      <c r="G51" s="355" t="s">
        <v>54</v>
      </c>
      <c r="H51" s="192" t="s">
        <v>463</v>
      </c>
      <c r="I51" s="361" t="s">
        <v>989</v>
      </c>
      <c r="J51" s="355" t="s">
        <v>990</v>
      </c>
      <c r="K51" s="192" t="s">
        <v>464</v>
      </c>
      <c r="L51" s="192" t="s">
        <v>715</v>
      </c>
      <c r="M51" s="355" t="s">
        <v>469</v>
      </c>
      <c r="N51" s="355">
        <v>3</v>
      </c>
      <c r="O51" s="355" t="s">
        <v>81</v>
      </c>
      <c r="P51" s="227" t="s">
        <v>20</v>
      </c>
      <c r="Q51" s="359" t="s">
        <v>75</v>
      </c>
      <c r="R51" s="355" t="s">
        <v>466</v>
      </c>
      <c r="S51" s="355" t="s">
        <v>350</v>
      </c>
      <c r="T51" s="355" t="s">
        <v>1002</v>
      </c>
      <c r="U51" s="355" t="s">
        <v>4332</v>
      </c>
      <c r="V51" s="602" t="str">
        <f t="shared" si="0"/>
        <v>01/06/2022</v>
      </c>
      <c r="W51" s="355" t="s">
        <v>176</v>
      </c>
      <c r="X51" s="360"/>
      <c r="Y51" s="92"/>
      <c r="Z51" s="1"/>
    </row>
    <row r="52" spans="1:26" ht="50" x14ac:dyDescent="0.35">
      <c r="A52" s="189"/>
      <c r="B52" s="355" t="s">
        <v>22</v>
      </c>
      <c r="C52" s="683">
        <v>1.2</v>
      </c>
      <c r="D52" s="355" t="s">
        <v>470</v>
      </c>
      <c r="E52" s="683" t="s">
        <v>801</v>
      </c>
      <c r="F52" s="355" t="s">
        <v>471</v>
      </c>
      <c r="G52" s="355" t="s">
        <v>54</v>
      </c>
      <c r="H52" s="234" t="s">
        <v>472</v>
      </c>
      <c r="I52" s="361" t="s">
        <v>989</v>
      </c>
      <c r="J52" s="355" t="s">
        <v>990</v>
      </c>
      <c r="K52" s="355" t="s">
        <v>473</v>
      </c>
      <c r="L52" s="361" t="s">
        <v>667</v>
      </c>
      <c r="M52" s="191" t="s">
        <v>474</v>
      </c>
      <c r="N52" s="193">
        <v>4</v>
      </c>
      <c r="O52" s="193" t="s">
        <v>81</v>
      </c>
      <c r="P52" s="211" t="s">
        <v>20</v>
      </c>
      <c r="Q52" s="359" t="s">
        <v>75</v>
      </c>
      <c r="R52" s="355" t="s">
        <v>651</v>
      </c>
      <c r="S52" s="355" t="s">
        <v>366</v>
      </c>
      <c r="T52" s="355" t="s">
        <v>475</v>
      </c>
      <c r="U52" s="355" t="s">
        <v>4335</v>
      </c>
      <c r="V52" s="602" t="str">
        <f t="shared" si="0"/>
        <v>01/06/2022</v>
      </c>
      <c r="W52" s="355" t="s">
        <v>176</v>
      </c>
      <c r="X52" s="360"/>
      <c r="Y52" s="92"/>
      <c r="Z52" s="1"/>
    </row>
    <row r="53" spans="1:26" ht="50" x14ac:dyDescent="0.35">
      <c r="A53" s="189"/>
      <c r="B53" s="355" t="s">
        <v>22</v>
      </c>
      <c r="C53" s="683"/>
      <c r="D53" s="355"/>
      <c r="E53" s="683" t="s">
        <v>802</v>
      </c>
      <c r="F53" s="361" t="s">
        <v>477</v>
      </c>
      <c r="G53" s="355" t="s">
        <v>54</v>
      </c>
      <c r="H53" s="234" t="s">
        <v>472</v>
      </c>
      <c r="I53" s="361" t="s">
        <v>989</v>
      </c>
      <c r="J53" s="355" t="s">
        <v>990</v>
      </c>
      <c r="K53" s="355" t="s">
        <v>473</v>
      </c>
      <c r="L53" s="361" t="s">
        <v>678</v>
      </c>
      <c r="M53" s="191" t="s">
        <v>474</v>
      </c>
      <c r="N53" s="193">
        <v>3</v>
      </c>
      <c r="O53" s="193" t="s">
        <v>81</v>
      </c>
      <c r="P53" s="177" t="s">
        <v>20</v>
      </c>
      <c r="Q53" s="359" t="s">
        <v>75</v>
      </c>
      <c r="R53" s="355" t="s">
        <v>651</v>
      </c>
      <c r="S53" s="355" t="s">
        <v>366</v>
      </c>
      <c r="T53" s="355" t="s">
        <v>475</v>
      </c>
      <c r="U53" s="355" t="s">
        <v>4335</v>
      </c>
      <c r="V53" s="602" t="str">
        <f t="shared" si="0"/>
        <v>01/06/2022</v>
      </c>
      <c r="W53" s="355" t="s">
        <v>176</v>
      </c>
      <c r="X53" s="360"/>
      <c r="Y53" s="92"/>
      <c r="Z53" s="1"/>
    </row>
    <row r="54" spans="1:26" ht="50" x14ac:dyDescent="0.35">
      <c r="A54" s="605"/>
      <c r="B54" s="355" t="s">
        <v>22</v>
      </c>
      <c r="C54" s="685"/>
      <c r="D54" s="174"/>
      <c r="E54" s="686" t="s">
        <v>803</v>
      </c>
      <c r="F54" s="192" t="s">
        <v>690</v>
      </c>
      <c r="G54" s="355" t="s">
        <v>53</v>
      </c>
      <c r="H54" s="258" t="s">
        <v>689</v>
      </c>
      <c r="I54" s="361" t="s">
        <v>989</v>
      </c>
      <c r="J54" s="355" t="s">
        <v>990</v>
      </c>
      <c r="K54" s="367" t="s">
        <v>478</v>
      </c>
      <c r="L54" s="258" t="s">
        <v>303</v>
      </c>
      <c r="M54" s="367" t="s">
        <v>474</v>
      </c>
      <c r="N54" s="193">
        <v>4</v>
      </c>
      <c r="O54" s="193" t="s">
        <v>81</v>
      </c>
      <c r="P54" s="177" t="s">
        <v>20</v>
      </c>
      <c r="Q54" s="359" t="s">
        <v>75</v>
      </c>
      <c r="R54" s="367" t="s">
        <v>479</v>
      </c>
      <c r="S54" s="367" t="s">
        <v>350</v>
      </c>
      <c r="T54" s="367" t="s">
        <v>475</v>
      </c>
      <c r="U54" s="355" t="s">
        <v>4336</v>
      </c>
      <c r="V54" s="602" t="str">
        <f t="shared" si="0"/>
        <v>01/06/2022</v>
      </c>
      <c r="W54" s="355" t="s">
        <v>176</v>
      </c>
      <c r="X54" s="360"/>
      <c r="Y54" s="92"/>
      <c r="Z54" s="1"/>
    </row>
    <row r="55" spans="1:26" ht="40" x14ac:dyDescent="0.35">
      <c r="A55" s="605"/>
      <c r="B55" s="355" t="s">
        <v>22</v>
      </c>
      <c r="C55" s="687">
        <v>1.21</v>
      </c>
      <c r="D55" s="256" t="s">
        <v>481</v>
      </c>
      <c r="E55" s="686" t="s">
        <v>805</v>
      </c>
      <c r="F55" s="258" t="s">
        <v>482</v>
      </c>
      <c r="G55" s="355" t="s">
        <v>53</v>
      </c>
      <c r="H55" s="258" t="s">
        <v>483</v>
      </c>
      <c r="I55" s="361" t="s">
        <v>989</v>
      </c>
      <c r="J55" s="355" t="s">
        <v>990</v>
      </c>
      <c r="K55" s="367" t="s">
        <v>457</v>
      </c>
      <c r="L55" s="258" t="s">
        <v>284</v>
      </c>
      <c r="M55" s="367" t="s">
        <v>484</v>
      </c>
      <c r="N55" s="193">
        <v>4</v>
      </c>
      <c r="O55" s="193" t="s">
        <v>81</v>
      </c>
      <c r="P55" s="177" t="s">
        <v>20</v>
      </c>
      <c r="Q55" s="359" t="s">
        <v>75</v>
      </c>
      <c r="R55" s="367" t="s">
        <v>485</v>
      </c>
      <c r="S55" s="367" t="s">
        <v>350</v>
      </c>
      <c r="T55" s="367" t="s">
        <v>1008</v>
      </c>
      <c r="U55" s="355" t="s">
        <v>486</v>
      </c>
      <c r="V55" s="602" t="str">
        <f t="shared" si="0"/>
        <v>01/06/2022</v>
      </c>
      <c r="W55" s="355" t="s">
        <v>176</v>
      </c>
      <c r="X55" s="360"/>
      <c r="Y55" s="92"/>
      <c r="Z55" s="1"/>
    </row>
    <row r="56" spans="1:26" ht="40" x14ac:dyDescent="0.35">
      <c r="A56" s="688"/>
      <c r="B56" s="355" t="s">
        <v>22</v>
      </c>
      <c r="C56" s="687"/>
      <c r="D56" s="256"/>
      <c r="E56" s="686" t="s">
        <v>1009</v>
      </c>
      <c r="F56" s="258" t="s">
        <v>482</v>
      </c>
      <c r="G56" s="355" t="s">
        <v>53</v>
      </c>
      <c r="H56" s="626" t="s">
        <v>483</v>
      </c>
      <c r="I56" s="361" t="s">
        <v>989</v>
      </c>
      <c r="J56" s="355" t="s">
        <v>990</v>
      </c>
      <c r="K56" s="192" t="s">
        <v>457</v>
      </c>
      <c r="L56" s="258" t="s">
        <v>353</v>
      </c>
      <c r="M56" s="367" t="s">
        <v>484</v>
      </c>
      <c r="N56" s="193">
        <v>5</v>
      </c>
      <c r="O56" s="193" t="s">
        <v>81</v>
      </c>
      <c r="P56" s="177" t="s">
        <v>19</v>
      </c>
      <c r="Q56" s="359" t="s">
        <v>75</v>
      </c>
      <c r="R56" s="367" t="s">
        <v>485</v>
      </c>
      <c r="S56" s="367" t="s">
        <v>350</v>
      </c>
      <c r="T56" s="367" t="s">
        <v>1008</v>
      </c>
      <c r="U56" s="355" t="s">
        <v>486</v>
      </c>
      <c r="V56" s="602" t="str">
        <f t="shared" si="0"/>
        <v>01/06/2022</v>
      </c>
      <c r="W56" s="355" t="s">
        <v>176</v>
      </c>
      <c r="X56" s="360"/>
      <c r="Y56" s="92"/>
      <c r="Z56" s="1"/>
    </row>
    <row r="57" spans="1:26" ht="30" x14ac:dyDescent="0.35">
      <c r="A57" s="688"/>
      <c r="B57" s="355" t="s">
        <v>22</v>
      </c>
      <c r="C57" s="687">
        <v>1.22</v>
      </c>
      <c r="D57" s="256" t="s">
        <v>487</v>
      </c>
      <c r="E57" s="686" t="s">
        <v>807</v>
      </c>
      <c r="F57" s="258" t="s">
        <v>488</v>
      </c>
      <c r="G57" s="355" t="s">
        <v>53</v>
      </c>
      <c r="H57" s="626" t="s">
        <v>489</v>
      </c>
      <c r="I57" s="361" t="s">
        <v>989</v>
      </c>
      <c r="J57" s="355" t="s">
        <v>990</v>
      </c>
      <c r="K57" s="192" t="s">
        <v>992</v>
      </c>
      <c r="L57" s="258" t="s">
        <v>285</v>
      </c>
      <c r="M57" s="367" t="s">
        <v>490</v>
      </c>
      <c r="N57" s="193">
        <v>4</v>
      </c>
      <c r="O57" s="193" t="s">
        <v>81</v>
      </c>
      <c r="P57" s="177" t="s">
        <v>20</v>
      </c>
      <c r="Q57" s="359" t="s">
        <v>75</v>
      </c>
      <c r="R57" s="367" t="s">
        <v>491</v>
      </c>
      <c r="S57" s="367" t="s">
        <v>350</v>
      </c>
      <c r="T57" s="367" t="s">
        <v>351</v>
      </c>
      <c r="U57" s="355" t="s">
        <v>418</v>
      </c>
      <c r="V57" s="602" t="str">
        <f t="shared" si="0"/>
        <v>01/06/2022</v>
      </c>
      <c r="W57" s="355" t="s">
        <v>176</v>
      </c>
      <c r="X57" s="360"/>
      <c r="Y57" s="92"/>
      <c r="Z57" s="1"/>
    </row>
    <row r="58" spans="1:26" ht="30" x14ac:dyDescent="0.35">
      <c r="A58" s="688"/>
      <c r="B58" s="355" t="s">
        <v>22</v>
      </c>
      <c r="C58" s="687"/>
      <c r="D58" s="256"/>
      <c r="E58" s="686" t="s">
        <v>808</v>
      </c>
      <c r="F58" s="258" t="s">
        <v>488</v>
      </c>
      <c r="G58" s="355" t="s">
        <v>53</v>
      </c>
      <c r="H58" s="626" t="s">
        <v>489</v>
      </c>
      <c r="I58" s="361" t="s">
        <v>989</v>
      </c>
      <c r="J58" s="355" t="s">
        <v>990</v>
      </c>
      <c r="K58" s="192" t="s">
        <v>992</v>
      </c>
      <c r="L58" s="258" t="s">
        <v>353</v>
      </c>
      <c r="M58" s="367" t="s">
        <v>490</v>
      </c>
      <c r="N58" s="193">
        <v>5</v>
      </c>
      <c r="O58" s="193" t="s">
        <v>81</v>
      </c>
      <c r="P58" s="270" t="s">
        <v>19</v>
      </c>
      <c r="Q58" s="359" t="s">
        <v>75</v>
      </c>
      <c r="R58" s="367" t="s">
        <v>491</v>
      </c>
      <c r="S58" s="367" t="s">
        <v>350</v>
      </c>
      <c r="T58" s="367" t="s">
        <v>351</v>
      </c>
      <c r="U58" s="355" t="s">
        <v>418</v>
      </c>
      <c r="V58" s="602" t="str">
        <f t="shared" si="0"/>
        <v>01/06/2022</v>
      </c>
      <c r="W58" s="355" t="s">
        <v>176</v>
      </c>
      <c r="X58" s="360"/>
      <c r="Y58" s="92"/>
      <c r="Z58" s="1"/>
    </row>
    <row r="59" spans="1:26" ht="30" x14ac:dyDescent="0.35">
      <c r="A59" s="689" t="s">
        <v>1010</v>
      </c>
      <c r="B59" s="690" t="s">
        <v>115</v>
      </c>
      <c r="C59" s="687">
        <v>2.1</v>
      </c>
      <c r="D59" s="625" t="s">
        <v>717</v>
      </c>
      <c r="E59" s="686" t="s">
        <v>814</v>
      </c>
      <c r="F59" s="626" t="s">
        <v>492</v>
      </c>
      <c r="G59" s="690" t="s">
        <v>53</v>
      </c>
      <c r="H59" s="626" t="s">
        <v>493</v>
      </c>
      <c r="I59" s="691" t="s">
        <v>989</v>
      </c>
      <c r="J59" s="690" t="s">
        <v>990</v>
      </c>
      <c r="K59" s="690" t="s">
        <v>1011</v>
      </c>
      <c r="L59" s="626" t="s">
        <v>285</v>
      </c>
      <c r="M59" s="690" t="s">
        <v>494</v>
      </c>
      <c r="N59" s="690">
        <v>4</v>
      </c>
      <c r="O59" s="690" t="s">
        <v>81</v>
      </c>
      <c r="P59" s="692" t="s">
        <v>20</v>
      </c>
      <c r="Q59" s="690" t="s">
        <v>75</v>
      </c>
      <c r="R59" s="690" t="s">
        <v>495</v>
      </c>
      <c r="S59" s="690" t="s">
        <v>350</v>
      </c>
      <c r="T59" s="690" t="s">
        <v>1002</v>
      </c>
      <c r="U59" s="355" t="s">
        <v>4337</v>
      </c>
      <c r="V59" s="602" t="str">
        <f t="shared" si="0"/>
        <v>01/06/2022</v>
      </c>
      <c r="W59" s="690" t="s">
        <v>176</v>
      </c>
      <c r="X59" s="360"/>
      <c r="Y59" s="92"/>
      <c r="Z59" s="1"/>
    </row>
    <row r="60" spans="1:26" ht="40" x14ac:dyDescent="0.35">
      <c r="A60" s="189"/>
      <c r="B60" s="355" t="s">
        <v>115</v>
      </c>
      <c r="C60" s="693">
        <v>2.2000000000000002</v>
      </c>
      <c r="D60" s="355" t="s">
        <v>497</v>
      </c>
      <c r="E60" s="371" t="s">
        <v>819</v>
      </c>
      <c r="F60" s="361" t="s">
        <v>498</v>
      </c>
      <c r="G60" s="355" t="s">
        <v>53</v>
      </c>
      <c r="H60" s="174" t="s">
        <v>499</v>
      </c>
      <c r="I60" s="361" t="s">
        <v>989</v>
      </c>
      <c r="J60" s="355" t="s">
        <v>990</v>
      </c>
      <c r="K60" s="355" t="s">
        <v>1012</v>
      </c>
      <c r="L60" s="361" t="s">
        <v>353</v>
      </c>
      <c r="M60" s="355" t="s">
        <v>500</v>
      </c>
      <c r="N60" s="193">
        <v>5</v>
      </c>
      <c r="O60" s="193" t="s">
        <v>81</v>
      </c>
      <c r="P60" s="177" t="s">
        <v>19</v>
      </c>
      <c r="Q60" s="359" t="s">
        <v>75</v>
      </c>
      <c r="R60" s="355" t="s">
        <v>501</v>
      </c>
      <c r="S60" s="355" t="s">
        <v>350</v>
      </c>
      <c r="T60" s="355" t="s">
        <v>1002</v>
      </c>
      <c r="U60" s="355" t="s">
        <v>4338</v>
      </c>
      <c r="V60" s="602" t="str">
        <f t="shared" si="0"/>
        <v>01/06/2022</v>
      </c>
      <c r="W60" s="355" t="s">
        <v>176</v>
      </c>
      <c r="X60" s="360"/>
      <c r="Y60" s="92"/>
      <c r="Z60" s="1"/>
    </row>
    <row r="61" spans="1:26" ht="40" x14ac:dyDescent="0.35">
      <c r="A61" s="189"/>
      <c r="B61" s="355" t="s">
        <v>115</v>
      </c>
      <c r="C61" s="693"/>
      <c r="D61" s="355"/>
      <c r="E61" s="371" t="s">
        <v>1013</v>
      </c>
      <c r="F61" s="355" t="s">
        <v>498</v>
      </c>
      <c r="G61" s="355" t="s">
        <v>53</v>
      </c>
      <c r="H61" s="175" t="s">
        <v>499</v>
      </c>
      <c r="I61" s="361" t="s">
        <v>989</v>
      </c>
      <c r="J61" s="355" t="s">
        <v>990</v>
      </c>
      <c r="K61" s="355" t="s">
        <v>1012</v>
      </c>
      <c r="L61" s="361" t="s">
        <v>285</v>
      </c>
      <c r="M61" s="191" t="s">
        <v>500</v>
      </c>
      <c r="N61" s="193">
        <v>4</v>
      </c>
      <c r="O61" s="193" t="s">
        <v>81</v>
      </c>
      <c r="P61" s="270" t="s">
        <v>20</v>
      </c>
      <c r="Q61" s="359" t="s">
        <v>75</v>
      </c>
      <c r="R61" s="355" t="s">
        <v>501</v>
      </c>
      <c r="S61" s="355" t="s">
        <v>350</v>
      </c>
      <c r="T61" s="355" t="s">
        <v>1002</v>
      </c>
      <c r="U61" s="355" t="s">
        <v>4338</v>
      </c>
      <c r="V61" s="602" t="str">
        <f t="shared" si="0"/>
        <v>01/06/2022</v>
      </c>
      <c r="W61" s="355" t="s">
        <v>176</v>
      </c>
      <c r="X61" s="360"/>
      <c r="Y61" s="92"/>
      <c r="Z61" s="1"/>
    </row>
    <row r="62" spans="1:26" ht="50" x14ac:dyDescent="0.35">
      <c r="A62" s="189"/>
      <c r="B62" s="355" t="s">
        <v>115</v>
      </c>
      <c r="C62" s="693"/>
      <c r="D62" s="355"/>
      <c r="E62" s="371" t="s">
        <v>1014</v>
      </c>
      <c r="F62" s="355" t="s">
        <v>498</v>
      </c>
      <c r="G62" s="355" t="s">
        <v>54</v>
      </c>
      <c r="H62" s="175" t="s">
        <v>499</v>
      </c>
      <c r="I62" s="361" t="s">
        <v>989</v>
      </c>
      <c r="J62" s="355" t="s">
        <v>990</v>
      </c>
      <c r="K62" s="355" t="s">
        <v>503</v>
      </c>
      <c r="L62" s="361" t="s">
        <v>668</v>
      </c>
      <c r="M62" s="191" t="s">
        <v>500</v>
      </c>
      <c r="N62" s="193">
        <v>3</v>
      </c>
      <c r="O62" s="193" t="s">
        <v>81</v>
      </c>
      <c r="P62" s="177" t="s">
        <v>20</v>
      </c>
      <c r="Q62" s="359" t="s">
        <v>75</v>
      </c>
      <c r="R62" s="355" t="s">
        <v>652</v>
      </c>
      <c r="S62" s="355" t="s">
        <v>366</v>
      </c>
      <c r="T62" s="355" t="s">
        <v>1002</v>
      </c>
      <c r="U62" s="355" t="s">
        <v>4338</v>
      </c>
      <c r="V62" s="602" t="str">
        <f t="shared" si="0"/>
        <v>01/06/2022</v>
      </c>
      <c r="W62" s="355" t="s">
        <v>176</v>
      </c>
      <c r="X62" s="360"/>
      <c r="Y62" s="92"/>
      <c r="Z62" s="1"/>
    </row>
    <row r="63" spans="1:26" ht="50" x14ac:dyDescent="0.35">
      <c r="A63" s="189"/>
      <c r="B63" s="355" t="s">
        <v>115</v>
      </c>
      <c r="C63" s="693">
        <v>2.2999999999999998</v>
      </c>
      <c r="D63" s="355" t="s">
        <v>691</v>
      </c>
      <c r="E63" s="371" t="s">
        <v>1016</v>
      </c>
      <c r="F63" s="355" t="s">
        <v>504</v>
      </c>
      <c r="G63" s="355" t="s">
        <v>54</v>
      </c>
      <c r="H63" s="175" t="s">
        <v>505</v>
      </c>
      <c r="I63" s="361" t="s">
        <v>989</v>
      </c>
      <c r="J63" s="355" t="s">
        <v>990</v>
      </c>
      <c r="K63" s="355" t="s">
        <v>1017</v>
      </c>
      <c r="L63" s="361" t="s">
        <v>669</v>
      </c>
      <c r="M63" s="191" t="s">
        <v>506</v>
      </c>
      <c r="N63" s="193">
        <v>3</v>
      </c>
      <c r="O63" s="193" t="s">
        <v>81</v>
      </c>
      <c r="P63" s="177" t="s">
        <v>20</v>
      </c>
      <c r="Q63" s="359" t="s">
        <v>75</v>
      </c>
      <c r="R63" s="355" t="s">
        <v>653</v>
      </c>
      <c r="S63" s="355" t="s">
        <v>366</v>
      </c>
      <c r="T63" s="355" t="s">
        <v>1002</v>
      </c>
      <c r="U63" s="355" t="s">
        <v>4363</v>
      </c>
      <c r="V63" s="602" t="str">
        <f t="shared" si="0"/>
        <v>01/06/2022</v>
      </c>
      <c r="W63" s="355" t="s">
        <v>176</v>
      </c>
      <c r="X63" s="360"/>
      <c r="Y63" s="92"/>
      <c r="Z63" s="1"/>
    </row>
    <row r="64" spans="1:26" ht="50" x14ac:dyDescent="0.35">
      <c r="A64" s="189"/>
      <c r="B64" s="355" t="s">
        <v>115</v>
      </c>
      <c r="C64" s="693">
        <v>2.4</v>
      </c>
      <c r="D64" s="355" t="s">
        <v>507</v>
      </c>
      <c r="E64" s="371" t="s">
        <v>1019</v>
      </c>
      <c r="F64" s="361" t="s">
        <v>508</v>
      </c>
      <c r="G64" s="355" t="s">
        <v>54</v>
      </c>
      <c r="H64" s="175" t="s">
        <v>509</v>
      </c>
      <c r="I64" s="361" t="s">
        <v>989</v>
      </c>
      <c r="J64" s="355" t="s">
        <v>990</v>
      </c>
      <c r="K64" s="355" t="s">
        <v>1017</v>
      </c>
      <c r="L64" s="361" t="s">
        <v>670</v>
      </c>
      <c r="M64" s="191" t="s">
        <v>510</v>
      </c>
      <c r="N64" s="193">
        <v>3</v>
      </c>
      <c r="O64" s="193" t="s">
        <v>81</v>
      </c>
      <c r="P64" s="177" t="s">
        <v>20</v>
      </c>
      <c r="Q64" s="359" t="s">
        <v>75</v>
      </c>
      <c r="R64" s="355" t="s">
        <v>654</v>
      </c>
      <c r="S64" s="355" t="s">
        <v>366</v>
      </c>
      <c r="T64" s="355" t="s">
        <v>1002</v>
      </c>
      <c r="U64" s="355" t="s">
        <v>4363</v>
      </c>
      <c r="V64" s="602" t="str">
        <f t="shared" si="0"/>
        <v>01/06/2022</v>
      </c>
      <c r="W64" s="355" t="s">
        <v>176</v>
      </c>
      <c r="X64" s="360"/>
      <c r="Y64" s="92"/>
      <c r="Z64" s="1"/>
    </row>
    <row r="65" spans="1:26" ht="50" x14ac:dyDescent="0.35">
      <c r="A65" s="189"/>
      <c r="B65" s="355" t="s">
        <v>115</v>
      </c>
      <c r="C65" s="693"/>
      <c r="D65" s="355"/>
      <c r="E65" s="371" t="s">
        <v>1020</v>
      </c>
      <c r="F65" s="361" t="s">
        <v>508</v>
      </c>
      <c r="G65" s="355" t="s">
        <v>54</v>
      </c>
      <c r="H65" s="175" t="s">
        <v>509</v>
      </c>
      <c r="I65" s="361" t="s">
        <v>989</v>
      </c>
      <c r="J65" s="355" t="s">
        <v>990</v>
      </c>
      <c r="K65" s="355" t="s">
        <v>1017</v>
      </c>
      <c r="L65" s="361" t="s">
        <v>683</v>
      </c>
      <c r="M65" s="355" t="s">
        <v>510</v>
      </c>
      <c r="N65" s="193">
        <v>3</v>
      </c>
      <c r="O65" s="193" t="s">
        <v>81</v>
      </c>
      <c r="P65" s="177" t="s">
        <v>20</v>
      </c>
      <c r="Q65" s="359" t="s">
        <v>75</v>
      </c>
      <c r="R65" s="355" t="s">
        <v>654</v>
      </c>
      <c r="S65" s="355" t="s">
        <v>366</v>
      </c>
      <c r="T65" s="355" t="s">
        <v>1002</v>
      </c>
      <c r="U65" s="355" t="s">
        <v>4363</v>
      </c>
      <c r="V65" s="602" t="str">
        <f t="shared" si="0"/>
        <v>01/06/2022</v>
      </c>
      <c r="W65" s="355" t="s">
        <v>176</v>
      </c>
      <c r="X65" s="360"/>
      <c r="Y65" s="92"/>
      <c r="Z65" s="1"/>
    </row>
    <row r="66" spans="1:26" ht="50" x14ac:dyDescent="0.35">
      <c r="A66" s="189"/>
      <c r="B66" s="355" t="s">
        <v>115</v>
      </c>
      <c r="C66" s="693">
        <v>2.5</v>
      </c>
      <c r="D66" s="355" t="s">
        <v>511</v>
      </c>
      <c r="E66" s="371" t="s">
        <v>1022</v>
      </c>
      <c r="F66" s="361" t="s">
        <v>512</v>
      </c>
      <c r="G66" s="355" t="s">
        <v>54</v>
      </c>
      <c r="H66" s="175" t="s">
        <v>513</v>
      </c>
      <c r="I66" s="361" t="s">
        <v>989</v>
      </c>
      <c r="J66" s="355" t="s">
        <v>990</v>
      </c>
      <c r="K66" s="355" t="s">
        <v>1023</v>
      </c>
      <c r="L66" s="361" t="s">
        <v>671</v>
      </c>
      <c r="M66" s="355" t="s">
        <v>514</v>
      </c>
      <c r="N66" s="193">
        <v>3</v>
      </c>
      <c r="O66" s="193" t="s">
        <v>81</v>
      </c>
      <c r="P66" s="177" t="s">
        <v>20</v>
      </c>
      <c r="Q66" s="359" t="s">
        <v>75</v>
      </c>
      <c r="R66" s="355" t="s">
        <v>655</v>
      </c>
      <c r="S66" s="355" t="s">
        <v>366</v>
      </c>
      <c r="T66" s="355" t="s">
        <v>1002</v>
      </c>
      <c r="U66" s="355" t="s">
        <v>418</v>
      </c>
      <c r="V66" s="602" t="str">
        <f t="shared" si="0"/>
        <v>01/06/2022</v>
      </c>
      <c r="W66" s="355" t="s">
        <v>176</v>
      </c>
      <c r="X66" s="360"/>
      <c r="Y66" s="92"/>
      <c r="Z66" s="1"/>
    </row>
    <row r="67" spans="1:26" ht="50" x14ac:dyDescent="0.35">
      <c r="A67" s="189"/>
      <c r="B67" s="355" t="s">
        <v>115</v>
      </c>
      <c r="C67" s="693">
        <v>2.6</v>
      </c>
      <c r="D67" s="355" t="s">
        <v>515</v>
      </c>
      <c r="E67" s="371" t="s">
        <v>1025</v>
      </c>
      <c r="F67" s="361" t="s">
        <v>516</v>
      </c>
      <c r="G67" s="355" t="s">
        <v>54</v>
      </c>
      <c r="H67" s="175" t="s">
        <v>517</v>
      </c>
      <c r="I67" s="361" t="s">
        <v>989</v>
      </c>
      <c r="J67" s="355" t="s">
        <v>990</v>
      </c>
      <c r="K67" s="355" t="s">
        <v>1023</v>
      </c>
      <c r="L67" s="361" t="s">
        <v>672</v>
      </c>
      <c r="M67" s="355" t="s">
        <v>518</v>
      </c>
      <c r="N67" s="193">
        <v>3</v>
      </c>
      <c r="O67" s="193" t="s">
        <v>81</v>
      </c>
      <c r="P67" s="177" t="s">
        <v>20</v>
      </c>
      <c r="Q67" s="359" t="s">
        <v>75</v>
      </c>
      <c r="R67" s="355" t="s">
        <v>656</v>
      </c>
      <c r="S67" s="355" t="s">
        <v>519</v>
      </c>
      <c r="T67" s="355" t="s">
        <v>1002</v>
      </c>
      <c r="U67" s="355" t="s">
        <v>4330</v>
      </c>
      <c r="V67" s="602" t="str">
        <f t="shared" si="0"/>
        <v>01/06/2022</v>
      </c>
      <c r="W67" s="355" t="s">
        <v>176</v>
      </c>
      <c r="X67" s="360"/>
      <c r="Y67" s="92"/>
      <c r="Z67" s="1"/>
    </row>
    <row r="68" spans="1:26" ht="50" x14ac:dyDescent="0.35">
      <c r="A68" s="189"/>
      <c r="B68" s="355" t="s">
        <v>115</v>
      </c>
      <c r="C68" s="693">
        <v>2.7</v>
      </c>
      <c r="D68" s="355" t="s">
        <v>402</v>
      </c>
      <c r="E68" s="371" t="s">
        <v>1027</v>
      </c>
      <c r="F68" s="361" t="s">
        <v>403</v>
      </c>
      <c r="G68" s="355" t="s">
        <v>54</v>
      </c>
      <c r="H68" s="174" t="s">
        <v>520</v>
      </c>
      <c r="I68" s="361" t="s">
        <v>989</v>
      </c>
      <c r="J68" s="355" t="s">
        <v>990</v>
      </c>
      <c r="K68" s="355" t="s">
        <v>1023</v>
      </c>
      <c r="L68" s="361" t="s">
        <v>673</v>
      </c>
      <c r="M68" s="191" t="s">
        <v>518</v>
      </c>
      <c r="N68" s="193">
        <v>3</v>
      </c>
      <c r="O68" s="193" t="s">
        <v>81</v>
      </c>
      <c r="P68" s="177" t="s">
        <v>20</v>
      </c>
      <c r="Q68" s="359" t="s">
        <v>75</v>
      </c>
      <c r="R68" s="355" t="s">
        <v>656</v>
      </c>
      <c r="S68" s="355" t="s">
        <v>519</v>
      </c>
      <c r="T68" s="355" t="s">
        <v>1002</v>
      </c>
      <c r="U68" s="355" t="s">
        <v>4330</v>
      </c>
      <c r="V68" s="602" t="str">
        <f t="shared" si="0"/>
        <v>01/06/2022</v>
      </c>
      <c r="W68" s="355" t="s">
        <v>176</v>
      </c>
      <c r="X68" s="360"/>
      <c r="Y68" s="92"/>
      <c r="Z68" s="1"/>
    </row>
    <row r="69" spans="1:26" ht="50" x14ac:dyDescent="0.35">
      <c r="A69" s="189"/>
      <c r="B69" s="355" t="s">
        <v>115</v>
      </c>
      <c r="C69" s="693"/>
      <c r="D69" s="355"/>
      <c r="E69" s="371" t="s">
        <v>1028</v>
      </c>
      <c r="F69" s="361" t="s">
        <v>403</v>
      </c>
      <c r="G69" s="355" t="s">
        <v>54</v>
      </c>
      <c r="H69" s="174" t="s">
        <v>520</v>
      </c>
      <c r="I69" s="361" t="s">
        <v>989</v>
      </c>
      <c r="J69" s="355" t="s">
        <v>990</v>
      </c>
      <c r="K69" s="355" t="s">
        <v>1023</v>
      </c>
      <c r="L69" s="361" t="s">
        <v>674</v>
      </c>
      <c r="M69" s="191" t="s">
        <v>518</v>
      </c>
      <c r="N69" s="193">
        <v>3</v>
      </c>
      <c r="O69" s="193" t="s">
        <v>81</v>
      </c>
      <c r="P69" s="177" t="s">
        <v>20</v>
      </c>
      <c r="Q69" s="359" t="s">
        <v>75</v>
      </c>
      <c r="R69" s="355" t="s">
        <v>656</v>
      </c>
      <c r="S69" s="355" t="s">
        <v>519</v>
      </c>
      <c r="T69" s="355" t="s">
        <v>1002</v>
      </c>
      <c r="U69" s="355" t="s">
        <v>4330</v>
      </c>
      <c r="V69" s="602" t="str">
        <f t="shared" si="0"/>
        <v>01/06/2022</v>
      </c>
      <c r="W69" s="355" t="s">
        <v>176</v>
      </c>
      <c r="X69" s="360"/>
      <c r="Y69" s="92"/>
      <c r="Z69" s="1"/>
    </row>
    <row r="70" spans="1:26" ht="50" x14ac:dyDescent="0.35">
      <c r="A70" s="189"/>
      <c r="B70" s="355" t="s">
        <v>115</v>
      </c>
      <c r="C70" s="693">
        <v>2.8</v>
      </c>
      <c r="D70" s="355" t="s">
        <v>521</v>
      </c>
      <c r="E70" s="371" t="s">
        <v>1030</v>
      </c>
      <c r="F70" s="361" t="s">
        <v>522</v>
      </c>
      <c r="G70" s="355" t="s">
        <v>53</v>
      </c>
      <c r="H70" s="174" t="s">
        <v>523</v>
      </c>
      <c r="I70" s="361" t="s">
        <v>989</v>
      </c>
      <c r="J70" s="355" t="s">
        <v>990</v>
      </c>
      <c r="K70" s="355" t="s">
        <v>1031</v>
      </c>
      <c r="L70" s="361" t="s">
        <v>285</v>
      </c>
      <c r="M70" s="191" t="s">
        <v>524</v>
      </c>
      <c r="N70" s="193">
        <v>4</v>
      </c>
      <c r="O70" s="193" t="s">
        <v>81</v>
      </c>
      <c r="P70" s="177" t="s">
        <v>20</v>
      </c>
      <c r="Q70" s="359" t="s">
        <v>75</v>
      </c>
      <c r="R70" s="355" t="s">
        <v>525</v>
      </c>
      <c r="S70" s="355" t="s">
        <v>526</v>
      </c>
      <c r="T70" s="355" t="s">
        <v>1002</v>
      </c>
      <c r="U70" s="355" t="s">
        <v>4339</v>
      </c>
      <c r="V70" s="602" t="str">
        <f t="shared" si="0"/>
        <v>01/06/2022</v>
      </c>
      <c r="W70" s="355" t="s">
        <v>176</v>
      </c>
      <c r="X70" s="360"/>
      <c r="Y70" s="92"/>
      <c r="Z70" s="1"/>
    </row>
    <row r="71" spans="1:26" ht="50" x14ac:dyDescent="0.35">
      <c r="A71" s="189"/>
      <c r="B71" s="355" t="s">
        <v>115</v>
      </c>
      <c r="C71" s="693"/>
      <c r="D71" s="355"/>
      <c r="E71" s="371" t="s">
        <v>1032</v>
      </c>
      <c r="F71" s="361" t="s">
        <v>706</v>
      </c>
      <c r="G71" s="355" t="s">
        <v>53</v>
      </c>
      <c r="H71" s="175" t="s">
        <v>523</v>
      </c>
      <c r="I71" s="361" t="s">
        <v>989</v>
      </c>
      <c r="J71" s="355" t="s">
        <v>990</v>
      </c>
      <c r="K71" s="355" t="s">
        <v>1031</v>
      </c>
      <c r="L71" s="361" t="s">
        <v>353</v>
      </c>
      <c r="M71" s="191" t="s">
        <v>524</v>
      </c>
      <c r="N71" s="193">
        <v>5</v>
      </c>
      <c r="O71" s="193" t="s">
        <v>81</v>
      </c>
      <c r="P71" s="177" t="s">
        <v>19</v>
      </c>
      <c r="Q71" s="359" t="s">
        <v>75</v>
      </c>
      <c r="R71" s="355" t="s">
        <v>525</v>
      </c>
      <c r="S71" s="355" t="s">
        <v>526</v>
      </c>
      <c r="T71" s="355" t="s">
        <v>1002</v>
      </c>
      <c r="U71" s="355" t="s">
        <v>4339</v>
      </c>
      <c r="V71" s="602" t="str">
        <f t="shared" si="0"/>
        <v>01/06/2022</v>
      </c>
      <c r="W71" s="355" t="s">
        <v>176</v>
      </c>
      <c r="X71" s="360"/>
      <c r="Y71" s="92"/>
      <c r="Z71" s="1"/>
    </row>
    <row r="72" spans="1:26" ht="50" x14ac:dyDescent="0.35">
      <c r="A72" s="189"/>
      <c r="B72" s="355" t="s">
        <v>115</v>
      </c>
      <c r="C72" s="693">
        <v>2.9</v>
      </c>
      <c r="D72" s="355" t="s">
        <v>528</v>
      </c>
      <c r="E72" s="371" t="s">
        <v>1035</v>
      </c>
      <c r="F72" s="361" t="s">
        <v>693</v>
      </c>
      <c r="G72" s="355" t="s">
        <v>53</v>
      </c>
      <c r="H72" s="175" t="s">
        <v>708</v>
      </c>
      <c r="I72" s="361" t="s">
        <v>989</v>
      </c>
      <c r="J72" s="355" t="s">
        <v>990</v>
      </c>
      <c r="K72" s="355" t="s">
        <v>1031</v>
      </c>
      <c r="L72" s="361" t="s">
        <v>353</v>
      </c>
      <c r="M72" s="191" t="s">
        <v>529</v>
      </c>
      <c r="N72" s="193">
        <v>5</v>
      </c>
      <c r="O72" s="193" t="s">
        <v>81</v>
      </c>
      <c r="P72" s="177" t="s">
        <v>19</v>
      </c>
      <c r="Q72" s="359" t="s">
        <v>75</v>
      </c>
      <c r="R72" s="355" t="s">
        <v>530</v>
      </c>
      <c r="S72" s="355" t="s">
        <v>526</v>
      </c>
      <c r="T72" s="355" t="s">
        <v>1002</v>
      </c>
      <c r="U72" s="355" t="s">
        <v>4339</v>
      </c>
      <c r="V72" s="602" t="str">
        <f t="shared" si="0"/>
        <v>01/06/2022</v>
      </c>
      <c r="W72" s="355" t="s">
        <v>176</v>
      </c>
      <c r="X72" s="360"/>
      <c r="Y72" s="92"/>
      <c r="Z72" s="1"/>
    </row>
    <row r="73" spans="1:26" ht="50" x14ac:dyDescent="0.35">
      <c r="A73" s="189"/>
      <c r="B73" s="355" t="s">
        <v>115</v>
      </c>
      <c r="C73" s="693"/>
      <c r="D73" s="355"/>
      <c r="E73" s="371" t="s">
        <v>1036</v>
      </c>
      <c r="F73" s="361" t="s">
        <v>693</v>
      </c>
      <c r="G73" s="355" t="s">
        <v>53</v>
      </c>
      <c r="H73" s="175" t="s">
        <v>708</v>
      </c>
      <c r="I73" s="361" t="s">
        <v>989</v>
      </c>
      <c r="J73" s="355" t="s">
        <v>990</v>
      </c>
      <c r="K73" s="355" t="s">
        <v>1031</v>
      </c>
      <c r="L73" s="361" t="s">
        <v>707</v>
      </c>
      <c r="M73" s="191" t="s">
        <v>529</v>
      </c>
      <c r="N73" s="193">
        <v>3</v>
      </c>
      <c r="O73" s="193" t="s">
        <v>81</v>
      </c>
      <c r="P73" s="177" t="s">
        <v>20</v>
      </c>
      <c r="Q73" s="359" t="s">
        <v>75</v>
      </c>
      <c r="R73" s="355" t="s">
        <v>530</v>
      </c>
      <c r="S73" s="355" t="s">
        <v>526</v>
      </c>
      <c r="T73" s="355" t="s">
        <v>1002</v>
      </c>
      <c r="U73" s="355" t="s">
        <v>4339</v>
      </c>
      <c r="V73" s="602" t="str">
        <f t="shared" si="0"/>
        <v>01/06/2022</v>
      </c>
      <c r="W73" s="355" t="s">
        <v>176</v>
      </c>
      <c r="X73" s="360"/>
      <c r="Y73" s="92"/>
      <c r="Z73" s="1"/>
    </row>
    <row r="74" spans="1:26" ht="30" x14ac:dyDescent="0.35">
      <c r="A74" s="189"/>
      <c r="B74" s="355" t="s">
        <v>115</v>
      </c>
      <c r="C74" s="693" t="s">
        <v>4340</v>
      </c>
      <c r="D74" s="355" t="s">
        <v>531</v>
      </c>
      <c r="E74" s="371" t="s">
        <v>1038</v>
      </c>
      <c r="F74" s="361" t="s">
        <v>696</v>
      </c>
      <c r="G74" s="355" t="s">
        <v>54</v>
      </c>
      <c r="H74" s="175" t="s">
        <v>709</v>
      </c>
      <c r="I74" s="361" t="s">
        <v>989</v>
      </c>
      <c r="J74" s="355" t="s">
        <v>990</v>
      </c>
      <c r="K74" s="355" t="s">
        <v>1011</v>
      </c>
      <c r="L74" s="361" t="s">
        <v>695</v>
      </c>
      <c r="M74" s="191" t="s">
        <v>533</v>
      </c>
      <c r="N74" s="193">
        <v>3</v>
      </c>
      <c r="O74" s="193" t="s">
        <v>81</v>
      </c>
      <c r="P74" s="177" t="s">
        <v>20</v>
      </c>
      <c r="Q74" s="359" t="s">
        <v>75</v>
      </c>
      <c r="R74" s="355" t="s">
        <v>534</v>
      </c>
      <c r="S74" s="355" t="s">
        <v>526</v>
      </c>
      <c r="T74" s="355" t="s">
        <v>1002</v>
      </c>
      <c r="U74" s="355" t="s">
        <v>4364</v>
      </c>
      <c r="V74" s="602" t="str">
        <f t="shared" si="0"/>
        <v>01/06/2022</v>
      </c>
      <c r="W74" s="355" t="s">
        <v>176</v>
      </c>
      <c r="X74" s="360"/>
      <c r="Y74" s="92"/>
      <c r="Z74" s="1"/>
    </row>
    <row r="75" spans="1:26" ht="30" x14ac:dyDescent="0.35">
      <c r="A75" s="189"/>
      <c r="B75" s="355" t="s">
        <v>115</v>
      </c>
      <c r="C75" s="694"/>
      <c r="D75" s="355"/>
      <c r="E75" s="371" t="s">
        <v>1050</v>
      </c>
      <c r="F75" s="361" t="s">
        <v>532</v>
      </c>
      <c r="G75" s="355" t="s">
        <v>53</v>
      </c>
      <c r="H75" s="175" t="s">
        <v>709</v>
      </c>
      <c r="I75" s="361" t="s">
        <v>989</v>
      </c>
      <c r="J75" s="355" t="s">
        <v>990</v>
      </c>
      <c r="K75" s="355" t="s">
        <v>1011</v>
      </c>
      <c r="L75" s="361" t="s">
        <v>694</v>
      </c>
      <c r="M75" s="355" t="s">
        <v>533</v>
      </c>
      <c r="N75" s="193">
        <v>4</v>
      </c>
      <c r="O75" s="193" t="s">
        <v>81</v>
      </c>
      <c r="P75" s="177" t="s">
        <v>20</v>
      </c>
      <c r="Q75" s="359" t="s">
        <v>75</v>
      </c>
      <c r="R75" s="355" t="s">
        <v>534</v>
      </c>
      <c r="S75" s="355" t="s">
        <v>526</v>
      </c>
      <c r="T75" s="355" t="s">
        <v>1002</v>
      </c>
      <c r="U75" s="355" t="s">
        <v>4341</v>
      </c>
      <c r="V75" s="602" t="str">
        <f t="shared" si="0"/>
        <v>01/06/2022</v>
      </c>
      <c r="W75" s="355" t="s">
        <v>176</v>
      </c>
      <c r="X75" s="360"/>
      <c r="Y75" s="92"/>
      <c r="Z75" s="1"/>
    </row>
    <row r="76" spans="1:26" ht="30" x14ac:dyDescent="0.35">
      <c r="A76" s="189"/>
      <c r="B76" s="355" t="s">
        <v>115</v>
      </c>
      <c r="C76" s="693"/>
      <c r="D76" s="355"/>
      <c r="E76" s="371" t="s">
        <v>1051</v>
      </c>
      <c r="F76" s="361" t="s">
        <v>532</v>
      </c>
      <c r="G76" s="355" t="s">
        <v>53</v>
      </c>
      <c r="H76" s="175" t="s">
        <v>709</v>
      </c>
      <c r="I76" s="361" t="s">
        <v>989</v>
      </c>
      <c r="J76" s="355" t="s">
        <v>990</v>
      </c>
      <c r="K76" s="355" t="s">
        <v>1011</v>
      </c>
      <c r="L76" s="361" t="s">
        <v>431</v>
      </c>
      <c r="M76" s="355" t="s">
        <v>533</v>
      </c>
      <c r="N76" s="193">
        <v>1</v>
      </c>
      <c r="O76" s="193" t="s">
        <v>81</v>
      </c>
      <c r="P76" s="177" t="s">
        <v>21</v>
      </c>
      <c r="Q76" s="359" t="s">
        <v>75</v>
      </c>
      <c r="R76" s="355" t="s">
        <v>534</v>
      </c>
      <c r="S76" s="355" t="s">
        <v>526</v>
      </c>
      <c r="T76" s="355" t="s">
        <v>1002</v>
      </c>
      <c r="U76" s="355" t="s">
        <v>4341</v>
      </c>
      <c r="V76" s="602" t="str">
        <f t="shared" si="0"/>
        <v>01/06/2022</v>
      </c>
      <c r="W76" s="355" t="s">
        <v>176</v>
      </c>
      <c r="X76" s="360"/>
      <c r="Y76" s="92"/>
      <c r="Z76" s="1"/>
    </row>
    <row r="77" spans="1:26" ht="40" x14ac:dyDescent="0.35">
      <c r="A77" s="189"/>
      <c r="B77" s="355" t="s">
        <v>115</v>
      </c>
      <c r="C77" s="693">
        <v>2.11</v>
      </c>
      <c r="D77" s="355" t="s">
        <v>536</v>
      </c>
      <c r="E77" s="371" t="s">
        <v>1053</v>
      </c>
      <c r="F77" s="361" t="s">
        <v>537</v>
      </c>
      <c r="G77" s="355" t="s">
        <v>54</v>
      </c>
      <c r="H77" s="175" t="s">
        <v>538</v>
      </c>
      <c r="I77" s="361" t="s">
        <v>989</v>
      </c>
      <c r="J77" s="355" t="s">
        <v>990</v>
      </c>
      <c r="K77" s="355" t="s">
        <v>1017</v>
      </c>
      <c r="L77" s="361" t="s">
        <v>675</v>
      </c>
      <c r="M77" s="355" t="s">
        <v>539</v>
      </c>
      <c r="N77" s="193">
        <v>3</v>
      </c>
      <c r="O77" s="193" t="s">
        <v>81</v>
      </c>
      <c r="P77" s="227" t="s">
        <v>20</v>
      </c>
      <c r="Q77" s="359" t="s">
        <v>75</v>
      </c>
      <c r="R77" s="355" t="s">
        <v>657</v>
      </c>
      <c r="S77" s="355" t="s">
        <v>540</v>
      </c>
      <c r="T77" s="355" t="s">
        <v>1002</v>
      </c>
      <c r="U77" s="355" t="s">
        <v>4342</v>
      </c>
      <c r="V77" s="602" t="str">
        <f t="shared" si="0"/>
        <v>01/06/2022</v>
      </c>
      <c r="W77" s="355" t="s">
        <v>176</v>
      </c>
      <c r="X77" s="360"/>
      <c r="Y77" s="92"/>
      <c r="Z77" s="1"/>
    </row>
    <row r="78" spans="1:26" ht="30" x14ac:dyDescent="0.35">
      <c r="A78" s="189"/>
      <c r="B78" s="355" t="s">
        <v>115</v>
      </c>
      <c r="C78" s="693">
        <v>2.12</v>
      </c>
      <c r="D78" s="355" t="s">
        <v>542</v>
      </c>
      <c r="E78" s="371" t="s">
        <v>1055</v>
      </c>
      <c r="F78" s="361" t="s">
        <v>543</v>
      </c>
      <c r="G78" s="355" t="s">
        <v>53</v>
      </c>
      <c r="H78" s="175" t="s">
        <v>544</v>
      </c>
      <c r="I78" s="361" t="s">
        <v>989</v>
      </c>
      <c r="J78" s="355" t="s">
        <v>990</v>
      </c>
      <c r="K78" s="355" t="s">
        <v>1011</v>
      </c>
      <c r="L78" s="361" t="s">
        <v>710</v>
      </c>
      <c r="M78" s="355" t="s">
        <v>545</v>
      </c>
      <c r="N78" s="193">
        <v>3</v>
      </c>
      <c r="O78" s="193" t="s">
        <v>81</v>
      </c>
      <c r="P78" s="227" t="s">
        <v>20</v>
      </c>
      <c r="Q78" s="359" t="s">
        <v>75</v>
      </c>
      <c r="R78" s="355" t="s">
        <v>546</v>
      </c>
      <c r="S78" s="355" t="s">
        <v>547</v>
      </c>
      <c r="T78" s="355" t="s">
        <v>1002</v>
      </c>
      <c r="U78" s="355" t="s">
        <v>4332</v>
      </c>
      <c r="V78" s="602" t="str">
        <f t="shared" si="0"/>
        <v>01/06/2022</v>
      </c>
      <c r="W78" s="355" t="s">
        <v>176</v>
      </c>
      <c r="X78" s="360"/>
      <c r="Y78" s="92"/>
      <c r="Z78" s="1"/>
    </row>
    <row r="79" spans="1:26" ht="40" x14ac:dyDescent="0.35">
      <c r="A79" s="189"/>
      <c r="B79" s="355" t="s">
        <v>115</v>
      </c>
      <c r="C79" s="693">
        <v>2.13</v>
      </c>
      <c r="D79" s="355" t="s">
        <v>548</v>
      </c>
      <c r="E79" s="371" t="s">
        <v>1057</v>
      </c>
      <c r="F79" s="355" t="s">
        <v>549</v>
      </c>
      <c r="G79" s="355" t="s">
        <v>54</v>
      </c>
      <c r="H79" s="175" t="s">
        <v>1039</v>
      </c>
      <c r="I79" s="361" t="s">
        <v>989</v>
      </c>
      <c r="J79" s="355" t="s">
        <v>990</v>
      </c>
      <c r="K79" s="355" t="s">
        <v>1017</v>
      </c>
      <c r="L79" s="361" t="s">
        <v>684</v>
      </c>
      <c r="M79" s="355" t="s">
        <v>550</v>
      </c>
      <c r="N79" s="193">
        <v>3</v>
      </c>
      <c r="O79" s="193" t="s">
        <v>81</v>
      </c>
      <c r="P79" s="227" t="s">
        <v>20</v>
      </c>
      <c r="Q79" s="359" t="s">
        <v>75</v>
      </c>
      <c r="R79" s="355" t="s">
        <v>658</v>
      </c>
      <c r="S79" s="174" t="s">
        <v>551</v>
      </c>
      <c r="T79" s="355" t="s">
        <v>1002</v>
      </c>
      <c r="U79" s="355" t="s">
        <v>4337</v>
      </c>
      <c r="V79" s="602" t="str">
        <f t="shared" si="0"/>
        <v>01/06/2022</v>
      </c>
      <c r="W79" s="355" t="s">
        <v>176</v>
      </c>
      <c r="X79" s="360"/>
      <c r="Y79" s="92"/>
      <c r="Z79" s="1"/>
    </row>
    <row r="80" spans="1:26" ht="40" x14ac:dyDescent="0.35">
      <c r="A80" s="600"/>
      <c r="B80" s="355" t="s">
        <v>115</v>
      </c>
      <c r="C80" s="693">
        <v>2.14</v>
      </c>
      <c r="D80" s="191" t="s">
        <v>698</v>
      </c>
      <c r="E80" s="371" t="s">
        <v>1059</v>
      </c>
      <c r="F80" s="191" t="s">
        <v>455</v>
      </c>
      <c r="G80" s="355" t="s">
        <v>53</v>
      </c>
      <c r="H80" s="175" t="s">
        <v>456</v>
      </c>
      <c r="I80" s="361" t="s">
        <v>989</v>
      </c>
      <c r="J80" s="191" t="s">
        <v>990</v>
      </c>
      <c r="K80" s="355" t="s">
        <v>457</v>
      </c>
      <c r="L80" s="191" t="s">
        <v>553</v>
      </c>
      <c r="M80" s="355" t="s">
        <v>458</v>
      </c>
      <c r="N80" s="358">
        <v>4</v>
      </c>
      <c r="O80" s="358" t="s">
        <v>81</v>
      </c>
      <c r="P80" s="177" t="s">
        <v>20</v>
      </c>
      <c r="Q80" s="359" t="s">
        <v>75</v>
      </c>
      <c r="R80" s="174" t="s">
        <v>459</v>
      </c>
      <c r="S80" s="174" t="s">
        <v>554</v>
      </c>
      <c r="T80" s="355" t="s">
        <v>1002</v>
      </c>
      <c r="U80" s="355" t="s">
        <v>4333</v>
      </c>
      <c r="V80" s="602" t="str">
        <f t="shared" si="0"/>
        <v>01/06/2022</v>
      </c>
      <c r="W80" s="355" t="s">
        <v>176</v>
      </c>
      <c r="X80" s="360"/>
      <c r="Y80" s="92"/>
      <c r="Z80" s="1"/>
    </row>
    <row r="81" spans="1:26" ht="40" x14ac:dyDescent="0.35">
      <c r="A81" s="364"/>
      <c r="B81" s="355" t="s">
        <v>115</v>
      </c>
      <c r="C81" s="684"/>
      <c r="D81" s="192"/>
      <c r="E81" s="684" t="s">
        <v>1060</v>
      </c>
      <c r="F81" s="192" t="s">
        <v>455</v>
      </c>
      <c r="G81" s="355" t="s">
        <v>54</v>
      </c>
      <c r="H81" s="192" t="s">
        <v>456</v>
      </c>
      <c r="I81" s="361" t="s">
        <v>989</v>
      </c>
      <c r="J81" s="355" t="s">
        <v>990</v>
      </c>
      <c r="K81" s="192" t="s">
        <v>460</v>
      </c>
      <c r="L81" s="192" t="s">
        <v>676</v>
      </c>
      <c r="M81" s="355" t="s">
        <v>458</v>
      </c>
      <c r="N81" s="355">
        <v>3</v>
      </c>
      <c r="O81" s="355" t="s">
        <v>81</v>
      </c>
      <c r="P81" s="227" t="s">
        <v>20</v>
      </c>
      <c r="Q81" s="359" t="s">
        <v>75</v>
      </c>
      <c r="R81" s="355" t="s">
        <v>650</v>
      </c>
      <c r="S81" s="355" t="s">
        <v>555</v>
      </c>
      <c r="T81" s="355" t="s">
        <v>1002</v>
      </c>
      <c r="U81" s="355" t="s">
        <v>4333</v>
      </c>
      <c r="V81" s="602" t="str">
        <f t="shared" ref="V81:V125" si="1">$V$12</f>
        <v>01/06/2022</v>
      </c>
      <c r="W81" s="355" t="s">
        <v>176</v>
      </c>
      <c r="X81" s="360"/>
      <c r="Y81" s="92"/>
      <c r="Z81" s="1"/>
    </row>
    <row r="82" spans="1:26" ht="30" x14ac:dyDescent="0.35">
      <c r="A82" s="364"/>
      <c r="B82" s="355" t="s">
        <v>115</v>
      </c>
      <c r="C82" s="684">
        <v>2.15</v>
      </c>
      <c r="D82" s="192" t="s">
        <v>556</v>
      </c>
      <c r="E82" s="684" t="s">
        <v>1062</v>
      </c>
      <c r="F82" s="192" t="s">
        <v>557</v>
      </c>
      <c r="G82" s="355" t="s">
        <v>54</v>
      </c>
      <c r="H82" s="192" t="s">
        <v>558</v>
      </c>
      <c r="I82" s="361" t="s">
        <v>989</v>
      </c>
      <c r="J82" s="355" t="s">
        <v>990</v>
      </c>
      <c r="K82" s="192" t="s">
        <v>1040</v>
      </c>
      <c r="L82" s="192" t="s">
        <v>677</v>
      </c>
      <c r="M82" s="355" t="s">
        <v>559</v>
      </c>
      <c r="N82" s="355">
        <v>4</v>
      </c>
      <c r="O82" s="355" t="s">
        <v>81</v>
      </c>
      <c r="P82" s="227" t="s">
        <v>20</v>
      </c>
      <c r="Q82" s="359" t="s">
        <v>75</v>
      </c>
      <c r="R82" s="355" t="s">
        <v>659</v>
      </c>
      <c r="S82" s="355" t="s">
        <v>560</v>
      </c>
      <c r="T82" s="355" t="s">
        <v>1002</v>
      </c>
      <c r="U82" s="355" t="s">
        <v>561</v>
      </c>
      <c r="V82" s="602" t="str">
        <f t="shared" si="1"/>
        <v>01/06/2022</v>
      </c>
      <c r="W82" s="355" t="s">
        <v>176</v>
      </c>
      <c r="X82" s="360"/>
      <c r="Y82" s="92"/>
      <c r="Z82" s="1"/>
    </row>
    <row r="83" spans="1:26" ht="40" x14ac:dyDescent="0.35">
      <c r="A83" s="364" t="s">
        <v>1041</v>
      </c>
      <c r="B83" s="355" t="s">
        <v>115</v>
      </c>
      <c r="C83" s="371">
        <v>3.1</v>
      </c>
      <c r="D83" s="191" t="s">
        <v>562</v>
      </c>
      <c r="E83" s="371" t="s">
        <v>821</v>
      </c>
      <c r="F83" s="192" t="s">
        <v>620</v>
      </c>
      <c r="G83" s="355" t="s">
        <v>53</v>
      </c>
      <c r="H83" s="175" t="s">
        <v>563</v>
      </c>
      <c r="I83" s="361" t="s">
        <v>989</v>
      </c>
      <c r="J83" s="191" t="s">
        <v>990</v>
      </c>
      <c r="K83" s="355" t="s">
        <v>564</v>
      </c>
      <c r="L83" s="355" t="s">
        <v>565</v>
      </c>
      <c r="M83" s="355" t="s">
        <v>566</v>
      </c>
      <c r="N83" s="358">
        <v>6</v>
      </c>
      <c r="O83" s="358" t="s">
        <v>83</v>
      </c>
      <c r="P83" s="369" t="s">
        <v>17</v>
      </c>
      <c r="Q83" s="359" t="s">
        <v>75</v>
      </c>
      <c r="R83" s="174" t="s">
        <v>567</v>
      </c>
      <c r="S83" s="174" t="s">
        <v>547</v>
      </c>
      <c r="T83" s="355" t="s">
        <v>1002</v>
      </c>
      <c r="U83" s="355" t="s">
        <v>4343</v>
      </c>
      <c r="V83" s="602" t="str">
        <f t="shared" si="1"/>
        <v>01/06/2022</v>
      </c>
      <c r="W83" s="355" t="s">
        <v>176</v>
      </c>
      <c r="X83" s="360"/>
      <c r="Y83" s="92"/>
      <c r="Z83" s="1"/>
    </row>
    <row r="84" spans="1:26" ht="40" x14ac:dyDescent="0.35">
      <c r="A84" s="364"/>
      <c r="B84" s="355" t="s">
        <v>115</v>
      </c>
      <c r="C84" s="684"/>
      <c r="D84" s="192"/>
      <c r="E84" s="684" t="s">
        <v>1063</v>
      </c>
      <c r="F84" s="192" t="s">
        <v>620</v>
      </c>
      <c r="G84" s="355" t="s">
        <v>53</v>
      </c>
      <c r="H84" s="192" t="s">
        <v>563</v>
      </c>
      <c r="I84" s="361" t="s">
        <v>989</v>
      </c>
      <c r="J84" s="355" t="s">
        <v>990</v>
      </c>
      <c r="K84" s="192" t="s">
        <v>564</v>
      </c>
      <c r="L84" s="192" t="s">
        <v>285</v>
      </c>
      <c r="M84" s="355" t="s">
        <v>566</v>
      </c>
      <c r="N84" s="355">
        <v>4</v>
      </c>
      <c r="O84" s="355" t="s">
        <v>83</v>
      </c>
      <c r="P84" s="227" t="s">
        <v>17</v>
      </c>
      <c r="Q84" s="359" t="s">
        <v>75</v>
      </c>
      <c r="R84" s="355" t="s">
        <v>567</v>
      </c>
      <c r="S84" s="355" t="s">
        <v>547</v>
      </c>
      <c r="T84" s="355" t="s">
        <v>1002</v>
      </c>
      <c r="U84" s="355" t="s">
        <v>4343</v>
      </c>
      <c r="V84" s="602" t="str">
        <f t="shared" si="1"/>
        <v>01/06/2022</v>
      </c>
      <c r="W84" s="355" t="s">
        <v>176</v>
      </c>
      <c r="X84" s="360"/>
      <c r="Y84" s="92"/>
      <c r="Z84" s="1"/>
    </row>
    <row r="85" spans="1:26" ht="40" x14ac:dyDescent="0.35">
      <c r="A85" s="364"/>
      <c r="B85" s="355" t="s">
        <v>115</v>
      </c>
      <c r="C85" s="684"/>
      <c r="D85" s="192"/>
      <c r="E85" s="684" t="s">
        <v>1064</v>
      </c>
      <c r="F85" s="192" t="s">
        <v>620</v>
      </c>
      <c r="G85" s="355" t="s">
        <v>53</v>
      </c>
      <c r="H85" s="192" t="s">
        <v>563</v>
      </c>
      <c r="I85" s="361" t="s">
        <v>989</v>
      </c>
      <c r="J85" s="355" t="s">
        <v>990</v>
      </c>
      <c r="K85" s="192" t="s">
        <v>564</v>
      </c>
      <c r="L85" s="192" t="s">
        <v>570</v>
      </c>
      <c r="M85" s="355" t="s">
        <v>566</v>
      </c>
      <c r="N85" s="355">
        <v>1</v>
      </c>
      <c r="O85" s="355" t="s">
        <v>83</v>
      </c>
      <c r="P85" s="227" t="s">
        <v>20</v>
      </c>
      <c r="Q85" s="359" t="s">
        <v>75</v>
      </c>
      <c r="R85" s="355" t="s">
        <v>567</v>
      </c>
      <c r="S85" s="355" t="s">
        <v>547</v>
      </c>
      <c r="T85" s="355" t="s">
        <v>1002</v>
      </c>
      <c r="U85" s="355" t="s">
        <v>4343</v>
      </c>
      <c r="V85" s="602" t="str">
        <f t="shared" si="1"/>
        <v>01/06/2022</v>
      </c>
      <c r="W85" s="355" t="s">
        <v>176</v>
      </c>
      <c r="X85" s="360"/>
      <c r="Y85" s="92"/>
      <c r="Z85" s="1"/>
    </row>
    <row r="86" spans="1:26" ht="50" x14ac:dyDescent="0.35">
      <c r="A86" s="364"/>
      <c r="B86" s="355" t="s">
        <v>115</v>
      </c>
      <c r="C86" s="684">
        <v>3.2</v>
      </c>
      <c r="D86" s="192" t="s">
        <v>571</v>
      </c>
      <c r="E86" s="371" t="s">
        <v>823</v>
      </c>
      <c r="F86" s="361" t="s">
        <v>620</v>
      </c>
      <c r="G86" s="355" t="s">
        <v>53</v>
      </c>
      <c r="H86" s="174" t="s">
        <v>572</v>
      </c>
      <c r="I86" s="361" t="s">
        <v>989</v>
      </c>
      <c r="J86" s="355" t="s">
        <v>990</v>
      </c>
      <c r="K86" s="355" t="s">
        <v>573</v>
      </c>
      <c r="L86" s="355" t="s">
        <v>565</v>
      </c>
      <c r="M86" s="355" t="s">
        <v>566</v>
      </c>
      <c r="N86" s="193">
        <v>6</v>
      </c>
      <c r="O86" s="193" t="s">
        <v>83</v>
      </c>
      <c r="P86" s="177" t="s">
        <v>17</v>
      </c>
      <c r="Q86" s="359" t="s">
        <v>75</v>
      </c>
      <c r="R86" s="355" t="s">
        <v>574</v>
      </c>
      <c r="S86" s="355" t="s">
        <v>547</v>
      </c>
      <c r="T86" s="355" t="s">
        <v>1002</v>
      </c>
      <c r="U86" s="355" t="s">
        <v>4344</v>
      </c>
      <c r="V86" s="602" t="str">
        <f t="shared" si="1"/>
        <v>01/06/2022</v>
      </c>
      <c r="W86" s="355" t="s">
        <v>176</v>
      </c>
      <c r="X86" s="360"/>
      <c r="Y86" s="92"/>
      <c r="Z86" s="1"/>
    </row>
    <row r="87" spans="1:26" ht="50" x14ac:dyDescent="0.35">
      <c r="A87" s="189"/>
      <c r="B87" s="355" t="s">
        <v>115</v>
      </c>
      <c r="C87" s="693"/>
      <c r="D87" s="355"/>
      <c r="E87" s="371" t="s">
        <v>1065</v>
      </c>
      <c r="F87" s="355" t="s">
        <v>620</v>
      </c>
      <c r="G87" s="355" t="s">
        <v>53</v>
      </c>
      <c r="H87" s="175" t="s">
        <v>572</v>
      </c>
      <c r="I87" s="361" t="s">
        <v>989</v>
      </c>
      <c r="J87" s="355" t="s">
        <v>990</v>
      </c>
      <c r="K87" s="355" t="s">
        <v>573</v>
      </c>
      <c r="L87" s="361" t="s">
        <v>285</v>
      </c>
      <c r="M87" s="191" t="s">
        <v>566</v>
      </c>
      <c r="N87" s="193">
        <v>4</v>
      </c>
      <c r="O87" s="193" t="s">
        <v>83</v>
      </c>
      <c r="P87" s="270" t="s">
        <v>17</v>
      </c>
      <c r="Q87" s="359" t="s">
        <v>75</v>
      </c>
      <c r="R87" s="355" t="s">
        <v>574</v>
      </c>
      <c r="S87" s="355" t="s">
        <v>547</v>
      </c>
      <c r="T87" s="355" t="s">
        <v>1002</v>
      </c>
      <c r="U87" s="355" t="s">
        <v>4344</v>
      </c>
      <c r="V87" s="602" t="str">
        <f t="shared" si="1"/>
        <v>01/06/2022</v>
      </c>
      <c r="W87" s="355" t="s">
        <v>176</v>
      </c>
      <c r="X87" s="360"/>
      <c r="Y87" s="92"/>
      <c r="Z87" s="1"/>
    </row>
    <row r="88" spans="1:26" ht="50" x14ac:dyDescent="0.35">
      <c r="A88" s="189"/>
      <c r="B88" s="355" t="s">
        <v>115</v>
      </c>
      <c r="C88" s="693"/>
      <c r="D88" s="355"/>
      <c r="E88" s="371" t="s">
        <v>1066</v>
      </c>
      <c r="F88" s="355" t="s">
        <v>620</v>
      </c>
      <c r="G88" s="355" t="s">
        <v>53</v>
      </c>
      <c r="H88" s="175" t="s">
        <v>572</v>
      </c>
      <c r="I88" s="361" t="s">
        <v>989</v>
      </c>
      <c r="J88" s="355" t="s">
        <v>990</v>
      </c>
      <c r="K88" s="355" t="s">
        <v>573</v>
      </c>
      <c r="L88" s="361" t="s">
        <v>570</v>
      </c>
      <c r="M88" s="191" t="s">
        <v>566</v>
      </c>
      <c r="N88" s="193">
        <v>1</v>
      </c>
      <c r="O88" s="193" t="s">
        <v>83</v>
      </c>
      <c r="P88" s="177" t="s">
        <v>20</v>
      </c>
      <c r="Q88" s="359" t="s">
        <v>75</v>
      </c>
      <c r="R88" s="355" t="s">
        <v>574</v>
      </c>
      <c r="S88" s="355" t="s">
        <v>547</v>
      </c>
      <c r="T88" s="355" t="s">
        <v>1002</v>
      </c>
      <c r="U88" s="355" t="s">
        <v>4344</v>
      </c>
      <c r="V88" s="602" t="str">
        <f t="shared" si="1"/>
        <v>01/06/2022</v>
      </c>
      <c r="W88" s="355" t="s">
        <v>176</v>
      </c>
      <c r="X88" s="360"/>
      <c r="Y88" s="92"/>
      <c r="Z88" s="1"/>
    </row>
    <row r="89" spans="1:26" ht="40" x14ac:dyDescent="0.35">
      <c r="A89" s="189"/>
      <c r="B89" s="355" t="s">
        <v>115</v>
      </c>
      <c r="C89" s="693">
        <v>3.3</v>
      </c>
      <c r="D89" s="355" t="s">
        <v>576</v>
      </c>
      <c r="E89" s="371" t="s">
        <v>825</v>
      </c>
      <c r="F89" s="355" t="s">
        <v>620</v>
      </c>
      <c r="G89" s="355" t="s">
        <v>53</v>
      </c>
      <c r="H89" s="175" t="s">
        <v>577</v>
      </c>
      <c r="I89" s="361" t="s">
        <v>989</v>
      </c>
      <c r="J89" s="355" t="s">
        <v>990</v>
      </c>
      <c r="K89" s="355" t="s">
        <v>1042</v>
      </c>
      <c r="L89" s="361" t="s">
        <v>565</v>
      </c>
      <c r="M89" s="191" t="s">
        <v>566</v>
      </c>
      <c r="N89" s="193">
        <v>6</v>
      </c>
      <c r="O89" s="193" t="s">
        <v>83</v>
      </c>
      <c r="P89" s="177" t="s">
        <v>17</v>
      </c>
      <c r="Q89" s="359" t="s">
        <v>75</v>
      </c>
      <c r="R89" s="355" t="s">
        <v>578</v>
      </c>
      <c r="S89" s="355" t="s">
        <v>547</v>
      </c>
      <c r="T89" s="355" t="s">
        <v>1002</v>
      </c>
      <c r="U89" s="355" t="s">
        <v>4365</v>
      </c>
      <c r="V89" s="602" t="str">
        <f t="shared" si="1"/>
        <v>01/06/2022</v>
      </c>
      <c r="W89" s="355" t="s">
        <v>176</v>
      </c>
      <c r="X89" s="360"/>
      <c r="Y89" s="92"/>
      <c r="Z89" s="1"/>
    </row>
    <row r="90" spans="1:26" ht="40" x14ac:dyDescent="0.35">
      <c r="A90" s="189"/>
      <c r="B90" s="355" t="s">
        <v>115</v>
      </c>
      <c r="C90" s="693"/>
      <c r="D90" s="355"/>
      <c r="E90" s="371" t="s">
        <v>1067</v>
      </c>
      <c r="F90" s="355" t="s">
        <v>620</v>
      </c>
      <c r="G90" s="355" t="s">
        <v>53</v>
      </c>
      <c r="H90" s="175" t="s">
        <v>577</v>
      </c>
      <c r="I90" s="361" t="s">
        <v>989</v>
      </c>
      <c r="J90" s="355" t="s">
        <v>990</v>
      </c>
      <c r="K90" s="355" t="s">
        <v>1042</v>
      </c>
      <c r="L90" s="361" t="s">
        <v>285</v>
      </c>
      <c r="M90" s="355" t="s">
        <v>566</v>
      </c>
      <c r="N90" s="193">
        <v>4</v>
      </c>
      <c r="O90" s="193" t="s">
        <v>83</v>
      </c>
      <c r="P90" s="177" t="s">
        <v>17</v>
      </c>
      <c r="Q90" s="359" t="s">
        <v>75</v>
      </c>
      <c r="R90" s="355" t="s">
        <v>578</v>
      </c>
      <c r="S90" s="355" t="s">
        <v>547</v>
      </c>
      <c r="T90" s="355" t="s">
        <v>1002</v>
      </c>
      <c r="U90" s="355" t="s">
        <v>4366</v>
      </c>
      <c r="V90" s="602" t="str">
        <f t="shared" si="1"/>
        <v>01/06/2022</v>
      </c>
      <c r="W90" s="355" t="s">
        <v>176</v>
      </c>
      <c r="X90" s="360"/>
      <c r="Y90" s="92"/>
      <c r="Z90" s="1"/>
    </row>
    <row r="91" spans="1:26" ht="40" x14ac:dyDescent="0.35">
      <c r="A91" s="189"/>
      <c r="B91" s="355" t="s">
        <v>115</v>
      </c>
      <c r="C91" s="693"/>
      <c r="D91" s="355"/>
      <c r="E91" s="371" t="s">
        <v>1068</v>
      </c>
      <c r="F91" s="355" t="s">
        <v>620</v>
      </c>
      <c r="G91" s="355" t="s">
        <v>53</v>
      </c>
      <c r="H91" s="175" t="s">
        <v>577</v>
      </c>
      <c r="I91" s="361" t="s">
        <v>989</v>
      </c>
      <c r="J91" s="355" t="s">
        <v>990</v>
      </c>
      <c r="K91" s="355" t="s">
        <v>1042</v>
      </c>
      <c r="L91" s="361" t="s">
        <v>570</v>
      </c>
      <c r="M91" s="191" t="s">
        <v>566</v>
      </c>
      <c r="N91" s="193">
        <v>1</v>
      </c>
      <c r="O91" s="193" t="s">
        <v>83</v>
      </c>
      <c r="P91" s="177" t="s">
        <v>20</v>
      </c>
      <c r="Q91" s="359" t="s">
        <v>75</v>
      </c>
      <c r="R91" s="355" t="s">
        <v>578</v>
      </c>
      <c r="S91" s="355" t="s">
        <v>547</v>
      </c>
      <c r="T91" s="355" t="s">
        <v>1002</v>
      </c>
      <c r="U91" s="355" t="s">
        <v>4367</v>
      </c>
      <c r="V91" s="602" t="str">
        <f t="shared" si="1"/>
        <v>01/06/2022</v>
      </c>
      <c r="W91" s="355" t="s">
        <v>176</v>
      </c>
      <c r="X91" s="360"/>
      <c r="Y91" s="92"/>
      <c r="Z91" s="1"/>
    </row>
    <row r="92" spans="1:26" ht="40" x14ac:dyDescent="0.35">
      <c r="A92" s="189"/>
      <c r="B92" s="355" t="s">
        <v>115</v>
      </c>
      <c r="C92" s="693">
        <v>3.4</v>
      </c>
      <c r="D92" s="355" t="s">
        <v>579</v>
      </c>
      <c r="E92" s="371" t="s">
        <v>827</v>
      </c>
      <c r="F92" s="355" t="s">
        <v>620</v>
      </c>
      <c r="G92" s="355" t="s">
        <v>53</v>
      </c>
      <c r="H92" s="175" t="s">
        <v>580</v>
      </c>
      <c r="I92" s="361" t="s">
        <v>989</v>
      </c>
      <c r="J92" s="355" t="s">
        <v>990</v>
      </c>
      <c r="K92" s="355" t="s">
        <v>1043</v>
      </c>
      <c r="L92" s="361" t="s">
        <v>565</v>
      </c>
      <c r="M92" s="191" t="s">
        <v>566</v>
      </c>
      <c r="N92" s="193">
        <v>6</v>
      </c>
      <c r="O92" s="193" t="s">
        <v>83</v>
      </c>
      <c r="P92" s="177" t="s">
        <v>17</v>
      </c>
      <c r="Q92" s="359" t="s">
        <v>75</v>
      </c>
      <c r="R92" s="355" t="s">
        <v>581</v>
      </c>
      <c r="S92" s="355" t="s">
        <v>547</v>
      </c>
      <c r="T92" s="355" t="s">
        <v>1002</v>
      </c>
      <c r="U92" s="355" t="s">
        <v>4368</v>
      </c>
      <c r="V92" s="602" t="str">
        <f t="shared" si="1"/>
        <v>01/06/2022</v>
      </c>
      <c r="W92" s="355" t="s">
        <v>176</v>
      </c>
      <c r="X92" s="360"/>
      <c r="Y92" s="92"/>
      <c r="Z92" s="1"/>
    </row>
    <row r="93" spans="1:26" ht="40" x14ac:dyDescent="0.35">
      <c r="A93" s="189"/>
      <c r="B93" s="355" t="s">
        <v>115</v>
      </c>
      <c r="C93" s="693"/>
      <c r="D93" s="355"/>
      <c r="E93" s="371" t="s">
        <v>1069</v>
      </c>
      <c r="F93" s="355" t="s">
        <v>620</v>
      </c>
      <c r="G93" s="355" t="s">
        <v>53</v>
      </c>
      <c r="H93" s="174" t="s">
        <v>580</v>
      </c>
      <c r="I93" s="361" t="s">
        <v>989</v>
      </c>
      <c r="J93" s="355" t="s">
        <v>990</v>
      </c>
      <c r="K93" s="355" t="s">
        <v>1043</v>
      </c>
      <c r="L93" s="361" t="s">
        <v>285</v>
      </c>
      <c r="M93" s="191" t="s">
        <v>566</v>
      </c>
      <c r="N93" s="193">
        <v>4</v>
      </c>
      <c r="O93" s="193" t="s">
        <v>83</v>
      </c>
      <c r="P93" s="177" t="s">
        <v>17</v>
      </c>
      <c r="Q93" s="359" t="s">
        <v>75</v>
      </c>
      <c r="R93" s="355" t="s">
        <v>581</v>
      </c>
      <c r="S93" s="355" t="s">
        <v>547</v>
      </c>
      <c r="T93" s="355" t="s">
        <v>1002</v>
      </c>
      <c r="U93" s="355" t="s">
        <v>4369</v>
      </c>
      <c r="V93" s="602" t="str">
        <f t="shared" si="1"/>
        <v>01/06/2022</v>
      </c>
      <c r="W93" s="355" t="s">
        <v>176</v>
      </c>
      <c r="X93" s="360"/>
      <c r="Y93" s="92"/>
      <c r="Z93" s="1"/>
    </row>
    <row r="94" spans="1:26" ht="50" x14ac:dyDescent="0.35">
      <c r="A94" s="189"/>
      <c r="B94" s="355" t="s">
        <v>115</v>
      </c>
      <c r="C94" s="693"/>
      <c r="D94" s="355"/>
      <c r="E94" s="371" t="s">
        <v>1070</v>
      </c>
      <c r="F94" s="355" t="s">
        <v>620</v>
      </c>
      <c r="G94" s="355" t="s">
        <v>53</v>
      </c>
      <c r="H94" s="174" t="s">
        <v>580</v>
      </c>
      <c r="I94" s="361" t="s">
        <v>989</v>
      </c>
      <c r="J94" s="355" t="s">
        <v>990</v>
      </c>
      <c r="K94" s="355" t="s">
        <v>1043</v>
      </c>
      <c r="L94" s="361" t="s">
        <v>570</v>
      </c>
      <c r="M94" s="191" t="s">
        <v>566</v>
      </c>
      <c r="N94" s="193">
        <v>1</v>
      </c>
      <c r="O94" s="193" t="s">
        <v>83</v>
      </c>
      <c r="P94" s="177" t="s">
        <v>20</v>
      </c>
      <c r="Q94" s="359" t="s">
        <v>75</v>
      </c>
      <c r="R94" s="355" t="s">
        <v>581</v>
      </c>
      <c r="S94" s="355" t="s">
        <v>547</v>
      </c>
      <c r="T94" s="355" t="s">
        <v>1002</v>
      </c>
      <c r="U94" s="355" t="s">
        <v>568</v>
      </c>
      <c r="V94" s="602" t="str">
        <f t="shared" si="1"/>
        <v>01/06/2022</v>
      </c>
      <c r="W94" s="355" t="s">
        <v>176</v>
      </c>
      <c r="X94" s="360"/>
      <c r="Y94" s="92"/>
      <c r="Z94" s="1"/>
    </row>
    <row r="95" spans="1:26" ht="40" x14ac:dyDescent="0.35">
      <c r="A95" s="189"/>
      <c r="B95" s="355" t="s">
        <v>115</v>
      </c>
      <c r="C95" s="693">
        <v>3.5</v>
      </c>
      <c r="D95" s="355" t="s">
        <v>582</v>
      </c>
      <c r="E95" s="371" t="s">
        <v>1072</v>
      </c>
      <c r="F95" s="355" t="s">
        <v>620</v>
      </c>
      <c r="G95" s="355" t="s">
        <v>53</v>
      </c>
      <c r="H95" s="174" t="s">
        <v>583</v>
      </c>
      <c r="I95" s="361" t="s">
        <v>989</v>
      </c>
      <c r="J95" s="355" t="s">
        <v>990</v>
      </c>
      <c r="K95" s="355" t="s">
        <v>1044</v>
      </c>
      <c r="L95" s="361" t="s">
        <v>565</v>
      </c>
      <c r="M95" s="191" t="s">
        <v>566</v>
      </c>
      <c r="N95" s="193">
        <v>6</v>
      </c>
      <c r="O95" s="193" t="s">
        <v>83</v>
      </c>
      <c r="P95" s="177" t="s">
        <v>17</v>
      </c>
      <c r="Q95" s="359" t="s">
        <v>75</v>
      </c>
      <c r="R95" s="355" t="s">
        <v>584</v>
      </c>
      <c r="S95" s="355" t="s">
        <v>547</v>
      </c>
      <c r="T95" s="355" t="s">
        <v>1002</v>
      </c>
      <c r="U95" s="355" t="s">
        <v>4343</v>
      </c>
      <c r="V95" s="602" t="str">
        <f t="shared" si="1"/>
        <v>01/06/2022</v>
      </c>
      <c r="W95" s="355" t="s">
        <v>176</v>
      </c>
      <c r="X95" s="360"/>
      <c r="Y95" s="92"/>
      <c r="Z95" s="1"/>
    </row>
    <row r="96" spans="1:26" ht="40" x14ac:dyDescent="0.35">
      <c r="A96" s="189"/>
      <c r="B96" s="355" t="s">
        <v>115</v>
      </c>
      <c r="C96" s="693"/>
      <c r="D96" s="355"/>
      <c r="E96" s="371" t="s">
        <v>1073</v>
      </c>
      <c r="F96" s="355" t="s">
        <v>620</v>
      </c>
      <c r="G96" s="355" t="s">
        <v>53</v>
      </c>
      <c r="H96" s="175" t="s">
        <v>583</v>
      </c>
      <c r="I96" s="361" t="s">
        <v>989</v>
      </c>
      <c r="J96" s="355" t="s">
        <v>990</v>
      </c>
      <c r="K96" s="355" t="s">
        <v>1044</v>
      </c>
      <c r="L96" s="361" t="s">
        <v>285</v>
      </c>
      <c r="M96" s="191" t="s">
        <v>566</v>
      </c>
      <c r="N96" s="193">
        <v>4</v>
      </c>
      <c r="O96" s="193" t="s">
        <v>83</v>
      </c>
      <c r="P96" s="177" t="s">
        <v>17</v>
      </c>
      <c r="Q96" s="359" t="s">
        <v>75</v>
      </c>
      <c r="R96" s="355" t="s">
        <v>584</v>
      </c>
      <c r="S96" s="355" t="s">
        <v>547</v>
      </c>
      <c r="T96" s="355" t="s">
        <v>1002</v>
      </c>
      <c r="U96" s="355" t="s">
        <v>4370</v>
      </c>
      <c r="V96" s="602" t="str">
        <f t="shared" si="1"/>
        <v>01/06/2022</v>
      </c>
      <c r="W96" s="355" t="s">
        <v>176</v>
      </c>
      <c r="X96" s="360"/>
      <c r="Y96" s="92"/>
      <c r="Z96" s="1"/>
    </row>
    <row r="97" spans="1:26" ht="40" x14ac:dyDescent="0.35">
      <c r="A97" s="189"/>
      <c r="B97" s="355" t="s">
        <v>115</v>
      </c>
      <c r="C97" s="693"/>
      <c r="D97" s="355"/>
      <c r="E97" s="371" t="s">
        <v>1074</v>
      </c>
      <c r="F97" s="355" t="s">
        <v>620</v>
      </c>
      <c r="G97" s="355" t="s">
        <v>53</v>
      </c>
      <c r="H97" s="175" t="s">
        <v>583</v>
      </c>
      <c r="I97" s="361" t="s">
        <v>989</v>
      </c>
      <c r="J97" s="355" t="s">
        <v>990</v>
      </c>
      <c r="K97" s="355" t="s">
        <v>1044</v>
      </c>
      <c r="L97" s="361" t="s">
        <v>570</v>
      </c>
      <c r="M97" s="191" t="s">
        <v>566</v>
      </c>
      <c r="N97" s="193">
        <v>1</v>
      </c>
      <c r="O97" s="193" t="s">
        <v>83</v>
      </c>
      <c r="P97" s="177" t="s">
        <v>20</v>
      </c>
      <c r="Q97" s="359" t="s">
        <v>75</v>
      </c>
      <c r="R97" s="355" t="s">
        <v>584</v>
      </c>
      <c r="S97" s="355" t="s">
        <v>547</v>
      </c>
      <c r="T97" s="355" t="s">
        <v>1002</v>
      </c>
      <c r="U97" s="355" t="s">
        <v>4371</v>
      </c>
      <c r="V97" s="602" t="str">
        <f t="shared" si="1"/>
        <v>01/06/2022</v>
      </c>
      <c r="W97" s="355" t="s">
        <v>176</v>
      </c>
      <c r="X97" s="360"/>
      <c r="Y97" s="92"/>
      <c r="Z97" s="1"/>
    </row>
    <row r="98" spans="1:26" ht="40" x14ac:dyDescent="0.35">
      <c r="A98" s="189"/>
      <c r="B98" s="355" t="s">
        <v>115</v>
      </c>
      <c r="C98" s="693">
        <v>3.6</v>
      </c>
      <c r="D98" s="355" t="s">
        <v>585</v>
      </c>
      <c r="E98" s="371" t="s">
        <v>1076</v>
      </c>
      <c r="F98" s="361" t="s">
        <v>620</v>
      </c>
      <c r="G98" s="355" t="s">
        <v>53</v>
      </c>
      <c r="H98" s="175" t="s">
        <v>586</v>
      </c>
      <c r="I98" s="361" t="s">
        <v>989</v>
      </c>
      <c r="J98" s="355" t="s">
        <v>990</v>
      </c>
      <c r="K98" s="355" t="s">
        <v>1045</v>
      </c>
      <c r="L98" s="361" t="s">
        <v>565</v>
      </c>
      <c r="M98" s="191" t="s">
        <v>566</v>
      </c>
      <c r="N98" s="193">
        <v>6</v>
      </c>
      <c r="O98" s="193" t="s">
        <v>83</v>
      </c>
      <c r="P98" s="177" t="s">
        <v>17</v>
      </c>
      <c r="Q98" s="359" t="s">
        <v>75</v>
      </c>
      <c r="R98" s="355" t="s">
        <v>587</v>
      </c>
      <c r="S98" s="355" t="s">
        <v>547</v>
      </c>
      <c r="T98" s="355" t="s">
        <v>1002</v>
      </c>
      <c r="U98" s="355" t="s">
        <v>4344</v>
      </c>
      <c r="V98" s="602" t="str">
        <f t="shared" si="1"/>
        <v>01/06/2022</v>
      </c>
      <c r="W98" s="355" t="s">
        <v>176</v>
      </c>
      <c r="X98" s="360"/>
      <c r="Y98" s="92"/>
      <c r="Z98" s="1"/>
    </row>
    <row r="99" spans="1:26" ht="40" x14ac:dyDescent="0.35">
      <c r="A99" s="189"/>
      <c r="B99" s="355" t="s">
        <v>115</v>
      </c>
      <c r="C99" s="693"/>
      <c r="D99" s="355"/>
      <c r="E99" s="371" t="s">
        <v>1077</v>
      </c>
      <c r="F99" s="355" t="s">
        <v>620</v>
      </c>
      <c r="G99" s="355" t="s">
        <v>53</v>
      </c>
      <c r="H99" s="174" t="s">
        <v>586</v>
      </c>
      <c r="I99" s="361" t="s">
        <v>989</v>
      </c>
      <c r="J99" s="355" t="s">
        <v>990</v>
      </c>
      <c r="K99" s="355" t="s">
        <v>1045</v>
      </c>
      <c r="L99" s="361" t="s">
        <v>285</v>
      </c>
      <c r="M99" s="355" t="s">
        <v>566</v>
      </c>
      <c r="N99" s="193">
        <v>4</v>
      </c>
      <c r="O99" s="193" t="s">
        <v>83</v>
      </c>
      <c r="P99" s="272" t="s">
        <v>17</v>
      </c>
      <c r="Q99" s="359" t="s">
        <v>75</v>
      </c>
      <c r="R99" s="174" t="s">
        <v>587</v>
      </c>
      <c r="S99" s="174" t="s">
        <v>547</v>
      </c>
      <c r="T99" s="355" t="s">
        <v>1002</v>
      </c>
      <c r="U99" s="355" t="s">
        <v>4365</v>
      </c>
      <c r="V99" s="602" t="str">
        <f t="shared" si="1"/>
        <v>01/06/2022</v>
      </c>
      <c r="W99" s="355" t="s">
        <v>176</v>
      </c>
      <c r="X99" s="360"/>
      <c r="Y99" s="92"/>
      <c r="Z99" s="1"/>
    </row>
    <row r="100" spans="1:26" ht="40" x14ac:dyDescent="0.35">
      <c r="A100" s="189"/>
      <c r="B100" s="355" t="s">
        <v>115</v>
      </c>
      <c r="C100" s="693"/>
      <c r="D100" s="355"/>
      <c r="E100" s="371" t="s">
        <v>1078</v>
      </c>
      <c r="F100" s="355" t="s">
        <v>620</v>
      </c>
      <c r="G100" s="355" t="s">
        <v>53</v>
      </c>
      <c r="H100" s="174" t="s">
        <v>586</v>
      </c>
      <c r="I100" s="361" t="s">
        <v>989</v>
      </c>
      <c r="J100" s="355" t="s">
        <v>990</v>
      </c>
      <c r="K100" s="355" t="s">
        <v>1045</v>
      </c>
      <c r="L100" s="361" t="s">
        <v>570</v>
      </c>
      <c r="M100" s="355" t="s">
        <v>566</v>
      </c>
      <c r="N100" s="193">
        <v>1</v>
      </c>
      <c r="O100" s="193" t="s">
        <v>83</v>
      </c>
      <c r="P100" s="272" t="s">
        <v>20</v>
      </c>
      <c r="Q100" s="359" t="s">
        <v>75</v>
      </c>
      <c r="R100" s="174" t="s">
        <v>587</v>
      </c>
      <c r="S100" s="174" t="s">
        <v>547</v>
      </c>
      <c r="T100" s="355" t="s">
        <v>1002</v>
      </c>
      <c r="U100" s="355" t="s">
        <v>4366</v>
      </c>
      <c r="V100" s="602" t="str">
        <f t="shared" si="1"/>
        <v>01/06/2022</v>
      </c>
      <c r="W100" s="355" t="s">
        <v>176</v>
      </c>
      <c r="X100" s="360"/>
      <c r="Y100" s="92"/>
      <c r="Z100" s="1"/>
    </row>
    <row r="101" spans="1:26" ht="40" x14ac:dyDescent="0.35">
      <c r="A101" s="189"/>
      <c r="B101" s="355" t="s">
        <v>115</v>
      </c>
      <c r="C101" s="693">
        <v>3.7</v>
      </c>
      <c r="D101" s="355" t="s">
        <v>588</v>
      </c>
      <c r="E101" s="371" t="s">
        <v>1080</v>
      </c>
      <c r="F101" s="355" t="s">
        <v>620</v>
      </c>
      <c r="G101" s="355" t="s">
        <v>53</v>
      </c>
      <c r="H101" s="174" t="s">
        <v>589</v>
      </c>
      <c r="I101" s="361" t="s">
        <v>989</v>
      </c>
      <c r="J101" s="355" t="s">
        <v>990</v>
      </c>
      <c r="K101" s="355" t="s">
        <v>1045</v>
      </c>
      <c r="L101" s="361" t="s">
        <v>565</v>
      </c>
      <c r="M101" s="355" t="s">
        <v>590</v>
      </c>
      <c r="N101" s="193">
        <v>6</v>
      </c>
      <c r="O101" s="193" t="s">
        <v>83</v>
      </c>
      <c r="P101" s="177" t="s">
        <v>17</v>
      </c>
      <c r="Q101" s="359" t="s">
        <v>75</v>
      </c>
      <c r="R101" s="174" t="s">
        <v>591</v>
      </c>
      <c r="S101" s="174" t="s">
        <v>547</v>
      </c>
      <c r="T101" s="355" t="s">
        <v>1002</v>
      </c>
      <c r="U101" s="355" t="s">
        <v>4367</v>
      </c>
      <c r="V101" s="602" t="str">
        <f t="shared" si="1"/>
        <v>01/06/2022</v>
      </c>
      <c r="W101" s="355" t="s">
        <v>176</v>
      </c>
      <c r="X101" s="360"/>
      <c r="Y101" s="92"/>
      <c r="Z101" s="1"/>
    </row>
    <row r="102" spans="1:26" ht="40" x14ac:dyDescent="0.35">
      <c r="A102" s="189"/>
      <c r="B102" s="355" t="s">
        <v>115</v>
      </c>
      <c r="C102" s="693"/>
      <c r="D102" s="355"/>
      <c r="E102" s="371" t="s">
        <v>1081</v>
      </c>
      <c r="F102" s="361" t="s">
        <v>620</v>
      </c>
      <c r="G102" s="355" t="s">
        <v>53</v>
      </c>
      <c r="H102" s="175" t="s">
        <v>586</v>
      </c>
      <c r="I102" s="361" t="s">
        <v>989</v>
      </c>
      <c r="J102" s="355" t="s">
        <v>990</v>
      </c>
      <c r="K102" s="355" t="s">
        <v>1045</v>
      </c>
      <c r="L102" s="361" t="s">
        <v>285</v>
      </c>
      <c r="M102" s="355" t="s">
        <v>590</v>
      </c>
      <c r="N102" s="193">
        <v>4</v>
      </c>
      <c r="O102" s="193" t="s">
        <v>83</v>
      </c>
      <c r="P102" s="272" t="s">
        <v>17</v>
      </c>
      <c r="Q102" s="359" t="s">
        <v>75</v>
      </c>
      <c r="R102" s="174" t="s">
        <v>591</v>
      </c>
      <c r="S102" s="174" t="s">
        <v>547</v>
      </c>
      <c r="T102" s="355" t="s">
        <v>1002</v>
      </c>
      <c r="U102" s="355" t="s">
        <v>4368</v>
      </c>
      <c r="V102" s="602" t="str">
        <f t="shared" si="1"/>
        <v>01/06/2022</v>
      </c>
      <c r="W102" s="355" t="s">
        <v>176</v>
      </c>
      <c r="X102" s="360"/>
      <c r="Y102" s="92"/>
      <c r="Z102" s="1"/>
    </row>
    <row r="103" spans="1:26" ht="40" x14ac:dyDescent="0.35">
      <c r="A103" s="189"/>
      <c r="B103" s="355" t="s">
        <v>115</v>
      </c>
      <c r="C103" s="693"/>
      <c r="D103" s="355"/>
      <c r="E103" s="371" t="s">
        <v>1082</v>
      </c>
      <c r="F103" s="361" t="s">
        <v>620</v>
      </c>
      <c r="G103" s="355" t="s">
        <v>53</v>
      </c>
      <c r="H103" s="175" t="s">
        <v>586</v>
      </c>
      <c r="I103" s="361" t="s">
        <v>989</v>
      </c>
      <c r="J103" s="355" t="s">
        <v>990</v>
      </c>
      <c r="K103" s="355" t="s">
        <v>1045</v>
      </c>
      <c r="L103" s="361" t="s">
        <v>570</v>
      </c>
      <c r="M103" s="355" t="s">
        <v>590</v>
      </c>
      <c r="N103" s="193">
        <v>1</v>
      </c>
      <c r="O103" s="193" t="s">
        <v>83</v>
      </c>
      <c r="P103" s="272" t="s">
        <v>20</v>
      </c>
      <c r="Q103" s="359" t="s">
        <v>75</v>
      </c>
      <c r="R103" s="174" t="s">
        <v>591</v>
      </c>
      <c r="S103" s="174" t="s">
        <v>547</v>
      </c>
      <c r="T103" s="355" t="s">
        <v>1002</v>
      </c>
      <c r="U103" s="355" t="s">
        <v>4369</v>
      </c>
      <c r="V103" s="602" t="str">
        <f t="shared" si="1"/>
        <v>01/06/2022</v>
      </c>
      <c r="W103" s="355" t="s">
        <v>176</v>
      </c>
      <c r="X103" s="360"/>
      <c r="Y103" s="92"/>
      <c r="Z103" s="1"/>
    </row>
    <row r="104" spans="1:26" ht="40" x14ac:dyDescent="0.35">
      <c r="A104" s="189" t="s">
        <v>1046</v>
      </c>
      <c r="B104" s="355" t="s">
        <v>115</v>
      </c>
      <c r="C104" s="693">
        <v>4.0999999999999996</v>
      </c>
      <c r="D104" s="355" t="s">
        <v>592</v>
      </c>
      <c r="E104" s="371" t="s">
        <v>829</v>
      </c>
      <c r="F104" s="361" t="s">
        <v>593</v>
      </c>
      <c r="G104" s="355" t="s">
        <v>53</v>
      </c>
      <c r="H104" s="175" t="s">
        <v>594</v>
      </c>
      <c r="I104" s="361" t="s">
        <v>989</v>
      </c>
      <c r="J104" s="355" t="s">
        <v>990</v>
      </c>
      <c r="K104" s="355" t="s">
        <v>595</v>
      </c>
      <c r="L104" s="361" t="s">
        <v>303</v>
      </c>
      <c r="M104" s="355" t="s">
        <v>596</v>
      </c>
      <c r="N104" s="193">
        <v>4</v>
      </c>
      <c r="O104" s="193" t="s">
        <v>81</v>
      </c>
      <c r="P104" s="177" t="s">
        <v>20</v>
      </c>
      <c r="Q104" s="359" t="s">
        <v>75</v>
      </c>
      <c r="R104" s="174" t="s">
        <v>597</v>
      </c>
      <c r="S104" s="174" t="s">
        <v>598</v>
      </c>
      <c r="T104" s="355" t="s">
        <v>1002</v>
      </c>
      <c r="U104" s="355" t="s">
        <v>4372</v>
      </c>
      <c r="V104" s="602" t="str">
        <f t="shared" si="1"/>
        <v>01/06/2022</v>
      </c>
      <c r="W104" s="355" t="s">
        <v>176</v>
      </c>
      <c r="X104" s="360"/>
      <c r="Y104" s="92"/>
      <c r="Z104" s="1"/>
    </row>
    <row r="105" spans="1:26" ht="30" x14ac:dyDescent="0.35">
      <c r="A105" s="189"/>
      <c r="B105" s="355" t="s">
        <v>115</v>
      </c>
      <c r="C105" s="693">
        <v>4.2</v>
      </c>
      <c r="D105" s="355" t="s">
        <v>1481</v>
      </c>
      <c r="E105" s="371" t="s">
        <v>832</v>
      </c>
      <c r="F105" s="355" t="s">
        <v>593</v>
      </c>
      <c r="G105" s="355" t="s">
        <v>53</v>
      </c>
      <c r="H105" s="175" t="s">
        <v>1484</v>
      </c>
      <c r="I105" s="361" t="s">
        <v>989</v>
      </c>
      <c r="J105" s="355" t="s">
        <v>2172</v>
      </c>
      <c r="K105" s="355" t="s">
        <v>595</v>
      </c>
      <c r="L105" s="361" t="s">
        <v>1485</v>
      </c>
      <c r="M105" s="355" t="s">
        <v>1486</v>
      </c>
      <c r="N105" s="193">
        <v>4</v>
      </c>
      <c r="O105" s="193" t="s">
        <v>83</v>
      </c>
      <c r="P105" s="272" t="s">
        <v>19</v>
      </c>
      <c r="Q105" s="359" t="s">
        <v>75</v>
      </c>
      <c r="R105" s="174" t="s">
        <v>1474</v>
      </c>
      <c r="S105" s="174" t="s">
        <v>598</v>
      </c>
      <c r="T105" s="355" t="s">
        <v>2172</v>
      </c>
      <c r="U105" s="355" t="s">
        <v>4345</v>
      </c>
      <c r="V105" s="602" t="str">
        <f t="shared" si="1"/>
        <v>01/06/2022</v>
      </c>
      <c r="W105" s="355" t="s">
        <v>176</v>
      </c>
      <c r="X105" s="360"/>
      <c r="Y105" s="92"/>
      <c r="Z105" s="1"/>
    </row>
    <row r="106" spans="1:26" ht="30" x14ac:dyDescent="0.35">
      <c r="A106" s="189"/>
      <c r="B106" s="355" t="s">
        <v>115</v>
      </c>
      <c r="C106" s="693">
        <v>4.3</v>
      </c>
      <c r="D106" s="355" t="s">
        <v>600</v>
      </c>
      <c r="E106" s="371" t="s">
        <v>835</v>
      </c>
      <c r="F106" s="355" t="s">
        <v>601</v>
      </c>
      <c r="G106" s="355" t="s">
        <v>53</v>
      </c>
      <c r="H106" s="175" t="s">
        <v>602</v>
      </c>
      <c r="I106" s="361" t="s">
        <v>989</v>
      </c>
      <c r="J106" s="355" t="s">
        <v>990</v>
      </c>
      <c r="K106" s="355" t="s">
        <v>595</v>
      </c>
      <c r="L106" s="361" t="s">
        <v>284</v>
      </c>
      <c r="M106" s="355" t="s">
        <v>711</v>
      </c>
      <c r="N106" s="193">
        <v>4</v>
      </c>
      <c r="O106" s="193" t="s">
        <v>81</v>
      </c>
      <c r="P106" s="272" t="s">
        <v>20</v>
      </c>
      <c r="Q106" s="359" t="s">
        <v>75</v>
      </c>
      <c r="R106" s="174" t="s">
        <v>712</v>
      </c>
      <c r="S106" s="174" t="s">
        <v>598</v>
      </c>
      <c r="T106" s="355" t="s">
        <v>1002</v>
      </c>
      <c r="U106" s="355" t="s">
        <v>4373</v>
      </c>
      <c r="V106" s="602" t="str">
        <f t="shared" si="1"/>
        <v>01/06/2022</v>
      </c>
      <c r="W106" s="355" t="s">
        <v>176</v>
      </c>
      <c r="X106" s="360"/>
      <c r="Y106" s="92"/>
      <c r="Z106" s="1"/>
    </row>
    <row r="107" spans="1:26" ht="50" x14ac:dyDescent="0.35">
      <c r="A107" s="189" t="s">
        <v>4346</v>
      </c>
      <c r="B107" s="355" t="s">
        <v>22</v>
      </c>
      <c r="C107" s="693">
        <v>5.0999999999999996</v>
      </c>
      <c r="D107" s="355" t="s">
        <v>603</v>
      </c>
      <c r="E107" s="371" t="s">
        <v>900</v>
      </c>
      <c r="F107" s="355" t="s">
        <v>604</v>
      </c>
      <c r="G107" s="355" t="s">
        <v>605</v>
      </c>
      <c r="H107" s="175" t="s">
        <v>606</v>
      </c>
      <c r="I107" s="361" t="s">
        <v>607</v>
      </c>
      <c r="J107" s="355" t="s">
        <v>1047</v>
      </c>
      <c r="K107" s="355" t="s">
        <v>1048</v>
      </c>
      <c r="L107" s="361" t="s">
        <v>608</v>
      </c>
      <c r="M107" s="355" t="s">
        <v>609</v>
      </c>
      <c r="N107" s="193">
        <v>6</v>
      </c>
      <c r="O107" s="193" t="s">
        <v>81</v>
      </c>
      <c r="P107" s="177" t="s">
        <v>19</v>
      </c>
      <c r="Q107" s="359" t="s">
        <v>75</v>
      </c>
      <c r="R107" s="174" t="s">
        <v>713</v>
      </c>
      <c r="S107" s="174" t="s">
        <v>598</v>
      </c>
      <c r="T107" s="355" t="s">
        <v>1002</v>
      </c>
      <c r="U107" s="355" t="s">
        <v>4374</v>
      </c>
      <c r="V107" s="602" t="str">
        <f t="shared" si="1"/>
        <v>01/06/2022</v>
      </c>
      <c r="W107" s="355" t="s">
        <v>176</v>
      </c>
      <c r="X107" s="360"/>
      <c r="Y107" s="92"/>
      <c r="Z107" s="1"/>
    </row>
    <row r="108" spans="1:26" ht="50" x14ac:dyDescent="0.35">
      <c r="A108" s="189"/>
      <c r="B108" s="355" t="s">
        <v>22</v>
      </c>
      <c r="C108" s="693"/>
      <c r="D108" s="355"/>
      <c r="E108" s="684" t="s">
        <v>1084</v>
      </c>
      <c r="F108" s="355" t="s">
        <v>604</v>
      </c>
      <c r="G108" s="355" t="s">
        <v>605</v>
      </c>
      <c r="H108" s="174" t="s">
        <v>606</v>
      </c>
      <c r="I108" s="361" t="s">
        <v>607</v>
      </c>
      <c r="J108" s="355" t="s">
        <v>1047</v>
      </c>
      <c r="K108" s="355" t="s">
        <v>1048</v>
      </c>
      <c r="L108" s="361" t="s">
        <v>284</v>
      </c>
      <c r="M108" s="355" t="s">
        <v>609</v>
      </c>
      <c r="N108" s="193">
        <v>4</v>
      </c>
      <c r="O108" s="193" t="s">
        <v>81</v>
      </c>
      <c r="P108" s="272" t="s">
        <v>20</v>
      </c>
      <c r="Q108" s="359" t="s">
        <v>75</v>
      </c>
      <c r="R108" s="174" t="s">
        <v>713</v>
      </c>
      <c r="S108" s="174" t="s">
        <v>598</v>
      </c>
      <c r="T108" s="355" t="s">
        <v>1002</v>
      </c>
      <c r="U108" s="355" t="s">
        <v>4375</v>
      </c>
      <c r="V108" s="602" t="str">
        <f t="shared" si="1"/>
        <v>01/06/2022</v>
      </c>
      <c r="W108" s="355" t="s">
        <v>176</v>
      </c>
      <c r="X108" s="360"/>
      <c r="Y108" s="92"/>
      <c r="Z108" s="1"/>
    </row>
    <row r="109" spans="1:26" ht="50" x14ac:dyDescent="0.35">
      <c r="A109" s="189"/>
      <c r="B109" s="355" t="s">
        <v>22</v>
      </c>
      <c r="C109" s="693"/>
      <c r="D109" s="355"/>
      <c r="E109" s="684" t="s">
        <v>1085</v>
      </c>
      <c r="F109" s="355" t="s">
        <v>604</v>
      </c>
      <c r="G109" s="355" t="s">
        <v>605</v>
      </c>
      <c r="H109" s="174" t="s">
        <v>606</v>
      </c>
      <c r="I109" s="361" t="s">
        <v>607</v>
      </c>
      <c r="J109" s="355" t="s">
        <v>1047</v>
      </c>
      <c r="K109" s="355" t="s">
        <v>1048</v>
      </c>
      <c r="L109" s="361" t="s">
        <v>611</v>
      </c>
      <c r="M109" s="355" t="s">
        <v>609</v>
      </c>
      <c r="N109" s="193">
        <v>1</v>
      </c>
      <c r="O109" s="193" t="s">
        <v>81</v>
      </c>
      <c r="P109" s="272" t="s">
        <v>21</v>
      </c>
      <c r="Q109" s="359" t="s">
        <v>75</v>
      </c>
      <c r="R109" s="174" t="s">
        <v>713</v>
      </c>
      <c r="S109" s="174" t="s">
        <v>598</v>
      </c>
      <c r="T109" s="355" t="s">
        <v>1002</v>
      </c>
      <c r="U109" s="355" t="s">
        <v>4376</v>
      </c>
      <c r="V109" s="602" t="str">
        <f t="shared" si="1"/>
        <v>01/06/2022</v>
      </c>
      <c r="W109" s="355" t="s">
        <v>176</v>
      </c>
      <c r="X109" s="360"/>
      <c r="Y109" s="92"/>
      <c r="Z109" s="1"/>
    </row>
    <row r="110" spans="1:26" ht="50" x14ac:dyDescent="0.35">
      <c r="A110" s="189"/>
      <c r="B110" s="355" t="s">
        <v>22</v>
      </c>
      <c r="C110" s="693">
        <v>5.2</v>
      </c>
      <c r="D110" s="355" t="s">
        <v>612</v>
      </c>
      <c r="E110" s="684" t="s">
        <v>901</v>
      </c>
      <c r="F110" s="355" t="s">
        <v>604</v>
      </c>
      <c r="G110" s="355" t="s">
        <v>53</v>
      </c>
      <c r="H110" s="174" t="s">
        <v>613</v>
      </c>
      <c r="I110" s="361" t="s">
        <v>614</v>
      </c>
      <c r="J110" s="355" t="s">
        <v>1047</v>
      </c>
      <c r="K110" s="355" t="s">
        <v>1049</v>
      </c>
      <c r="L110" s="361" t="s">
        <v>608</v>
      </c>
      <c r="M110" s="355" t="s">
        <v>609</v>
      </c>
      <c r="N110" s="193">
        <v>6</v>
      </c>
      <c r="O110" s="193" t="s">
        <v>81</v>
      </c>
      <c r="P110" s="177" t="s">
        <v>19</v>
      </c>
      <c r="Q110" s="359" t="s">
        <v>75</v>
      </c>
      <c r="R110" s="174" t="s">
        <v>713</v>
      </c>
      <c r="S110" s="174" t="s">
        <v>598</v>
      </c>
      <c r="T110" s="355" t="s">
        <v>1002</v>
      </c>
      <c r="U110" s="355" t="s">
        <v>4377</v>
      </c>
      <c r="V110" s="602" t="str">
        <f t="shared" si="1"/>
        <v>01/06/2022</v>
      </c>
      <c r="W110" s="355" t="s">
        <v>176</v>
      </c>
      <c r="X110" s="360"/>
      <c r="Y110" s="92"/>
      <c r="Z110" s="1"/>
    </row>
    <row r="111" spans="1:26" ht="50" x14ac:dyDescent="0.35">
      <c r="A111" s="189"/>
      <c r="B111" s="355" t="s">
        <v>22</v>
      </c>
      <c r="C111" s="693"/>
      <c r="D111" s="355"/>
      <c r="E111" s="371" t="s">
        <v>1087</v>
      </c>
      <c r="F111" s="361" t="s">
        <v>604</v>
      </c>
      <c r="G111" s="355" t="s">
        <v>53</v>
      </c>
      <c r="H111" s="175" t="s">
        <v>613</v>
      </c>
      <c r="I111" s="361" t="s">
        <v>614</v>
      </c>
      <c r="J111" s="355" t="s">
        <v>1047</v>
      </c>
      <c r="K111" s="355" t="s">
        <v>1049</v>
      </c>
      <c r="L111" s="361" t="s">
        <v>284</v>
      </c>
      <c r="M111" s="355" t="s">
        <v>609</v>
      </c>
      <c r="N111" s="193">
        <v>4</v>
      </c>
      <c r="O111" s="193" t="s">
        <v>81</v>
      </c>
      <c r="P111" s="272" t="s">
        <v>20</v>
      </c>
      <c r="Q111" s="359" t="s">
        <v>75</v>
      </c>
      <c r="R111" s="174" t="s">
        <v>713</v>
      </c>
      <c r="S111" s="174" t="s">
        <v>598</v>
      </c>
      <c r="T111" s="355" t="s">
        <v>1002</v>
      </c>
      <c r="U111" s="355" t="s">
        <v>4378</v>
      </c>
      <c r="V111" s="602" t="str">
        <f t="shared" si="1"/>
        <v>01/06/2022</v>
      </c>
      <c r="W111" s="355" t="s">
        <v>176</v>
      </c>
      <c r="X111" s="360"/>
      <c r="Y111" s="92"/>
      <c r="Z111" s="1"/>
    </row>
    <row r="112" spans="1:26" ht="50" x14ac:dyDescent="0.35">
      <c r="A112" s="189"/>
      <c r="B112" s="355" t="s">
        <v>22</v>
      </c>
      <c r="C112" s="693"/>
      <c r="D112" s="355"/>
      <c r="E112" s="371" t="s">
        <v>1088</v>
      </c>
      <c r="F112" s="361" t="s">
        <v>604</v>
      </c>
      <c r="G112" s="355" t="s">
        <v>53</v>
      </c>
      <c r="H112" s="175" t="s">
        <v>613</v>
      </c>
      <c r="I112" s="361" t="s">
        <v>614</v>
      </c>
      <c r="J112" s="355" t="s">
        <v>1047</v>
      </c>
      <c r="K112" s="355" t="s">
        <v>1049</v>
      </c>
      <c r="L112" s="361" t="s">
        <v>611</v>
      </c>
      <c r="M112" s="355" t="s">
        <v>609</v>
      </c>
      <c r="N112" s="193">
        <v>1</v>
      </c>
      <c r="O112" s="193" t="s">
        <v>81</v>
      </c>
      <c r="P112" s="272" t="s">
        <v>21</v>
      </c>
      <c r="Q112" s="359" t="s">
        <v>75</v>
      </c>
      <c r="R112" s="174" t="s">
        <v>713</v>
      </c>
      <c r="S112" s="174" t="s">
        <v>598</v>
      </c>
      <c r="T112" s="355" t="s">
        <v>1002</v>
      </c>
      <c r="U112" s="355" t="s">
        <v>4379</v>
      </c>
      <c r="V112" s="602" t="str">
        <f t="shared" si="1"/>
        <v>01/06/2022</v>
      </c>
      <c r="W112" s="355" t="s">
        <v>176</v>
      </c>
      <c r="X112" s="360"/>
      <c r="Y112" s="92"/>
      <c r="Z112" s="1"/>
    </row>
    <row r="113" spans="1:26" ht="40" x14ac:dyDescent="0.35">
      <c r="A113" s="189"/>
      <c r="B113" s="355" t="s">
        <v>22</v>
      </c>
      <c r="C113" s="693">
        <v>5.3</v>
      </c>
      <c r="D113" s="355" t="s">
        <v>625</v>
      </c>
      <c r="E113" s="371" t="s">
        <v>1090</v>
      </c>
      <c r="F113" s="361" t="s">
        <v>604</v>
      </c>
      <c r="G113" s="355" t="s">
        <v>53</v>
      </c>
      <c r="H113" s="175" t="s">
        <v>697</v>
      </c>
      <c r="I113" s="361" t="s">
        <v>626</v>
      </c>
      <c r="J113" s="355" t="s">
        <v>1047</v>
      </c>
      <c r="K113" s="355" t="s">
        <v>1049</v>
      </c>
      <c r="L113" s="361" t="s">
        <v>608</v>
      </c>
      <c r="M113" s="355" t="s">
        <v>714</v>
      </c>
      <c r="N113" s="193">
        <v>6</v>
      </c>
      <c r="O113" s="193" t="s">
        <v>81</v>
      </c>
      <c r="P113" s="177" t="s">
        <v>19</v>
      </c>
      <c r="Q113" s="359" t="s">
        <v>75</v>
      </c>
      <c r="R113" s="174" t="s">
        <v>713</v>
      </c>
      <c r="S113" s="174" t="s">
        <v>598</v>
      </c>
      <c r="T113" s="355" t="s">
        <v>1002</v>
      </c>
      <c r="U113" s="355" t="s">
        <v>4380</v>
      </c>
      <c r="V113" s="602" t="str">
        <f t="shared" si="1"/>
        <v>01/06/2022</v>
      </c>
      <c r="W113" s="355" t="s">
        <v>176</v>
      </c>
      <c r="X113" s="360"/>
      <c r="Y113" s="92"/>
      <c r="Z113" s="1"/>
    </row>
    <row r="114" spans="1:26" ht="40" x14ac:dyDescent="0.35">
      <c r="A114" s="189"/>
      <c r="B114" s="355" t="s">
        <v>22</v>
      </c>
      <c r="C114" s="693"/>
      <c r="D114" s="355"/>
      <c r="E114" s="371" t="s">
        <v>1091</v>
      </c>
      <c r="F114" s="361" t="s">
        <v>604</v>
      </c>
      <c r="G114" s="355" t="s">
        <v>53</v>
      </c>
      <c r="H114" s="174" t="s">
        <v>697</v>
      </c>
      <c r="I114" s="361" t="s">
        <v>626</v>
      </c>
      <c r="J114" s="355" t="s">
        <v>1047</v>
      </c>
      <c r="K114" s="355" t="s">
        <v>1049</v>
      </c>
      <c r="L114" s="361" t="s">
        <v>284</v>
      </c>
      <c r="M114" s="355" t="s">
        <v>714</v>
      </c>
      <c r="N114" s="193">
        <v>4</v>
      </c>
      <c r="O114" s="193" t="s">
        <v>81</v>
      </c>
      <c r="P114" s="272" t="s">
        <v>20</v>
      </c>
      <c r="Q114" s="359" t="s">
        <v>75</v>
      </c>
      <c r="R114" s="174" t="s">
        <v>713</v>
      </c>
      <c r="S114" s="174" t="s">
        <v>598</v>
      </c>
      <c r="T114" s="355" t="s">
        <v>1002</v>
      </c>
      <c r="U114" s="355" t="s">
        <v>4381</v>
      </c>
      <c r="V114" s="602" t="str">
        <f t="shared" si="1"/>
        <v>01/06/2022</v>
      </c>
      <c r="W114" s="355" t="s">
        <v>176</v>
      </c>
      <c r="X114" s="360"/>
      <c r="Y114" s="92"/>
      <c r="Z114" s="1"/>
    </row>
    <row r="115" spans="1:26" ht="40" x14ac:dyDescent="0.35">
      <c r="A115" s="189"/>
      <c r="B115" s="355" t="s">
        <v>22</v>
      </c>
      <c r="C115" s="693"/>
      <c r="D115" s="355"/>
      <c r="E115" s="371" t="s">
        <v>1092</v>
      </c>
      <c r="F115" s="361" t="s">
        <v>604</v>
      </c>
      <c r="G115" s="355" t="s">
        <v>53</v>
      </c>
      <c r="H115" s="174" t="s">
        <v>697</v>
      </c>
      <c r="I115" s="361" t="s">
        <v>626</v>
      </c>
      <c r="J115" s="355" t="s">
        <v>1047</v>
      </c>
      <c r="K115" s="355" t="s">
        <v>1049</v>
      </c>
      <c r="L115" s="361" t="s">
        <v>611</v>
      </c>
      <c r="M115" s="355" t="s">
        <v>714</v>
      </c>
      <c r="N115" s="193">
        <v>1</v>
      </c>
      <c r="O115" s="193" t="s">
        <v>81</v>
      </c>
      <c r="P115" s="272" t="s">
        <v>21</v>
      </c>
      <c r="Q115" s="359" t="s">
        <v>75</v>
      </c>
      <c r="R115" s="174" t="s">
        <v>713</v>
      </c>
      <c r="S115" s="174" t="s">
        <v>598</v>
      </c>
      <c r="T115" s="355" t="s">
        <v>1002</v>
      </c>
      <c r="U115" s="355" t="s">
        <v>4382</v>
      </c>
      <c r="V115" s="602" t="str">
        <f t="shared" si="1"/>
        <v>01/06/2022</v>
      </c>
      <c r="W115" s="355" t="s">
        <v>176</v>
      </c>
      <c r="X115" s="360"/>
      <c r="Y115" s="92"/>
      <c r="Z115" s="1"/>
    </row>
    <row r="116" spans="1:26" ht="30" x14ac:dyDescent="0.35">
      <c r="A116" s="189" t="s">
        <v>4348</v>
      </c>
      <c r="B116" s="355" t="s">
        <v>115</v>
      </c>
      <c r="C116" s="693">
        <v>6.1</v>
      </c>
      <c r="D116" s="355" t="s">
        <v>2296</v>
      </c>
      <c r="E116" s="371" t="s">
        <v>903</v>
      </c>
      <c r="F116" s="361" t="s">
        <v>4349</v>
      </c>
      <c r="G116" s="355" t="s">
        <v>53</v>
      </c>
      <c r="H116" s="174" t="s">
        <v>2298</v>
      </c>
      <c r="I116" s="361" t="s">
        <v>2299</v>
      </c>
      <c r="J116" s="355" t="s">
        <v>2172</v>
      </c>
      <c r="K116" s="355" t="s">
        <v>1048</v>
      </c>
      <c r="L116" s="361" t="s">
        <v>2300</v>
      </c>
      <c r="M116" s="355" t="s">
        <v>2301</v>
      </c>
      <c r="N116" s="193">
        <v>4</v>
      </c>
      <c r="O116" s="193" t="s">
        <v>84</v>
      </c>
      <c r="P116" s="177" t="s">
        <v>17</v>
      </c>
      <c r="Q116" s="359" t="s">
        <v>75</v>
      </c>
      <c r="R116" s="174" t="s">
        <v>1474</v>
      </c>
      <c r="S116" s="174" t="s">
        <v>598</v>
      </c>
      <c r="T116" s="355" t="s">
        <v>2172</v>
      </c>
      <c r="U116" s="355" t="s">
        <v>4383</v>
      </c>
      <c r="V116" s="602" t="str">
        <f t="shared" si="1"/>
        <v>01/06/2022</v>
      </c>
      <c r="W116" s="355" t="s">
        <v>176</v>
      </c>
      <c r="X116" s="360"/>
      <c r="Y116" s="92"/>
      <c r="Z116" s="1"/>
    </row>
    <row r="117" spans="1:26" ht="30" x14ac:dyDescent="0.35">
      <c r="A117" s="189"/>
      <c r="B117" s="355" t="s">
        <v>115</v>
      </c>
      <c r="C117" s="693">
        <v>6.2</v>
      </c>
      <c r="D117" s="355" t="s">
        <v>2302</v>
      </c>
      <c r="E117" s="371" t="s">
        <v>905</v>
      </c>
      <c r="F117" s="361" t="s">
        <v>4350</v>
      </c>
      <c r="G117" s="355" t="s">
        <v>2304</v>
      </c>
      <c r="H117" s="174" t="s">
        <v>2305</v>
      </c>
      <c r="I117" s="361" t="s">
        <v>2306</v>
      </c>
      <c r="J117" s="355" t="s">
        <v>2172</v>
      </c>
      <c r="K117" s="355" t="s">
        <v>1048</v>
      </c>
      <c r="L117" s="361" t="s">
        <v>2307</v>
      </c>
      <c r="M117" s="355" t="s">
        <v>2308</v>
      </c>
      <c r="N117" s="193">
        <v>3</v>
      </c>
      <c r="O117" s="193" t="s">
        <v>82</v>
      </c>
      <c r="P117" s="272" t="s">
        <v>19</v>
      </c>
      <c r="Q117" s="359" t="s">
        <v>75</v>
      </c>
      <c r="R117" s="174" t="s">
        <v>1474</v>
      </c>
      <c r="S117" s="174" t="s">
        <v>598</v>
      </c>
      <c r="T117" s="355" t="s">
        <v>2172</v>
      </c>
      <c r="U117" s="355" t="s">
        <v>4384</v>
      </c>
      <c r="V117" s="602" t="str">
        <f t="shared" si="1"/>
        <v>01/06/2022</v>
      </c>
      <c r="W117" s="355" t="s">
        <v>176</v>
      </c>
      <c r="X117" s="360"/>
      <c r="Y117" s="92"/>
      <c r="Z117" s="1"/>
    </row>
    <row r="118" spans="1:26" ht="40" x14ac:dyDescent="0.35">
      <c r="A118" s="189"/>
      <c r="B118" s="355" t="s">
        <v>115</v>
      </c>
      <c r="C118" s="693">
        <v>6.3</v>
      </c>
      <c r="D118" s="355" t="s">
        <v>2309</v>
      </c>
      <c r="E118" s="371" t="s">
        <v>909</v>
      </c>
      <c r="F118" s="361" t="s">
        <v>4351</v>
      </c>
      <c r="G118" s="355" t="s">
        <v>53</v>
      </c>
      <c r="H118" s="174" t="s">
        <v>2311</v>
      </c>
      <c r="I118" s="361" t="s">
        <v>2312</v>
      </c>
      <c r="J118" s="355" t="s">
        <v>2172</v>
      </c>
      <c r="K118" s="355" t="s">
        <v>1049</v>
      </c>
      <c r="L118" s="361" t="s">
        <v>2300</v>
      </c>
      <c r="M118" s="355" t="s">
        <v>2313</v>
      </c>
      <c r="N118" s="193">
        <v>4</v>
      </c>
      <c r="O118" s="193" t="s">
        <v>83</v>
      </c>
      <c r="P118" s="272" t="s">
        <v>17</v>
      </c>
      <c r="Q118" s="359" t="s">
        <v>75</v>
      </c>
      <c r="R118" s="174" t="s">
        <v>1474</v>
      </c>
      <c r="S118" s="174" t="s">
        <v>598</v>
      </c>
      <c r="T118" s="355" t="s">
        <v>2172</v>
      </c>
      <c r="U118" s="355" t="s">
        <v>4385</v>
      </c>
      <c r="V118" s="602" t="str">
        <f t="shared" si="1"/>
        <v>01/06/2022</v>
      </c>
      <c r="W118" s="355" t="s">
        <v>176</v>
      </c>
      <c r="X118" s="360"/>
      <c r="Y118" s="92"/>
      <c r="Z118" s="1"/>
    </row>
    <row r="119" spans="1:26" ht="40" x14ac:dyDescent="0.35">
      <c r="A119" s="189"/>
      <c r="B119" s="355" t="s">
        <v>115</v>
      </c>
      <c r="C119" s="693">
        <v>6.4</v>
      </c>
      <c r="D119" s="355" t="s">
        <v>2314</v>
      </c>
      <c r="E119" s="371" t="s">
        <v>911</v>
      </c>
      <c r="F119" s="361" t="s">
        <v>4352</v>
      </c>
      <c r="G119" s="355" t="s">
        <v>53</v>
      </c>
      <c r="H119" s="174" t="s">
        <v>2298</v>
      </c>
      <c r="I119" s="361" t="s">
        <v>2312</v>
      </c>
      <c r="J119" s="355" t="s">
        <v>2172</v>
      </c>
      <c r="K119" s="355" t="s">
        <v>1048</v>
      </c>
      <c r="L119" s="361" t="s">
        <v>2300</v>
      </c>
      <c r="M119" s="355" t="s">
        <v>2316</v>
      </c>
      <c r="N119" s="193">
        <v>4</v>
      </c>
      <c r="O119" s="193" t="s">
        <v>83</v>
      </c>
      <c r="P119" s="177" t="s">
        <v>17</v>
      </c>
      <c r="Q119" s="359" t="s">
        <v>75</v>
      </c>
      <c r="R119" s="174" t="s">
        <v>1474</v>
      </c>
      <c r="S119" s="174" t="s">
        <v>598</v>
      </c>
      <c r="T119" s="355" t="s">
        <v>2172</v>
      </c>
      <c r="U119" s="355" t="s">
        <v>4386</v>
      </c>
      <c r="V119" s="602" t="str">
        <f t="shared" si="1"/>
        <v>01/06/2022</v>
      </c>
      <c r="W119" s="355" t="s">
        <v>176</v>
      </c>
      <c r="X119" s="360"/>
      <c r="Y119" s="92"/>
      <c r="Z119" s="1"/>
    </row>
    <row r="120" spans="1:26" ht="30" x14ac:dyDescent="0.35">
      <c r="A120" s="189"/>
      <c r="B120" s="355" t="s">
        <v>115</v>
      </c>
      <c r="C120" s="693">
        <v>6.5</v>
      </c>
      <c r="D120" s="355" t="s">
        <v>2317</v>
      </c>
      <c r="E120" s="371" t="s">
        <v>914</v>
      </c>
      <c r="F120" s="361" t="s">
        <v>4353</v>
      </c>
      <c r="G120" s="355" t="s">
        <v>53</v>
      </c>
      <c r="H120" s="174" t="s">
        <v>2298</v>
      </c>
      <c r="I120" s="361" t="s">
        <v>2312</v>
      </c>
      <c r="J120" s="355" t="s">
        <v>2172</v>
      </c>
      <c r="K120" s="355" t="s">
        <v>1048</v>
      </c>
      <c r="L120" s="361" t="s">
        <v>2319</v>
      </c>
      <c r="M120" s="355" t="s">
        <v>2320</v>
      </c>
      <c r="N120" s="193">
        <v>3</v>
      </c>
      <c r="O120" s="193" t="s">
        <v>82</v>
      </c>
      <c r="P120" s="273" t="s">
        <v>19</v>
      </c>
      <c r="Q120" s="359" t="s">
        <v>75</v>
      </c>
      <c r="R120" s="174" t="s">
        <v>1474</v>
      </c>
      <c r="S120" s="174" t="s">
        <v>598</v>
      </c>
      <c r="T120" s="355" t="s">
        <v>2172</v>
      </c>
      <c r="U120" s="355" t="s">
        <v>4387</v>
      </c>
      <c r="V120" s="602" t="str">
        <f t="shared" si="1"/>
        <v>01/06/2022</v>
      </c>
      <c r="W120" s="355" t="s">
        <v>176</v>
      </c>
      <c r="X120" s="360"/>
      <c r="Y120" s="92"/>
      <c r="Z120" s="1"/>
    </row>
    <row r="121" spans="1:26" ht="30" x14ac:dyDescent="0.35">
      <c r="A121" s="364"/>
      <c r="B121" s="355"/>
      <c r="C121" s="693"/>
      <c r="D121" s="355"/>
      <c r="E121" s="371" t="s">
        <v>2321</v>
      </c>
      <c r="F121" s="370" t="s">
        <v>4353</v>
      </c>
      <c r="G121" s="355" t="s">
        <v>54</v>
      </c>
      <c r="H121" s="361" t="s">
        <v>2298</v>
      </c>
      <c r="I121" s="361" t="s">
        <v>2323</v>
      </c>
      <c r="J121" s="355" t="s">
        <v>2172</v>
      </c>
      <c r="K121" s="355" t="s">
        <v>1048</v>
      </c>
      <c r="L121" s="370" t="s">
        <v>2324</v>
      </c>
      <c r="M121" s="355" t="s">
        <v>2325</v>
      </c>
      <c r="N121" s="358">
        <v>3</v>
      </c>
      <c r="O121" s="358" t="s">
        <v>83</v>
      </c>
      <c r="P121" s="607" t="s">
        <v>20</v>
      </c>
      <c r="Q121" s="371" t="s">
        <v>75</v>
      </c>
      <c r="R121" s="355" t="s">
        <v>1474</v>
      </c>
      <c r="S121" s="355" t="s">
        <v>598</v>
      </c>
      <c r="T121" s="355" t="s">
        <v>2172</v>
      </c>
      <c r="U121" s="355" t="s">
        <v>4388</v>
      </c>
      <c r="V121" s="602" t="str">
        <f t="shared" si="1"/>
        <v>01/06/2022</v>
      </c>
      <c r="W121" s="355" t="s">
        <v>176</v>
      </c>
      <c r="X121" s="360"/>
      <c r="Y121" s="92"/>
      <c r="Z121" s="1"/>
    </row>
    <row r="122" spans="1:26" ht="60" x14ac:dyDescent="0.35">
      <c r="A122" s="364"/>
      <c r="B122" s="355"/>
      <c r="C122" s="693"/>
      <c r="D122" s="355"/>
      <c r="E122" s="371" t="s">
        <v>3632</v>
      </c>
      <c r="F122" s="370" t="s">
        <v>4353</v>
      </c>
      <c r="G122" s="355" t="s">
        <v>53</v>
      </c>
      <c r="H122" s="361" t="s">
        <v>2298</v>
      </c>
      <c r="I122" s="361" t="s">
        <v>2312</v>
      </c>
      <c r="J122" s="355" t="s">
        <v>2327</v>
      </c>
      <c r="K122" s="355" t="s">
        <v>1048</v>
      </c>
      <c r="L122" s="370" t="s">
        <v>2300</v>
      </c>
      <c r="M122" s="355" t="s">
        <v>2328</v>
      </c>
      <c r="N122" s="358">
        <v>4</v>
      </c>
      <c r="O122" s="358" t="s">
        <v>84</v>
      </c>
      <c r="P122" s="607" t="s">
        <v>17</v>
      </c>
      <c r="Q122" s="371" t="s">
        <v>75</v>
      </c>
      <c r="R122" s="355" t="s">
        <v>1474</v>
      </c>
      <c r="S122" s="355" t="s">
        <v>598</v>
      </c>
      <c r="T122" s="355" t="s">
        <v>2172</v>
      </c>
      <c r="U122" s="355" t="s">
        <v>4389</v>
      </c>
      <c r="V122" s="602" t="str">
        <f t="shared" si="1"/>
        <v>01/06/2022</v>
      </c>
      <c r="W122" s="355" t="s">
        <v>176</v>
      </c>
      <c r="X122" s="360"/>
      <c r="Y122" s="92"/>
      <c r="Z122" s="1"/>
    </row>
    <row r="123" spans="1:26" ht="50" x14ac:dyDescent="0.35">
      <c r="A123" s="364" t="s">
        <v>4355</v>
      </c>
      <c r="B123" s="355" t="s">
        <v>115</v>
      </c>
      <c r="C123" s="693">
        <v>7.1</v>
      </c>
      <c r="D123" s="355" t="s">
        <v>2329</v>
      </c>
      <c r="E123" s="371" t="s">
        <v>942</v>
      </c>
      <c r="F123" s="370" t="s">
        <v>4356</v>
      </c>
      <c r="G123" s="355" t="s">
        <v>53</v>
      </c>
      <c r="H123" s="361" t="s">
        <v>2331</v>
      </c>
      <c r="I123" s="361" t="s">
        <v>2312</v>
      </c>
      <c r="J123" s="355" t="s">
        <v>2172</v>
      </c>
      <c r="K123" s="355" t="s">
        <v>1049</v>
      </c>
      <c r="L123" s="370" t="s">
        <v>2332</v>
      </c>
      <c r="M123" s="355" t="s">
        <v>2333</v>
      </c>
      <c r="N123" s="358">
        <v>3</v>
      </c>
      <c r="O123" s="358" t="s">
        <v>84</v>
      </c>
      <c r="P123" s="607" t="s">
        <v>19</v>
      </c>
      <c r="Q123" s="371" t="s">
        <v>75</v>
      </c>
      <c r="R123" s="355" t="s">
        <v>1474</v>
      </c>
      <c r="S123" s="355" t="s">
        <v>598</v>
      </c>
      <c r="T123" s="355" t="s">
        <v>2172</v>
      </c>
      <c r="U123" s="355" t="s">
        <v>4390</v>
      </c>
      <c r="V123" s="602" t="str">
        <f t="shared" si="1"/>
        <v>01/06/2022</v>
      </c>
      <c r="W123" s="355" t="s">
        <v>176</v>
      </c>
      <c r="X123" s="360"/>
      <c r="Y123" s="92"/>
      <c r="Z123" s="1"/>
    </row>
    <row r="124" spans="1:26" ht="50" x14ac:dyDescent="0.35">
      <c r="A124" s="372"/>
      <c r="B124" s="355"/>
      <c r="C124" s="693"/>
      <c r="D124" s="355" t="s">
        <v>2334</v>
      </c>
      <c r="E124" s="371" t="s">
        <v>943</v>
      </c>
      <c r="F124" s="373" t="s">
        <v>4357</v>
      </c>
      <c r="G124" s="355" t="s">
        <v>53</v>
      </c>
      <c r="H124" s="361" t="s">
        <v>2335</v>
      </c>
      <c r="I124" s="361" t="s">
        <v>614</v>
      </c>
      <c r="J124" s="355" t="s">
        <v>2327</v>
      </c>
      <c r="K124" s="355" t="s">
        <v>1049</v>
      </c>
      <c r="L124" s="355" t="s">
        <v>2332</v>
      </c>
      <c r="M124" s="355" t="s">
        <v>2333</v>
      </c>
      <c r="N124" s="358">
        <v>3</v>
      </c>
      <c r="O124" s="358" t="s">
        <v>84</v>
      </c>
      <c r="P124" s="607" t="s">
        <v>19</v>
      </c>
      <c r="Q124" s="371" t="s">
        <v>75</v>
      </c>
      <c r="R124" s="355" t="s">
        <v>1474</v>
      </c>
      <c r="S124" s="355" t="s">
        <v>598</v>
      </c>
      <c r="T124" s="355" t="s">
        <v>2172</v>
      </c>
      <c r="U124" s="355" t="s">
        <v>4391</v>
      </c>
      <c r="V124" s="602" t="str">
        <f t="shared" si="1"/>
        <v>01/06/2022</v>
      </c>
      <c r="W124" s="355" t="s">
        <v>176</v>
      </c>
      <c r="X124" s="360"/>
      <c r="Y124" s="92"/>
      <c r="Z124" s="1"/>
    </row>
    <row r="125" spans="1:26" ht="50" x14ac:dyDescent="0.35">
      <c r="A125" s="372"/>
      <c r="B125" s="355"/>
      <c r="C125" s="693"/>
      <c r="D125" s="355" t="s">
        <v>2336</v>
      </c>
      <c r="E125" s="371" t="s">
        <v>944</v>
      </c>
      <c r="F125" s="373" t="s">
        <v>4358</v>
      </c>
      <c r="G125" s="355" t="s">
        <v>53</v>
      </c>
      <c r="H125" s="361" t="s">
        <v>2337</v>
      </c>
      <c r="I125" s="361" t="s">
        <v>2312</v>
      </c>
      <c r="J125" s="355" t="s">
        <v>2172</v>
      </c>
      <c r="K125" s="355" t="s">
        <v>1049</v>
      </c>
      <c r="L125" s="355" t="s">
        <v>2332</v>
      </c>
      <c r="M125" s="355" t="s">
        <v>2333</v>
      </c>
      <c r="N125" s="358">
        <v>3</v>
      </c>
      <c r="O125" s="358" t="s">
        <v>84</v>
      </c>
      <c r="P125" s="607" t="s">
        <v>19</v>
      </c>
      <c r="Q125" s="371" t="s">
        <v>75</v>
      </c>
      <c r="R125" s="355" t="s">
        <v>1474</v>
      </c>
      <c r="S125" s="355" t="s">
        <v>598</v>
      </c>
      <c r="T125" s="355" t="s">
        <v>2172</v>
      </c>
      <c r="U125" s="355" t="s">
        <v>4392</v>
      </c>
      <c r="V125" s="602" t="str">
        <f t="shared" si="1"/>
        <v>01/06/2022</v>
      </c>
      <c r="W125" s="355" t="s">
        <v>176</v>
      </c>
      <c r="X125" s="360"/>
      <c r="Y125" s="92"/>
      <c r="Z125" s="1"/>
    </row>
    <row r="126" spans="1:26" ht="15" thickBot="1" x14ac:dyDescent="0.4">
      <c r="A126" s="359"/>
      <c r="B126" s="355"/>
      <c r="C126" s="355"/>
      <c r="D126" s="355"/>
      <c r="E126" s="355"/>
      <c r="F126" s="355"/>
      <c r="G126" s="355"/>
      <c r="H126" s="355"/>
      <c r="I126" s="355"/>
      <c r="J126" s="355"/>
      <c r="K126" s="355"/>
      <c r="L126" s="355"/>
      <c r="M126" s="355"/>
      <c r="N126" s="609"/>
      <c r="O126" s="609"/>
      <c r="P126" s="677"/>
      <c r="Q126" s="678"/>
      <c r="R126" s="355"/>
      <c r="S126" s="355"/>
      <c r="T126" s="355"/>
      <c r="U126" s="276"/>
      <c r="V126" s="355"/>
      <c r="W126" s="355"/>
      <c r="X126" s="395"/>
      <c r="Y126" s="92"/>
      <c r="Z126" s="1"/>
    </row>
    <row r="127" spans="1:26" x14ac:dyDescent="0.35">
      <c r="A127" s="355"/>
      <c r="B127" s="355"/>
      <c r="C127" s="355"/>
      <c r="D127" s="355"/>
      <c r="E127" s="355"/>
      <c r="F127" s="355"/>
      <c r="G127" s="355"/>
      <c r="H127" s="355"/>
      <c r="I127" s="355"/>
      <c r="J127" s="355"/>
      <c r="K127" s="355"/>
      <c r="L127" s="355"/>
      <c r="M127" s="355"/>
      <c r="N127" s="619"/>
      <c r="O127" s="619"/>
      <c r="P127" s="666"/>
      <c r="Q127" s="679"/>
      <c r="R127" s="355"/>
      <c r="S127" s="355"/>
      <c r="T127" s="355"/>
      <c r="U127" s="276"/>
      <c r="V127" s="355"/>
      <c r="W127" s="355"/>
      <c r="X127" s="395"/>
      <c r="Y127" s="92"/>
      <c r="Z127" s="1"/>
    </row>
    <row r="128" spans="1:26" x14ac:dyDescent="0.35">
      <c r="A128" s="355"/>
      <c r="B128" s="355"/>
      <c r="C128" s="355"/>
      <c r="D128" s="355"/>
      <c r="E128" s="355"/>
      <c r="F128" s="355"/>
      <c r="G128" s="355"/>
      <c r="H128" s="355"/>
      <c r="I128" s="355"/>
      <c r="J128" s="355"/>
      <c r="K128" s="355"/>
      <c r="L128" s="355"/>
      <c r="M128" s="355"/>
      <c r="N128" s="355"/>
      <c r="O128" s="355"/>
      <c r="P128" s="680"/>
      <c r="Q128" s="371"/>
      <c r="R128" s="355"/>
      <c r="S128" s="355"/>
      <c r="T128" s="355"/>
      <c r="U128" s="276"/>
      <c r="V128" s="355"/>
      <c r="W128" s="355"/>
      <c r="X128" s="395"/>
      <c r="Y128" s="92"/>
      <c r="Z128" s="1"/>
    </row>
    <row r="129" spans="1:26" x14ac:dyDescent="0.35">
      <c r="A129" s="355"/>
      <c r="B129" s="355"/>
      <c r="C129" s="355"/>
      <c r="D129" s="355"/>
      <c r="E129" s="355"/>
      <c r="F129" s="355"/>
      <c r="G129" s="355"/>
      <c r="H129" s="355"/>
      <c r="I129" s="355"/>
      <c r="J129" s="355"/>
      <c r="K129" s="355"/>
      <c r="L129" s="355"/>
      <c r="M129" s="355"/>
      <c r="N129" s="355"/>
      <c r="O129" s="355"/>
      <c r="P129" s="680"/>
      <c r="Q129" s="371"/>
      <c r="R129" s="355"/>
      <c r="S129" s="355"/>
      <c r="T129" s="355"/>
      <c r="U129" s="276"/>
      <c r="V129" s="355"/>
      <c r="W129" s="355"/>
      <c r="X129" s="395"/>
      <c r="Y129" s="92"/>
      <c r="Z129" s="1"/>
    </row>
    <row r="130" spans="1:26" x14ac:dyDescent="0.35">
      <c r="A130" s="355"/>
      <c r="B130" s="355"/>
      <c r="C130" s="355"/>
      <c r="D130" s="355"/>
      <c r="E130" s="355"/>
      <c r="F130" s="355"/>
      <c r="G130" s="355"/>
      <c r="H130" s="355"/>
      <c r="I130" s="355"/>
      <c r="J130" s="355"/>
      <c r="K130" s="355"/>
      <c r="L130" s="355"/>
      <c r="M130" s="355"/>
      <c r="N130" s="355"/>
      <c r="O130" s="355"/>
      <c r="P130" s="607"/>
      <c r="Q130" s="371"/>
      <c r="R130" s="355"/>
      <c r="S130" s="355"/>
      <c r="T130" s="355"/>
      <c r="U130" s="276"/>
      <c r="V130" s="355"/>
      <c r="W130" s="355"/>
      <c r="X130" s="395"/>
      <c r="Y130" s="92"/>
      <c r="Z130" s="1"/>
    </row>
    <row r="131" spans="1:26" x14ac:dyDescent="0.35">
      <c r="A131" s="355"/>
      <c r="B131" s="355"/>
      <c r="C131" s="355"/>
      <c r="D131" s="355"/>
      <c r="E131" s="355"/>
      <c r="F131" s="355"/>
      <c r="G131" s="355"/>
      <c r="H131" s="355"/>
      <c r="I131" s="355"/>
      <c r="J131" s="355"/>
      <c r="K131" s="355"/>
      <c r="L131" s="355"/>
      <c r="M131" s="355"/>
      <c r="N131" s="355"/>
      <c r="O131" s="355"/>
      <c r="P131" s="607"/>
      <c r="Q131" s="371"/>
      <c r="R131" s="355"/>
      <c r="S131" s="355"/>
      <c r="T131" s="355"/>
      <c r="U131" s="276"/>
      <c r="V131" s="355"/>
      <c r="W131" s="355"/>
      <c r="X131" s="395"/>
      <c r="Y131" s="92"/>
      <c r="Z131" s="1"/>
    </row>
    <row r="132" spans="1:26" x14ac:dyDescent="0.35">
      <c r="A132" s="355"/>
      <c r="B132" s="355"/>
      <c r="C132" s="355"/>
      <c r="D132" s="355"/>
      <c r="E132" s="355"/>
      <c r="F132" s="355"/>
      <c r="G132" s="355"/>
      <c r="H132" s="355"/>
      <c r="I132" s="355"/>
      <c r="J132" s="355"/>
      <c r="K132" s="355"/>
      <c r="L132" s="355"/>
      <c r="M132" s="355"/>
      <c r="N132" s="355"/>
      <c r="O132" s="355"/>
      <c r="P132" s="680"/>
      <c r="Q132" s="371"/>
      <c r="R132" s="355"/>
      <c r="S132" s="355"/>
      <c r="T132" s="355"/>
      <c r="U132" s="276"/>
      <c r="V132" s="355"/>
      <c r="W132" s="355"/>
      <c r="X132" s="395"/>
      <c r="Y132" s="92"/>
      <c r="Z132" s="1"/>
    </row>
    <row r="133" spans="1:26" x14ac:dyDescent="0.35">
      <c r="A133" s="355"/>
      <c r="B133" s="355"/>
      <c r="C133" s="355"/>
      <c r="D133" s="355"/>
      <c r="E133" s="355"/>
      <c r="F133" s="355"/>
      <c r="G133" s="355"/>
      <c r="H133" s="355"/>
      <c r="I133" s="355"/>
      <c r="J133" s="355"/>
      <c r="K133" s="355"/>
      <c r="L133" s="355"/>
      <c r="M133" s="355"/>
      <c r="N133" s="355"/>
      <c r="O133" s="355"/>
      <c r="P133" s="355"/>
      <c r="Q133" s="371"/>
      <c r="R133" s="355"/>
      <c r="S133" s="355"/>
      <c r="T133" s="355"/>
      <c r="U133" s="276"/>
      <c r="V133" s="355"/>
      <c r="W133" s="355"/>
      <c r="X133" s="395"/>
      <c r="Y133" s="92"/>
      <c r="Z133" s="1"/>
    </row>
    <row r="134" spans="1:26" x14ac:dyDescent="0.35">
      <c r="A134" s="359"/>
      <c r="B134" s="355"/>
      <c r="C134" s="355"/>
      <c r="D134" s="355"/>
      <c r="E134" s="355"/>
      <c r="F134" s="355"/>
      <c r="G134" s="355"/>
      <c r="H134" s="355"/>
      <c r="I134" s="355"/>
      <c r="J134" s="355"/>
      <c r="K134" s="355"/>
      <c r="L134" s="355"/>
      <c r="M134" s="355"/>
      <c r="N134" s="355"/>
      <c r="O134" s="355"/>
      <c r="P134" s="607"/>
      <c r="Q134" s="371"/>
      <c r="R134" s="355"/>
      <c r="S134" s="355"/>
      <c r="T134" s="355"/>
      <c r="U134" s="276"/>
      <c r="V134" s="355"/>
      <c r="W134" s="355"/>
      <c r="X134" s="395"/>
      <c r="Y134" s="92"/>
      <c r="Z134" s="1"/>
    </row>
    <row r="135" spans="1:26" x14ac:dyDescent="0.35">
      <c r="A135" s="355"/>
      <c r="B135" s="355"/>
      <c r="C135" s="355"/>
      <c r="D135" s="355"/>
      <c r="E135" s="355"/>
      <c r="F135" s="355"/>
      <c r="G135" s="355"/>
      <c r="H135" s="355"/>
      <c r="I135" s="355"/>
      <c r="J135" s="355"/>
      <c r="K135" s="355"/>
      <c r="L135" s="355"/>
      <c r="M135" s="355"/>
      <c r="N135" s="355"/>
      <c r="O135" s="355"/>
      <c r="P135" s="607"/>
      <c r="Q135" s="371"/>
      <c r="R135" s="355"/>
      <c r="S135" s="355"/>
      <c r="T135" s="355"/>
      <c r="U135" s="276"/>
      <c r="V135" s="355"/>
      <c r="W135" s="355"/>
      <c r="X135" s="395"/>
      <c r="Y135" s="92"/>
      <c r="Z135" s="1"/>
    </row>
    <row r="136" spans="1:26" x14ac:dyDescent="0.35">
      <c r="A136" s="355"/>
      <c r="B136" s="355"/>
      <c r="C136" s="371"/>
      <c r="D136" s="355"/>
      <c r="E136" s="355"/>
      <c r="F136" s="355"/>
      <c r="G136" s="355"/>
      <c r="H136" s="355"/>
      <c r="I136" s="355"/>
      <c r="J136" s="355"/>
      <c r="K136" s="355"/>
      <c r="L136" s="355"/>
      <c r="M136" s="355"/>
      <c r="N136" s="355"/>
      <c r="O136" s="355"/>
      <c r="P136" s="607"/>
      <c r="Q136" s="371"/>
      <c r="R136" s="355"/>
      <c r="S136" s="355"/>
      <c r="T136" s="355"/>
      <c r="U136" s="276"/>
      <c r="V136" s="355"/>
      <c r="W136" s="355"/>
      <c r="X136" s="395"/>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K174" s="1"/>
      <c r="Y174" s="93"/>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1">
    <dataValidation type="list" allowBlank="1" showErrorMessage="1" promptTitle="Risk control effectiveness" prompt="_x000a_" sqref="Q60:Q125 Q12:Q58" xr:uid="{4F62CC87-D10E-4109-8F83-DF3AD1522086}">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60:P125 P12:P58" xr:uid="{5C7F7F54-2A7F-4F9B-AC97-584016807AA5}">
      <formula1>$AR$6:$AR$9</formula1>
    </dataValidation>
    <dataValidation type="list" allowBlank="1" showInputMessage="1" showErrorMessage="1" promptTitle="Likelihood criteria" prompt="Please use criteria attached in th Likelihood criteria tab of this workbook" sqref="O60:O125 O12:O58" xr:uid="{F80CB78C-DD86-47D4-BD4C-644257B17015}">
      <formula1>$AP$6:$AP$10</formula1>
    </dataValidation>
    <dataValidation type="list" allowBlank="1" showInputMessage="1" showErrorMessage="1" promptTitle="Consequence criteria" prompt="Please use the criteia attached on the consequence criteria tab in this Workbook" sqref="N60:N125 N58 N12:N53" xr:uid="{89818C3A-77BD-46E4-8665-973EDB759649}">
      <formula1>$AO$6:$AO$11</formula1>
    </dataValidation>
    <dataValidation type="list" allowBlank="1" showErrorMessage="1" promptTitle="Risk control effectiveness" prompt="_x000a_" sqref="Q59" xr:uid="{57FD4A35-383A-401C-8CBD-7BC8FD83CEF4}">
      <formula1>$AQ$4:$AQ$7</formula1>
    </dataValidation>
    <dataValidation type="list" allowBlank="1" showInputMessage="1" showErrorMessage="1" promptTitle="Likelihood criteria" prompt="Please use criteria attached in th Likelihood criteria tab of this workbook" sqref="O59" xr:uid="{3A5DC6C7-05B8-4E64-858E-516DE23E5278}">
      <formula1>$AP$4:$AP$8</formula1>
    </dataValidation>
    <dataValidation type="list" allowBlank="1" showInputMessage="1" showErrorMessage="1" promptTitle="Consequence criteria" prompt="Please use the criteia attached on the consequence criteria tab in this Workbook" sqref="N59 N54:N57" xr:uid="{9A28BB6E-C706-4965-B394-C968D1B72612}">
      <formula1>$AO$4:$AO$9</formula1>
    </dataValidation>
    <dataValidation type="list" allowBlank="1" showInputMessage="1" showErrorMessage="1" promptTitle="Risk type" prompt="Select the risk catergory whether the risk has Safety or Health effects " sqref="G60:G125 G12:G58" xr:uid="{EA449E40-C66A-419D-8CD9-77BA77D3D2E9}">
      <formula1>$AN$6:$AN$7</formula1>
    </dataValidation>
    <dataValidation type="list" allowBlank="1" showInputMessage="1" showErrorMessage="1" sqref="B60:B125 B12:B58" xr:uid="{EC34FB72-FBDB-47C5-80A2-7E66A65D4371}">
      <formula1>$AM$6:$AM$7</formula1>
    </dataValidation>
    <dataValidation type="list" allowBlank="1" showInputMessage="1" showErrorMessage="1" promptTitle="Risk type" prompt="Select the risk catergory whether the risk has Safety or Health effects " sqref="G59" xr:uid="{DC495B6F-9B44-4712-A14C-B072C51DF7A8}">
      <formula1>$AN$4:$AN$5</formula1>
    </dataValidation>
    <dataValidation type="list" allowBlank="1" showInputMessage="1" showErrorMessage="1" sqref="B59" xr:uid="{603F2194-6B3D-49BC-A10B-82965DBEB1B8}">
      <formula1>$AM$4:$AM$5</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77B2C-3002-4C48-930B-56FC579B283C}">
  <dimension ref="A1:AB224"/>
  <sheetViews>
    <sheetView topLeftCell="J1"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2" width="17" bestFit="1" customWidth="1"/>
    <col min="23"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4359</v>
      </c>
      <c r="C4" s="742"/>
      <c r="D4" s="742"/>
      <c r="E4" s="742"/>
      <c r="F4" s="742"/>
      <c r="G4" s="742"/>
      <c r="H4" s="742"/>
      <c r="I4" s="743"/>
      <c r="J4" s="108" t="s">
        <v>65</v>
      </c>
      <c r="K4" s="899" t="s">
        <v>4395</v>
      </c>
      <c r="L4" s="745"/>
      <c r="M4" s="745"/>
      <c r="N4" s="746"/>
      <c r="O4" s="747"/>
      <c r="P4" s="747"/>
      <c r="Q4" s="747"/>
      <c r="R4" s="747"/>
      <c r="S4" s="747"/>
      <c r="T4" s="747"/>
      <c r="U4" s="80" t="s">
        <v>72</v>
      </c>
      <c r="V4" s="80" t="s">
        <v>72</v>
      </c>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4396</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45" t="s">
        <v>7</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37" t="s">
        <v>13</v>
      </c>
      <c r="W11" s="118" t="s">
        <v>140</v>
      </c>
      <c r="X11" s="37" t="s">
        <v>196</v>
      </c>
      <c r="Z11" s="23"/>
      <c r="AA11" s="23"/>
      <c r="AB11" s="23"/>
    </row>
    <row r="12" spans="1:28" ht="50.5" thickBot="1" x14ac:dyDescent="0.4">
      <c r="A12" s="350" t="s">
        <v>988</v>
      </c>
      <c r="B12" s="178" t="s">
        <v>22</v>
      </c>
      <c r="C12" s="681">
        <v>1.1000000000000001</v>
      </c>
      <c r="D12" s="356" t="s">
        <v>332</v>
      </c>
      <c r="E12" s="681" t="s">
        <v>747</v>
      </c>
      <c r="F12" s="353" t="s">
        <v>333</v>
      </c>
      <c r="G12" s="353" t="s">
        <v>54</v>
      </c>
      <c r="H12" s="178" t="s">
        <v>334</v>
      </c>
      <c r="I12" s="354" t="s">
        <v>989</v>
      </c>
      <c r="J12" s="356" t="s">
        <v>990</v>
      </c>
      <c r="K12" s="353" t="s">
        <v>991</v>
      </c>
      <c r="L12" s="353" t="s">
        <v>661</v>
      </c>
      <c r="M12" s="356" t="s">
        <v>335</v>
      </c>
      <c r="N12" s="388">
        <v>4</v>
      </c>
      <c r="O12" s="388" t="s">
        <v>81</v>
      </c>
      <c r="P12" s="357" t="s">
        <v>20</v>
      </c>
      <c r="Q12" s="389" t="s">
        <v>75</v>
      </c>
      <c r="R12" s="178" t="s">
        <v>641</v>
      </c>
      <c r="S12" s="178" t="s">
        <v>337</v>
      </c>
      <c r="T12" s="178" t="s">
        <v>338</v>
      </c>
      <c r="U12" s="178" t="s">
        <v>742</v>
      </c>
      <c r="V12" s="355" t="s">
        <v>4326</v>
      </c>
      <c r="W12" s="178" t="s">
        <v>176</v>
      </c>
      <c r="X12" s="395"/>
      <c r="Y12" s="90"/>
      <c r="Z12" s="1"/>
      <c r="AA12" s="1"/>
      <c r="AB12" s="1"/>
    </row>
    <row r="13" spans="1:28" ht="50.5" thickBot="1" x14ac:dyDescent="0.4">
      <c r="A13" s="189"/>
      <c r="B13" s="4" t="s">
        <v>22</v>
      </c>
      <c r="C13" s="629"/>
      <c r="D13" s="174"/>
      <c r="E13" s="629" t="s">
        <v>751</v>
      </c>
      <c r="F13" s="353" t="s">
        <v>340</v>
      </c>
      <c r="G13" s="175" t="s">
        <v>54</v>
      </c>
      <c r="H13" s="4" t="s">
        <v>341</v>
      </c>
      <c r="I13" s="234" t="s">
        <v>989</v>
      </c>
      <c r="J13" s="174" t="s">
        <v>990</v>
      </c>
      <c r="K13" s="175" t="s">
        <v>991</v>
      </c>
      <c r="L13" s="175" t="s">
        <v>679</v>
      </c>
      <c r="M13" s="174" t="s">
        <v>335</v>
      </c>
      <c r="N13" s="133">
        <v>3</v>
      </c>
      <c r="O13" s="133" t="s">
        <v>81</v>
      </c>
      <c r="P13" s="177" t="s">
        <v>20</v>
      </c>
      <c r="Q13" s="3" t="s">
        <v>75</v>
      </c>
      <c r="R13" s="4" t="s">
        <v>336</v>
      </c>
      <c r="S13" s="4" t="s">
        <v>337</v>
      </c>
      <c r="T13" s="4" t="s">
        <v>338</v>
      </c>
      <c r="U13" s="178" t="s">
        <v>4397</v>
      </c>
      <c r="V13" s="355" t="s">
        <v>4327</v>
      </c>
      <c r="W13" s="4" t="s">
        <v>176</v>
      </c>
      <c r="X13" s="395"/>
      <c r="Y13" s="90"/>
      <c r="Z13" s="1"/>
      <c r="AA13" s="1"/>
      <c r="AB13" s="1"/>
    </row>
    <row r="14" spans="1:28" ht="50.5" thickBot="1" x14ac:dyDescent="0.4">
      <c r="A14" s="189"/>
      <c r="B14" s="4" t="s">
        <v>22</v>
      </c>
      <c r="C14" s="276">
        <v>1.2</v>
      </c>
      <c r="D14" s="355" t="s">
        <v>342</v>
      </c>
      <c r="E14" s="371" t="s">
        <v>753</v>
      </c>
      <c r="F14" s="355" t="s">
        <v>333</v>
      </c>
      <c r="G14" s="4" t="s">
        <v>54</v>
      </c>
      <c r="H14" s="174" t="s">
        <v>343</v>
      </c>
      <c r="I14" s="4" t="s">
        <v>989</v>
      </c>
      <c r="J14" s="4" t="s">
        <v>990</v>
      </c>
      <c r="K14" s="4" t="s">
        <v>991</v>
      </c>
      <c r="L14" s="4" t="s">
        <v>662</v>
      </c>
      <c r="M14" s="174" t="s">
        <v>335</v>
      </c>
      <c r="N14" s="193">
        <v>4</v>
      </c>
      <c r="O14" s="193" t="s">
        <v>81</v>
      </c>
      <c r="P14" s="177" t="s">
        <v>20</v>
      </c>
      <c r="Q14" s="3" t="s">
        <v>75</v>
      </c>
      <c r="R14" s="4" t="s">
        <v>642</v>
      </c>
      <c r="S14" s="4" t="s">
        <v>337</v>
      </c>
      <c r="T14" s="4" t="s">
        <v>344</v>
      </c>
      <c r="U14" s="178" t="s">
        <v>4398</v>
      </c>
      <c r="V14" s="355" t="s">
        <v>4326</v>
      </c>
      <c r="W14" s="4" t="s">
        <v>176</v>
      </c>
      <c r="X14" s="395"/>
      <c r="Y14" s="90"/>
      <c r="Z14" s="1"/>
      <c r="AA14" s="1"/>
      <c r="AB14" s="1"/>
    </row>
    <row r="15" spans="1:28" ht="50.5" thickBot="1" x14ac:dyDescent="0.4">
      <c r="A15" s="189"/>
      <c r="B15" s="4" t="s">
        <v>22</v>
      </c>
      <c r="C15" s="276"/>
      <c r="D15" s="355"/>
      <c r="E15" s="371" t="s">
        <v>751</v>
      </c>
      <c r="F15" s="355" t="s">
        <v>340</v>
      </c>
      <c r="G15" s="4" t="s">
        <v>54</v>
      </c>
      <c r="H15" s="174" t="s">
        <v>343</v>
      </c>
      <c r="I15" s="4" t="s">
        <v>989</v>
      </c>
      <c r="J15" s="4" t="s">
        <v>990</v>
      </c>
      <c r="K15" s="4" t="s">
        <v>991</v>
      </c>
      <c r="L15" s="4" t="s">
        <v>662</v>
      </c>
      <c r="M15" s="174" t="s">
        <v>335</v>
      </c>
      <c r="N15" s="193">
        <v>4</v>
      </c>
      <c r="O15" s="193" t="s">
        <v>81</v>
      </c>
      <c r="P15" s="177" t="s">
        <v>20</v>
      </c>
      <c r="Q15" s="3" t="s">
        <v>75</v>
      </c>
      <c r="R15" s="4" t="s">
        <v>642</v>
      </c>
      <c r="S15" s="4" t="s">
        <v>337</v>
      </c>
      <c r="T15" s="4" t="s">
        <v>344</v>
      </c>
      <c r="U15" s="178" t="s">
        <v>4399</v>
      </c>
      <c r="V15" s="355" t="s">
        <v>4327</v>
      </c>
      <c r="W15" s="4" t="s">
        <v>176</v>
      </c>
      <c r="X15" s="395"/>
      <c r="Y15" s="90"/>
      <c r="Z15" s="1"/>
      <c r="AA15" s="1"/>
      <c r="AB15" s="1"/>
    </row>
    <row r="16" spans="1:28" ht="50.5" thickBot="1" x14ac:dyDescent="0.4">
      <c r="A16" s="189"/>
      <c r="B16" s="4" t="s">
        <v>22</v>
      </c>
      <c r="C16" s="276">
        <v>1.3</v>
      </c>
      <c r="D16" s="355" t="s">
        <v>345</v>
      </c>
      <c r="E16" s="371" t="s">
        <v>756</v>
      </c>
      <c r="F16" s="361" t="s">
        <v>346</v>
      </c>
      <c r="G16" s="4" t="s">
        <v>53</v>
      </c>
      <c r="H16" s="175" t="s">
        <v>347</v>
      </c>
      <c r="I16" s="176" t="s">
        <v>989</v>
      </c>
      <c r="J16" s="4" t="s">
        <v>990</v>
      </c>
      <c r="K16" s="4" t="s">
        <v>992</v>
      </c>
      <c r="L16" s="176" t="s">
        <v>703</v>
      </c>
      <c r="M16" s="4" t="s">
        <v>348</v>
      </c>
      <c r="N16" s="193">
        <v>4</v>
      </c>
      <c r="O16" s="193" t="s">
        <v>81</v>
      </c>
      <c r="P16" s="177" t="s">
        <v>20</v>
      </c>
      <c r="Q16" s="3" t="s">
        <v>75</v>
      </c>
      <c r="R16" s="4" t="s">
        <v>349</v>
      </c>
      <c r="S16" s="4" t="s">
        <v>350</v>
      </c>
      <c r="T16" s="4" t="s">
        <v>351</v>
      </c>
      <c r="U16" s="178" t="s">
        <v>4400</v>
      </c>
      <c r="V16" s="355" t="s">
        <v>352</v>
      </c>
      <c r="W16" s="4" t="s">
        <v>176</v>
      </c>
      <c r="X16" s="395"/>
      <c r="Y16" s="90"/>
      <c r="Z16" s="1"/>
      <c r="AA16" s="1"/>
      <c r="AB16" s="1"/>
    </row>
    <row r="17" spans="1:28" ht="50.5" thickBot="1" x14ac:dyDescent="0.4">
      <c r="A17" s="189"/>
      <c r="B17" s="4" t="s">
        <v>22</v>
      </c>
      <c r="C17" s="276"/>
      <c r="D17" s="355"/>
      <c r="E17" s="371" t="s">
        <v>757</v>
      </c>
      <c r="F17" s="361" t="s">
        <v>346</v>
      </c>
      <c r="G17" s="4" t="s">
        <v>53</v>
      </c>
      <c r="H17" s="175" t="s">
        <v>347</v>
      </c>
      <c r="I17" s="176" t="s">
        <v>989</v>
      </c>
      <c r="J17" s="4" t="s">
        <v>990</v>
      </c>
      <c r="K17" s="4" t="s">
        <v>992</v>
      </c>
      <c r="L17" s="176" t="s">
        <v>353</v>
      </c>
      <c r="M17" s="4" t="s">
        <v>348</v>
      </c>
      <c r="N17" s="193">
        <v>5</v>
      </c>
      <c r="O17" s="193" t="s">
        <v>81</v>
      </c>
      <c r="P17" s="211" t="s">
        <v>19</v>
      </c>
      <c r="Q17" s="3" t="s">
        <v>75</v>
      </c>
      <c r="R17" s="4" t="s">
        <v>349</v>
      </c>
      <c r="S17" s="4" t="s">
        <v>350</v>
      </c>
      <c r="T17" s="4" t="s">
        <v>351</v>
      </c>
      <c r="U17" s="178" t="s">
        <v>4401</v>
      </c>
      <c r="V17" s="355" t="s">
        <v>352</v>
      </c>
      <c r="W17" s="4" t="s">
        <v>176</v>
      </c>
      <c r="X17" s="395"/>
      <c r="Y17" s="91"/>
      <c r="Z17" s="1"/>
      <c r="AA17" s="1"/>
      <c r="AB17" s="1"/>
    </row>
    <row r="18" spans="1:28" ht="50.5" thickBot="1" x14ac:dyDescent="0.4">
      <c r="A18" s="189"/>
      <c r="B18" s="4" t="s">
        <v>22</v>
      </c>
      <c r="C18" s="276">
        <v>1.4</v>
      </c>
      <c r="D18" s="355" t="s">
        <v>355</v>
      </c>
      <c r="E18" s="371" t="s">
        <v>759</v>
      </c>
      <c r="F18" s="361" t="s">
        <v>356</v>
      </c>
      <c r="G18" s="4" t="s">
        <v>53</v>
      </c>
      <c r="H18" s="175" t="s">
        <v>357</v>
      </c>
      <c r="I18" s="176" t="s">
        <v>989</v>
      </c>
      <c r="J18" s="4" t="s">
        <v>990</v>
      </c>
      <c r="K18" s="4" t="s">
        <v>992</v>
      </c>
      <c r="L18" s="176" t="s">
        <v>703</v>
      </c>
      <c r="M18" s="4" t="s">
        <v>358</v>
      </c>
      <c r="N18" s="193">
        <v>4</v>
      </c>
      <c r="O18" s="193" t="s">
        <v>81</v>
      </c>
      <c r="P18" s="177" t="s">
        <v>20</v>
      </c>
      <c r="Q18" s="3" t="s">
        <v>75</v>
      </c>
      <c r="R18" s="4" t="s">
        <v>359</v>
      </c>
      <c r="S18" s="4" t="s">
        <v>350</v>
      </c>
      <c r="T18" s="4" t="s">
        <v>351</v>
      </c>
      <c r="U18" s="178" t="s">
        <v>4402</v>
      </c>
      <c r="V18" s="355" t="s">
        <v>360</v>
      </c>
      <c r="W18" s="4" t="s">
        <v>176</v>
      </c>
      <c r="X18" s="395"/>
      <c r="Y18" s="91"/>
      <c r="Z18" s="1"/>
      <c r="AA18" s="1"/>
      <c r="AB18" s="1"/>
    </row>
    <row r="19" spans="1:28" ht="50.5" thickBot="1" x14ac:dyDescent="0.4">
      <c r="A19" s="189"/>
      <c r="B19" s="4" t="s">
        <v>22</v>
      </c>
      <c r="C19" s="276"/>
      <c r="D19" s="355"/>
      <c r="E19" s="371" t="s">
        <v>993</v>
      </c>
      <c r="F19" s="361" t="s">
        <v>356</v>
      </c>
      <c r="G19" s="4" t="s">
        <v>53</v>
      </c>
      <c r="H19" s="175" t="s">
        <v>357</v>
      </c>
      <c r="I19" s="176" t="s">
        <v>989</v>
      </c>
      <c r="J19" s="4" t="s">
        <v>990</v>
      </c>
      <c r="K19" s="4" t="s">
        <v>992</v>
      </c>
      <c r="L19" s="176" t="s">
        <v>353</v>
      </c>
      <c r="M19" s="4" t="s">
        <v>358</v>
      </c>
      <c r="N19" s="193">
        <v>5</v>
      </c>
      <c r="O19" s="193" t="s">
        <v>81</v>
      </c>
      <c r="P19" s="211" t="s">
        <v>19</v>
      </c>
      <c r="Q19" s="3" t="s">
        <v>75</v>
      </c>
      <c r="R19" s="4" t="s">
        <v>359</v>
      </c>
      <c r="S19" s="4" t="s">
        <v>350</v>
      </c>
      <c r="T19" s="4" t="s">
        <v>351</v>
      </c>
      <c r="U19" s="178" t="s">
        <v>4403</v>
      </c>
      <c r="V19" s="355" t="s">
        <v>360</v>
      </c>
      <c r="W19" s="4" t="s">
        <v>176</v>
      </c>
      <c r="X19" s="395"/>
      <c r="Y19" s="91"/>
      <c r="Z19" s="1"/>
      <c r="AA19" s="1"/>
      <c r="AB19" s="1"/>
    </row>
    <row r="20" spans="1:28" ht="50.5" thickBot="1" x14ac:dyDescent="0.4">
      <c r="A20" s="189"/>
      <c r="B20" s="4" t="s">
        <v>22</v>
      </c>
      <c r="C20" s="276">
        <v>1.5</v>
      </c>
      <c r="D20" s="355" t="s">
        <v>361</v>
      </c>
      <c r="E20" s="371" t="s">
        <v>761</v>
      </c>
      <c r="F20" s="361" t="s">
        <v>362</v>
      </c>
      <c r="G20" s="4" t="s">
        <v>54</v>
      </c>
      <c r="H20" s="175" t="s">
        <v>363</v>
      </c>
      <c r="I20" s="176" t="s">
        <v>989</v>
      </c>
      <c r="J20" s="4" t="s">
        <v>990</v>
      </c>
      <c r="K20" s="4" t="s">
        <v>991</v>
      </c>
      <c r="L20" s="176" t="s">
        <v>663</v>
      </c>
      <c r="M20" s="4" t="s">
        <v>364</v>
      </c>
      <c r="N20" s="193">
        <v>4</v>
      </c>
      <c r="O20" s="193" t="s">
        <v>81</v>
      </c>
      <c r="P20" s="177" t="s">
        <v>20</v>
      </c>
      <c r="Q20" s="3" t="s">
        <v>75</v>
      </c>
      <c r="R20" s="4" t="s">
        <v>643</v>
      </c>
      <c r="S20" s="4" t="s">
        <v>366</v>
      </c>
      <c r="T20" s="4" t="s">
        <v>367</v>
      </c>
      <c r="U20" s="178" t="s">
        <v>4404</v>
      </c>
      <c r="V20" s="355" t="s">
        <v>744</v>
      </c>
      <c r="W20" s="4" t="s">
        <v>176</v>
      </c>
      <c r="X20" s="395"/>
      <c r="Y20" s="91"/>
      <c r="Z20" s="1"/>
      <c r="AA20" s="1"/>
      <c r="AB20" s="1"/>
    </row>
    <row r="21" spans="1:28" ht="50.5" thickBot="1" x14ac:dyDescent="0.4">
      <c r="A21" s="189"/>
      <c r="B21" s="4" t="s">
        <v>22</v>
      </c>
      <c r="C21" s="276"/>
      <c r="D21" s="355"/>
      <c r="E21" s="371" t="s">
        <v>762</v>
      </c>
      <c r="F21" s="361" t="s">
        <v>368</v>
      </c>
      <c r="G21" s="4" t="s">
        <v>54</v>
      </c>
      <c r="H21" s="175" t="s">
        <v>363</v>
      </c>
      <c r="I21" s="176" t="s">
        <v>989</v>
      </c>
      <c r="J21" s="4" t="s">
        <v>990</v>
      </c>
      <c r="K21" s="4" t="s">
        <v>991</v>
      </c>
      <c r="L21" s="176" t="s">
        <v>680</v>
      </c>
      <c r="M21" s="4" t="s">
        <v>364</v>
      </c>
      <c r="N21" s="193">
        <v>4</v>
      </c>
      <c r="O21" s="193" t="s">
        <v>81</v>
      </c>
      <c r="P21" s="177" t="s">
        <v>20</v>
      </c>
      <c r="Q21" s="3" t="s">
        <v>75</v>
      </c>
      <c r="R21" s="4" t="s">
        <v>643</v>
      </c>
      <c r="S21" s="4" t="s">
        <v>366</v>
      </c>
      <c r="T21" s="4" t="s">
        <v>367</v>
      </c>
      <c r="U21" s="178" t="s">
        <v>4405</v>
      </c>
      <c r="V21" s="355" t="s">
        <v>745</v>
      </c>
      <c r="W21" s="4" t="s">
        <v>176</v>
      </c>
      <c r="X21" s="395"/>
      <c r="Y21" s="91"/>
      <c r="Z21" s="1"/>
      <c r="AA21" s="1"/>
      <c r="AB21" s="1"/>
    </row>
    <row r="22" spans="1:28" ht="50.5" thickBot="1" x14ac:dyDescent="0.4">
      <c r="A22" s="189"/>
      <c r="B22" s="4" t="s">
        <v>22</v>
      </c>
      <c r="C22" s="276">
        <v>1.6</v>
      </c>
      <c r="D22" s="355" t="s">
        <v>369</v>
      </c>
      <c r="E22" s="371" t="s">
        <v>764</v>
      </c>
      <c r="F22" s="361" t="s">
        <v>370</v>
      </c>
      <c r="G22" s="4" t="s">
        <v>53</v>
      </c>
      <c r="H22" s="175" t="s">
        <v>371</v>
      </c>
      <c r="I22" s="176" t="s">
        <v>989</v>
      </c>
      <c r="J22" s="4" t="s">
        <v>990</v>
      </c>
      <c r="K22" s="4" t="s">
        <v>992</v>
      </c>
      <c r="L22" s="176" t="s">
        <v>704</v>
      </c>
      <c r="M22" s="4" t="s">
        <v>372</v>
      </c>
      <c r="N22" s="193">
        <v>4</v>
      </c>
      <c r="O22" s="193" t="s">
        <v>81</v>
      </c>
      <c r="P22" s="177" t="s">
        <v>20</v>
      </c>
      <c r="Q22" s="3" t="s">
        <v>75</v>
      </c>
      <c r="R22" s="4" t="s">
        <v>373</v>
      </c>
      <c r="S22" s="4" t="s">
        <v>350</v>
      </c>
      <c r="T22" s="4" t="s">
        <v>351</v>
      </c>
      <c r="U22" s="178" t="s">
        <v>4406</v>
      </c>
      <c r="V22" s="355" t="s">
        <v>4328</v>
      </c>
      <c r="W22" s="4" t="s">
        <v>176</v>
      </c>
      <c r="X22" s="395"/>
      <c r="Y22" s="92"/>
      <c r="Z22" s="1"/>
      <c r="AA22" s="1"/>
      <c r="AB22" s="1"/>
    </row>
    <row r="23" spans="1:28" ht="50.5" thickBot="1" x14ac:dyDescent="0.4">
      <c r="A23" s="189"/>
      <c r="B23" s="4" t="s">
        <v>22</v>
      </c>
      <c r="C23" s="276"/>
      <c r="D23" s="355"/>
      <c r="E23" s="371" t="s">
        <v>765</v>
      </c>
      <c r="F23" s="361" t="s">
        <v>370</v>
      </c>
      <c r="G23" s="4" t="s">
        <v>53</v>
      </c>
      <c r="H23" s="175" t="s">
        <v>371</v>
      </c>
      <c r="I23" s="176" t="s">
        <v>989</v>
      </c>
      <c r="J23" s="4" t="s">
        <v>990</v>
      </c>
      <c r="K23" s="4" t="s">
        <v>992</v>
      </c>
      <c r="L23" s="176" t="s">
        <v>353</v>
      </c>
      <c r="M23" s="4" t="s">
        <v>372</v>
      </c>
      <c r="N23" s="193">
        <v>5</v>
      </c>
      <c r="O23" s="193" t="s">
        <v>81</v>
      </c>
      <c r="P23" s="177" t="s">
        <v>19</v>
      </c>
      <c r="Q23" s="3" t="s">
        <v>75</v>
      </c>
      <c r="R23" s="4" t="s">
        <v>373</v>
      </c>
      <c r="S23" s="4" t="s">
        <v>350</v>
      </c>
      <c r="T23" s="4" t="s">
        <v>351</v>
      </c>
      <c r="U23" s="178" t="s">
        <v>4407</v>
      </c>
      <c r="V23" s="355" t="s">
        <v>4329</v>
      </c>
      <c r="W23" s="4" t="s">
        <v>176</v>
      </c>
      <c r="X23" s="395"/>
      <c r="Y23" s="92"/>
      <c r="Z23" s="1"/>
      <c r="AA23" s="1"/>
      <c r="AB23" s="1"/>
    </row>
    <row r="24" spans="1:28" ht="50.5" thickBot="1" x14ac:dyDescent="0.4">
      <c r="A24" s="189"/>
      <c r="B24" s="4" t="s">
        <v>22</v>
      </c>
      <c r="C24" s="276">
        <v>1.7</v>
      </c>
      <c r="D24" s="355" t="s">
        <v>376</v>
      </c>
      <c r="E24" s="371" t="s">
        <v>767</v>
      </c>
      <c r="F24" s="361" t="s">
        <v>377</v>
      </c>
      <c r="G24" s="4" t="s">
        <v>53</v>
      </c>
      <c r="H24" s="175" t="s">
        <v>378</v>
      </c>
      <c r="I24" s="176" t="s">
        <v>989</v>
      </c>
      <c r="J24" s="4" t="s">
        <v>990</v>
      </c>
      <c r="K24" s="4" t="s">
        <v>992</v>
      </c>
      <c r="L24" s="176" t="s">
        <v>303</v>
      </c>
      <c r="M24" s="4" t="s">
        <v>379</v>
      </c>
      <c r="N24" s="193">
        <v>4</v>
      </c>
      <c r="O24" s="193" t="s">
        <v>81</v>
      </c>
      <c r="P24" s="211" t="s">
        <v>20</v>
      </c>
      <c r="Q24" s="3" t="s">
        <v>75</v>
      </c>
      <c r="R24" s="4" t="s">
        <v>380</v>
      </c>
      <c r="S24" s="4" t="s">
        <v>350</v>
      </c>
      <c r="T24" s="4" t="s">
        <v>351</v>
      </c>
      <c r="U24" s="178" t="s">
        <v>4408</v>
      </c>
      <c r="V24" s="355" t="s">
        <v>4330</v>
      </c>
      <c r="W24" s="4" t="s">
        <v>176</v>
      </c>
      <c r="X24" s="395"/>
      <c r="Y24" s="92"/>
      <c r="Z24" s="1"/>
      <c r="AA24" s="1"/>
      <c r="AB24" s="1"/>
    </row>
    <row r="25" spans="1:28" ht="50.5" thickBot="1" x14ac:dyDescent="0.4">
      <c r="A25" s="189"/>
      <c r="B25" s="4" t="s">
        <v>22</v>
      </c>
      <c r="C25" s="276"/>
      <c r="D25" s="355"/>
      <c r="E25" s="371" t="s">
        <v>768</v>
      </c>
      <c r="F25" s="361" t="s">
        <v>383</v>
      </c>
      <c r="G25" s="4" t="s">
        <v>54</v>
      </c>
      <c r="H25" s="175" t="s">
        <v>384</v>
      </c>
      <c r="I25" s="176" t="s">
        <v>989</v>
      </c>
      <c r="J25" s="4" t="s">
        <v>990</v>
      </c>
      <c r="K25" s="4" t="s">
        <v>991</v>
      </c>
      <c r="L25" s="176" t="s">
        <v>681</v>
      </c>
      <c r="M25" s="191" t="s">
        <v>385</v>
      </c>
      <c r="N25" s="193">
        <v>4</v>
      </c>
      <c r="O25" s="193" t="s">
        <v>81</v>
      </c>
      <c r="P25" s="211" t="s">
        <v>20</v>
      </c>
      <c r="Q25" s="3" t="s">
        <v>75</v>
      </c>
      <c r="R25" s="4" t="s">
        <v>644</v>
      </c>
      <c r="S25" s="4" t="s">
        <v>366</v>
      </c>
      <c r="T25" s="4" t="s">
        <v>351</v>
      </c>
      <c r="U25" s="178" t="s">
        <v>4409</v>
      </c>
      <c r="V25" s="355" t="s">
        <v>4330</v>
      </c>
      <c r="W25" s="4" t="s">
        <v>176</v>
      </c>
      <c r="X25" s="395"/>
      <c r="Y25" s="92"/>
      <c r="Z25" s="1"/>
      <c r="AA25" s="1"/>
      <c r="AB25" s="1"/>
    </row>
    <row r="26" spans="1:28" ht="50.5" thickBot="1" x14ac:dyDescent="0.4">
      <c r="A26" s="189"/>
      <c r="B26" s="4" t="s">
        <v>22</v>
      </c>
      <c r="C26" s="276">
        <v>1.8</v>
      </c>
      <c r="D26" s="355" t="s">
        <v>387</v>
      </c>
      <c r="E26" s="371" t="s">
        <v>770</v>
      </c>
      <c r="F26" s="361" t="s">
        <v>388</v>
      </c>
      <c r="G26" s="4" t="s">
        <v>53</v>
      </c>
      <c r="H26" s="245" t="s">
        <v>389</v>
      </c>
      <c r="I26" s="176" t="s">
        <v>989</v>
      </c>
      <c r="J26" s="4" t="s">
        <v>990</v>
      </c>
      <c r="K26" s="4" t="s">
        <v>992</v>
      </c>
      <c r="L26" s="176" t="s">
        <v>353</v>
      </c>
      <c r="M26" s="191" t="s">
        <v>390</v>
      </c>
      <c r="N26" s="193">
        <v>5</v>
      </c>
      <c r="O26" s="193" t="s">
        <v>81</v>
      </c>
      <c r="P26" s="211" t="s">
        <v>19</v>
      </c>
      <c r="Q26" s="3" t="s">
        <v>75</v>
      </c>
      <c r="R26" s="4" t="s">
        <v>391</v>
      </c>
      <c r="S26" s="4" t="s">
        <v>350</v>
      </c>
      <c r="T26" s="4" t="s">
        <v>351</v>
      </c>
      <c r="U26" s="178" t="s">
        <v>4410</v>
      </c>
      <c r="V26" s="355" t="s">
        <v>392</v>
      </c>
      <c r="W26" s="4" t="s">
        <v>176</v>
      </c>
      <c r="X26" s="395"/>
      <c r="Y26" s="92"/>
      <c r="Z26" s="1"/>
      <c r="AA26" s="1"/>
      <c r="AB26" s="1"/>
    </row>
    <row r="27" spans="1:28" ht="50.5" thickBot="1" x14ac:dyDescent="0.4">
      <c r="A27" s="189"/>
      <c r="B27" s="4" t="s">
        <v>22</v>
      </c>
      <c r="C27" s="276"/>
      <c r="D27" s="355"/>
      <c r="E27" s="371" t="s">
        <v>771</v>
      </c>
      <c r="F27" s="361" t="s">
        <v>388</v>
      </c>
      <c r="G27" s="4" t="s">
        <v>53</v>
      </c>
      <c r="H27" s="175" t="s">
        <v>389</v>
      </c>
      <c r="I27" s="176" t="s">
        <v>989</v>
      </c>
      <c r="J27" s="4" t="s">
        <v>990</v>
      </c>
      <c r="K27" s="4" t="s">
        <v>992</v>
      </c>
      <c r="L27" s="176" t="s">
        <v>393</v>
      </c>
      <c r="M27" s="191" t="s">
        <v>390</v>
      </c>
      <c r="N27" s="193">
        <v>4</v>
      </c>
      <c r="O27" s="193" t="s">
        <v>81</v>
      </c>
      <c r="P27" s="211" t="s">
        <v>20</v>
      </c>
      <c r="Q27" s="3" t="s">
        <v>75</v>
      </c>
      <c r="R27" s="4" t="s">
        <v>391</v>
      </c>
      <c r="S27" s="4" t="s">
        <v>350</v>
      </c>
      <c r="T27" s="4" t="s">
        <v>351</v>
      </c>
      <c r="U27" s="178" t="s">
        <v>4411</v>
      </c>
      <c r="V27" s="355" t="s">
        <v>392</v>
      </c>
      <c r="W27" s="4" t="s">
        <v>176</v>
      </c>
      <c r="X27" s="395"/>
      <c r="Y27" s="92"/>
      <c r="Z27" s="1"/>
      <c r="AA27" s="1"/>
      <c r="AB27" s="1"/>
    </row>
    <row r="28" spans="1:28" ht="50.5" thickBot="1" x14ac:dyDescent="0.4">
      <c r="A28" s="189"/>
      <c r="B28" s="4" t="s">
        <v>22</v>
      </c>
      <c r="C28" s="276"/>
      <c r="D28" s="355"/>
      <c r="E28" s="371" t="s">
        <v>994</v>
      </c>
      <c r="F28" s="361" t="s">
        <v>388</v>
      </c>
      <c r="G28" s="4" t="s">
        <v>53</v>
      </c>
      <c r="H28" s="175" t="s">
        <v>389</v>
      </c>
      <c r="I28" s="176" t="s">
        <v>989</v>
      </c>
      <c r="J28" s="4" t="s">
        <v>990</v>
      </c>
      <c r="K28" s="4" t="s">
        <v>992</v>
      </c>
      <c r="L28" s="246" t="s">
        <v>394</v>
      </c>
      <c r="M28" s="191" t="s">
        <v>390</v>
      </c>
      <c r="N28" s="193">
        <v>3</v>
      </c>
      <c r="O28" s="193" t="s">
        <v>81</v>
      </c>
      <c r="P28" s="211" t="s">
        <v>20</v>
      </c>
      <c r="Q28" s="3" t="s">
        <v>75</v>
      </c>
      <c r="R28" s="4" t="s">
        <v>391</v>
      </c>
      <c r="S28" s="4" t="s">
        <v>350</v>
      </c>
      <c r="T28" s="4" t="s">
        <v>351</v>
      </c>
      <c r="U28" s="178" t="s">
        <v>4412</v>
      </c>
      <c r="V28" s="355" t="s">
        <v>392</v>
      </c>
      <c r="W28" s="4" t="s">
        <v>176</v>
      </c>
      <c r="X28" s="395"/>
      <c r="Y28" s="92"/>
      <c r="Z28" s="1"/>
      <c r="AA28" s="1"/>
      <c r="AB28" s="1"/>
    </row>
    <row r="29" spans="1:28" ht="50.5" thickBot="1" x14ac:dyDescent="0.4">
      <c r="A29" s="189"/>
      <c r="B29" s="4" t="s">
        <v>22</v>
      </c>
      <c r="C29" s="276"/>
      <c r="D29" s="355"/>
      <c r="E29" s="371" t="s">
        <v>773</v>
      </c>
      <c r="F29" s="361" t="s">
        <v>396</v>
      </c>
      <c r="G29" s="4" t="s">
        <v>54</v>
      </c>
      <c r="H29" s="175" t="s">
        <v>397</v>
      </c>
      <c r="I29" s="176" t="s">
        <v>989</v>
      </c>
      <c r="J29" s="4" t="s">
        <v>990</v>
      </c>
      <c r="K29" s="4" t="s">
        <v>991</v>
      </c>
      <c r="L29" s="176" t="s">
        <v>401</v>
      </c>
      <c r="M29" s="191" t="s">
        <v>398</v>
      </c>
      <c r="N29" s="193">
        <v>4</v>
      </c>
      <c r="O29" s="193" t="s">
        <v>81</v>
      </c>
      <c r="P29" s="211" t="s">
        <v>20</v>
      </c>
      <c r="Q29" s="3" t="s">
        <v>75</v>
      </c>
      <c r="R29" s="4" t="s">
        <v>645</v>
      </c>
      <c r="S29" s="4" t="s">
        <v>366</v>
      </c>
      <c r="T29" s="4" t="s">
        <v>351</v>
      </c>
      <c r="U29" s="178" t="s">
        <v>4413</v>
      </c>
      <c r="V29" s="355" t="s">
        <v>4362</v>
      </c>
      <c r="W29" s="4" t="s">
        <v>176</v>
      </c>
      <c r="X29" s="395"/>
      <c r="Y29" s="92"/>
      <c r="Z29" s="1"/>
      <c r="AA29" s="1"/>
      <c r="AB29" s="1"/>
    </row>
    <row r="30" spans="1:28" ht="50.5" thickBot="1" x14ac:dyDescent="0.4">
      <c r="A30" s="189"/>
      <c r="B30" s="4" t="s">
        <v>22</v>
      </c>
      <c r="C30" s="276" t="s">
        <v>4331</v>
      </c>
      <c r="D30" s="355" t="s">
        <v>402</v>
      </c>
      <c r="E30" s="371" t="s">
        <v>776</v>
      </c>
      <c r="F30" s="361" t="s">
        <v>403</v>
      </c>
      <c r="G30" s="4" t="s">
        <v>54</v>
      </c>
      <c r="H30" s="175" t="s">
        <v>404</v>
      </c>
      <c r="I30" s="176" t="s">
        <v>989</v>
      </c>
      <c r="J30" s="4" t="s">
        <v>990</v>
      </c>
      <c r="K30" s="4" t="s">
        <v>991</v>
      </c>
      <c r="L30" s="176" t="s">
        <v>686</v>
      </c>
      <c r="M30" s="191" t="s">
        <v>405</v>
      </c>
      <c r="N30" s="193">
        <v>4</v>
      </c>
      <c r="O30" s="193" t="s">
        <v>81</v>
      </c>
      <c r="P30" s="177" t="s">
        <v>20</v>
      </c>
      <c r="Q30" s="3" t="s">
        <v>75</v>
      </c>
      <c r="R30" s="4" t="s">
        <v>406</v>
      </c>
      <c r="S30" s="4" t="s">
        <v>366</v>
      </c>
      <c r="T30" s="4" t="s">
        <v>351</v>
      </c>
      <c r="U30" s="178" t="s">
        <v>4414</v>
      </c>
      <c r="V30" s="355" t="s">
        <v>4330</v>
      </c>
      <c r="W30" s="4" t="s">
        <v>176</v>
      </c>
      <c r="X30" s="395"/>
      <c r="Y30" s="92"/>
      <c r="Z30" s="1"/>
      <c r="AA30" s="1"/>
      <c r="AB30" s="1"/>
    </row>
    <row r="31" spans="1:28" ht="60.5" thickBot="1" x14ac:dyDescent="0.4">
      <c r="A31" s="189"/>
      <c r="B31" s="4" t="s">
        <v>22</v>
      </c>
      <c r="C31" s="695"/>
      <c r="D31" s="355"/>
      <c r="E31" s="371" t="s">
        <v>995</v>
      </c>
      <c r="F31" s="361" t="s">
        <v>403</v>
      </c>
      <c r="G31" s="4" t="s">
        <v>54</v>
      </c>
      <c r="H31" s="191" t="s">
        <v>404</v>
      </c>
      <c r="I31" s="176" t="s">
        <v>989</v>
      </c>
      <c r="J31" s="4" t="s">
        <v>990</v>
      </c>
      <c r="K31" s="4" t="s">
        <v>991</v>
      </c>
      <c r="L31" s="176" t="s">
        <v>353</v>
      </c>
      <c r="M31" s="191" t="s">
        <v>405</v>
      </c>
      <c r="N31" s="193">
        <v>5</v>
      </c>
      <c r="O31" s="193" t="s">
        <v>81</v>
      </c>
      <c r="P31" s="227" t="s">
        <v>19</v>
      </c>
      <c r="Q31" s="3" t="s">
        <v>75</v>
      </c>
      <c r="R31" s="4" t="s">
        <v>646</v>
      </c>
      <c r="S31" s="4" t="s">
        <v>366</v>
      </c>
      <c r="T31" s="4" t="s">
        <v>351</v>
      </c>
      <c r="U31" s="178" t="s">
        <v>4415</v>
      </c>
      <c r="V31" s="355" t="s">
        <v>381</v>
      </c>
      <c r="W31" s="4" t="s">
        <v>176</v>
      </c>
      <c r="X31" s="395"/>
      <c r="Y31" s="92"/>
      <c r="Z31" s="1"/>
      <c r="AA31" s="1"/>
      <c r="AB31" s="1"/>
    </row>
    <row r="32" spans="1:28" ht="50.5" thickBot="1" x14ac:dyDescent="0.4">
      <c r="A32" s="189"/>
      <c r="B32" s="4" t="s">
        <v>22</v>
      </c>
      <c r="C32" s="695">
        <v>1.1100000000000001</v>
      </c>
      <c r="D32" s="355" t="s">
        <v>407</v>
      </c>
      <c r="E32" s="371" t="s">
        <v>778</v>
      </c>
      <c r="F32" s="361" t="s">
        <v>408</v>
      </c>
      <c r="G32" s="4" t="s">
        <v>53</v>
      </c>
      <c r="H32" s="191" t="s">
        <v>409</v>
      </c>
      <c r="I32" s="176" t="s">
        <v>989</v>
      </c>
      <c r="J32" s="4" t="s">
        <v>990</v>
      </c>
      <c r="K32" s="4" t="s">
        <v>992</v>
      </c>
      <c r="L32" s="176" t="s">
        <v>705</v>
      </c>
      <c r="M32" s="191" t="s">
        <v>996</v>
      </c>
      <c r="N32" s="193">
        <v>4</v>
      </c>
      <c r="O32" s="193" t="s">
        <v>81</v>
      </c>
      <c r="P32" s="177" t="s">
        <v>20</v>
      </c>
      <c r="Q32" s="3" t="s">
        <v>75</v>
      </c>
      <c r="R32" s="4" t="s">
        <v>410</v>
      </c>
      <c r="S32" s="4" t="s">
        <v>350</v>
      </c>
      <c r="T32" s="4" t="s">
        <v>351</v>
      </c>
      <c r="U32" s="178" t="s">
        <v>4416</v>
      </c>
      <c r="V32" s="355" t="s">
        <v>4332</v>
      </c>
      <c r="W32" s="4" t="s">
        <v>176</v>
      </c>
      <c r="X32" s="395"/>
      <c r="Y32" s="92"/>
      <c r="Z32" s="1"/>
      <c r="AA32" s="1"/>
      <c r="AB32" s="1"/>
    </row>
    <row r="33" spans="1:28" ht="50.5" thickBot="1" x14ac:dyDescent="0.4">
      <c r="A33" s="189"/>
      <c r="B33" s="4" t="s">
        <v>22</v>
      </c>
      <c r="C33" s="276"/>
      <c r="D33" s="355"/>
      <c r="E33" s="371" t="s">
        <v>779</v>
      </c>
      <c r="F33" s="361" t="s">
        <v>408</v>
      </c>
      <c r="G33" s="4" t="s">
        <v>53</v>
      </c>
      <c r="H33" s="175" t="s">
        <v>409</v>
      </c>
      <c r="I33" s="176" t="s">
        <v>989</v>
      </c>
      <c r="J33" s="4" t="s">
        <v>990</v>
      </c>
      <c r="K33" s="4" t="s">
        <v>992</v>
      </c>
      <c r="L33" s="176" t="s">
        <v>353</v>
      </c>
      <c r="M33" s="191" t="s">
        <v>996</v>
      </c>
      <c r="N33" s="193">
        <v>5</v>
      </c>
      <c r="O33" s="193" t="s">
        <v>81</v>
      </c>
      <c r="P33" s="211" t="s">
        <v>19</v>
      </c>
      <c r="Q33" s="3" t="s">
        <v>75</v>
      </c>
      <c r="R33" s="4" t="s">
        <v>410</v>
      </c>
      <c r="S33" s="4" t="s">
        <v>350</v>
      </c>
      <c r="T33" s="4" t="s">
        <v>351</v>
      </c>
      <c r="U33" s="178" t="s">
        <v>4417</v>
      </c>
      <c r="V33" s="355" t="s">
        <v>4332</v>
      </c>
      <c r="W33" s="4" t="s">
        <v>176</v>
      </c>
      <c r="X33" s="395"/>
      <c r="Y33" s="92"/>
      <c r="Z33" s="1"/>
      <c r="AA33" s="1"/>
      <c r="AB33" s="1"/>
    </row>
    <row r="34" spans="1:28" ht="50.5" thickBot="1" x14ac:dyDescent="0.4">
      <c r="A34" s="189"/>
      <c r="B34" s="4" t="s">
        <v>22</v>
      </c>
      <c r="C34" s="276">
        <v>1.1200000000000001</v>
      </c>
      <c r="D34" s="355" t="s">
        <v>413</v>
      </c>
      <c r="E34" s="371" t="s">
        <v>781</v>
      </c>
      <c r="F34" s="361" t="s">
        <v>414</v>
      </c>
      <c r="G34" s="4" t="s">
        <v>53</v>
      </c>
      <c r="H34" s="175" t="s">
        <v>415</v>
      </c>
      <c r="I34" s="176" t="s">
        <v>989</v>
      </c>
      <c r="J34" s="4" t="s">
        <v>990</v>
      </c>
      <c r="K34" s="4" t="s">
        <v>992</v>
      </c>
      <c r="L34" s="176" t="s">
        <v>705</v>
      </c>
      <c r="M34" s="191" t="s">
        <v>416</v>
      </c>
      <c r="N34" s="193">
        <v>4</v>
      </c>
      <c r="O34" s="193" t="s">
        <v>81</v>
      </c>
      <c r="P34" s="177" t="s">
        <v>20</v>
      </c>
      <c r="Q34" s="3" t="s">
        <v>75</v>
      </c>
      <c r="R34" s="4" t="s">
        <v>417</v>
      </c>
      <c r="S34" s="4" t="s">
        <v>350</v>
      </c>
      <c r="T34" s="4" t="s">
        <v>351</v>
      </c>
      <c r="U34" s="178" t="s">
        <v>4418</v>
      </c>
      <c r="V34" s="355" t="s">
        <v>418</v>
      </c>
      <c r="W34" s="4" t="s">
        <v>176</v>
      </c>
      <c r="X34" s="395"/>
      <c r="Y34" s="92"/>
      <c r="Z34" s="1"/>
      <c r="AA34" s="1"/>
      <c r="AB34" s="1"/>
    </row>
    <row r="35" spans="1:28" ht="50.5" thickBot="1" x14ac:dyDescent="0.4">
      <c r="A35" s="189"/>
      <c r="B35" s="4" t="s">
        <v>22</v>
      </c>
      <c r="C35" s="276"/>
      <c r="D35" s="355"/>
      <c r="E35" s="371" t="s">
        <v>782</v>
      </c>
      <c r="F35" s="361" t="s">
        <v>419</v>
      </c>
      <c r="G35" s="4" t="s">
        <v>53</v>
      </c>
      <c r="H35" s="175" t="s">
        <v>415</v>
      </c>
      <c r="I35" s="176" t="s">
        <v>989</v>
      </c>
      <c r="J35" s="4" t="s">
        <v>990</v>
      </c>
      <c r="K35" s="4" t="s">
        <v>992</v>
      </c>
      <c r="L35" s="176" t="s">
        <v>353</v>
      </c>
      <c r="M35" s="191" t="s">
        <v>416</v>
      </c>
      <c r="N35" s="193">
        <v>5</v>
      </c>
      <c r="O35" s="193" t="s">
        <v>81</v>
      </c>
      <c r="P35" s="177" t="s">
        <v>19</v>
      </c>
      <c r="Q35" s="3" t="s">
        <v>75</v>
      </c>
      <c r="R35" s="4" t="s">
        <v>417</v>
      </c>
      <c r="S35" s="4" t="s">
        <v>350</v>
      </c>
      <c r="T35" s="4" t="s">
        <v>351</v>
      </c>
      <c r="U35" s="178" t="s">
        <v>4419</v>
      </c>
      <c r="V35" s="355" t="s">
        <v>418</v>
      </c>
      <c r="W35" s="4" t="s">
        <v>176</v>
      </c>
      <c r="X35" s="395"/>
      <c r="Y35" s="92"/>
      <c r="Z35" s="1"/>
      <c r="AA35" s="1"/>
      <c r="AB35" s="1"/>
    </row>
    <row r="36" spans="1:28" ht="50.5" thickBot="1" x14ac:dyDescent="0.4">
      <c r="A36" s="189"/>
      <c r="B36" s="4" t="s">
        <v>22</v>
      </c>
      <c r="C36" s="276">
        <v>1.1299999999999999</v>
      </c>
      <c r="D36" s="355" t="s">
        <v>420</v>
      </c>
      <c r="E36" s="371" t="s">
        <v>785</v>
      </c>
      <c r="F36" s="361" t="s">
        <v>421</v>
      </c>
      <c r="G36" s="4" t="s">
        <v>54</v>
      </c>
      <c r="H36" s="175" t="s">
        <v>422</v>
      </c>
      <c r="I36" s="176" t="s">
        <v>989</v>
      </c>
      <c r="J36" s="4" t="s">
        <v>990</v>
      </c>
      <c r="K36" s="4" t="s">
        <v>991</v>
      </c>
      <c r="L36" s="176" t="s">
        <v>664</v>
      </c>
      <c r="M36" s="191" t="s">
        <v>423</v>
      </c>
      <c r="N36" s="193">
        <v>4</v>
      </c>
      <c r="O36" s="193" t="s">
        <v>81</v>
      </c>
      <c r="P36" s="177" t="s">
        <v>20</v>
      </c>
      <c r="Q36" s="3" t="s">
        <v>75</v>
      </c>
      <c r="R36" s="4" t="s">
        <v>647</v>
      </c>
      <c r="S36" s="4" t="s">
        <v>366</v>
      </c>
      <c r="T36" s="4" t="s">
        <v>351</v>
      </c>
      <c r="U36" s="178" t="s">
        <v>4420</v>
      </c>
      <c r="V36" s="355" t="s">
        <v>424</v>
      </c>
      <c r="W36" s="4" t="s">
        <v>176</v>
      </c>
      <c r="X36" s="395"/>
      <c r="Y36" s="92"/>
      <c r="Z36" s="1"/>
      <c r="AA36" s="1"/>
      <c r="AB36" s="1"/>
    </row>
    <row r="37" spans="1:28" ht="50.5" thickBot="1" x14ac:dyDescent="0.4">
      <c r="A37" s="189"/>
      <c r="B37" s="4" t="s">
        <v>22</v>
      </c>
      <c r="C37" s="276">
        <v>1.1399999999999999</v>
      </c>
      <c r="D37" s="355" t="s">
        <v>425</v>
      </c>
      <c r="E37" s="371" t="s">
        <v>788</v>
      </c>
      <c r="F37" s="361" t="s">
        <v>426</v>
      </c>
      <c r="G37" s="4" t="s">
        <v>53</v>
      </c>
      <c r="H37" s="175" t="s">
        <v>427</v>
      </c>
      <c r="I37" s="176" t="s">
        <v>989</v>
      </c>
      <c r="J37" s="4" t="s">
        <v>990</v>
      </c>
      <c r="K37" s="4" t="s">
        <v>992</v>
      </c>
      <c r="L37" s="176" t="s">
        <v>705</v>
      </c>
      <c r="M37" s="191" t="s">
        <v>428</v>
      </c>
      <c r="N37" s="193">
        <v>4</v>
      </c>
      <c r="O37" s="193" t="s">
        <v>81</v>
      </c>
      <c r="P37" s="211" t="s">
        <v>20</v>
      </c>
      <c r="Q37" s="3" t="s">
        <v>75</v>
      </c>
      <c r="R37" s="4" t="s">
        <v>365</v>
      </c>
      <c r="S37" s="4" t="s">
        <v>350</v>
      </c>
      <c r="T37" s="4" t="s">
        <v>351</v>
      </c>
      <c r="U37" s="178" t="s">
        <v>4421</v>
      </c>
      <c r="V37" s="355" t="s">
        <v>429</v>
      </c>
      <c r="W37" s="4" t="s">
        <v>176</v>
      </c>
      <c r="X37" s="395"/>
      <c r="Y37" s="92"/>
      <c r="Z37" s="1"/>
      <c r="AA37" s="1"/>
      <c r="AB37" s="1"/>
    </row>
    <row r="38" spans="1:28" ht="50.5" thickBot="1" x14ac:dyDescent="0.4">
      <c r="A38" s="189"/>
      <c r="B38" s="4" t="s">
        <v>22</v>
      </c>
      <c r="C38" s="276"/>
      <c r="D38" s="355"/>
      <c r="E38" s="371" t="s">
        <v>997</v>
      </c>
      <c r="F38" s="361" t="s">
        <v>426</v>
      </c>
      <c r="G38" s="4" t="s">
        <v>53</v>
      </c>
      <c r="H38" s="175" t="s">
        <v>427</v>
      </c>
      <c r="I38" s="176" t="s">
        <v>989</v>
      </c>
      <c r="J38" s="4" t="s">
        <v>990</v>
      </c>
      <c r="K38" s="4" t="s">
        <v>992</v>
      </c>
      <c r="L38" s="176" t="s">
        <v>353</v>
      </c>
      <c r="M38" s="191" t="s">
        <v>428</v>
      </c>
      <c r="N38" s="193">
        <v>5</v>
      </c>
      <c r="O38" s="193" t="s">
        <v>81</v>
      </c>
      <c r="P38" s="177" t="s">
        <v>19</v>
      </c>
      <c r="Q38" s="3" t="s">
        <v>75</v>
      </c>
      <c r="R38" s="4" t="s">
        <v>365</v>
      </c>
      <c r="S38" s="4" t="s">
        <v>350</v>
      </c>
      <c r="T38" s="4" t="s">
        <v>351</v>
      </c>
      <c r="U38" s="178" t="s">
        <v>4422</v>
      </c>
      <c r="V38" s="355" t="s">
        <v>429</v>
      </c>
      <c r="W38" s="4" t="s">
        <v>176</v>
      </c>
      <c r="X38" s="395"/>
      <c r="Y38" s="92"/>
      <c r="Z38" s="1"/>
      <c r="AA38" s="1"/>
      <c r="AB38" s="1"/>
    </row>
    <row r="39" spans="1:28" ht="50.5" thickBot="1" x14ac:dyDescent="0.4">
      <c r="A39" s="189"/>
      <c r="B39" s="4" t="s">
        <v>22</v>
      </c>
      <c r="C39" s="276"/>
      <c r="D39" s="355"/>
      <c r="E39" s="371" t="s">
        <v>998</v>
      </c>
      <c r="F39" s="361" t="s">
        <v>426</v>
      </c>
      <c r="G39" s="4" t="s">
        <v>53</v>
      </c>
      <c r="H39" s="175" t="s">
        <v>427</v>
      </c>
      <c r="I39" s="176" t="s">
        <v>989</v>
      </c>
      <c r="J39" s="4" t="s">
        <v>990</v>
      </c>
      <c r="K39" s="4" t="s">
        <v>992</v>
      </c>
      <c r="L39" s="176" t="s">
        <v>431</v>
      </c>
      <c r="M39" s="191" t="s">
        <v>428</v>
      </c>
      <c r="N39" s="193">
        <v>1</v>
      </c>
      <c r="O39" s="193" t="s">
        <v>81</v>
      </c>
      <c r="P39" s="227" t="s">
        <v>21</v>
      </c>
      <c r="Q39" s="3" t="s">
        <v>75</v>
      </c>
      <c r="R39" s="4" t="s">
        <v>365</v>
      </c>
      <c r="S39" s="4" t="s">
        <v>350</v>
      </c>
      <c r="T39" s="4" t="s">
        <v>351</v>
      </c>
      <c r="U39" s="178" t="s">
        <v>4423</v>
      </c>
      <c r="V39" s="355" t="s">
        <v>429</v>
      </c>
      <c r="W39" s="4" t="s">
        <v>176</v>
      </c>
      <c r="X39" s="395"/>
      <c r="Y39" s="92"/>
      <c r="Z39" s="1"/>
      <c r="AA39" s="1"/>
      <c r="AB39" s="1"/>
    </row>
    <row r="40" spans="1:28" ht="50.5" thickBot="1" x14ac:dyDescent="0.4">
      <c r="A40" s="189"/>
      <c r="B40" s="4" t="s">
        <v>22</v>
      </c>
      <c r="C40" s="276">
        <v>1.1499999999999999</v>
      </c>
      <c r="D40" s="355" t="s">
        <v>432</v>
      </c>
      <c r="E40" s="371" t="s">
        <v>790</v>
      </c>
      <c r="F40" s="361" t="s">
        <v>433</v>
      </c>
      <c r="G40" s="4" t="s">
        <v>54</v>
      </c>
      <c r="H40" s="175" t="s">
        <v>434</v>
      </c>
      <c r="I40" s="176" t="s">
        <v>989</v>
      </c>
      <c r="J40" s="4" t="s">
        <v>990</v>
      </c>
      <c r="K40" s="4" t="s">
        <v>999</v>
      </c>
      <c r="L40" s="176" t="s">
        <v>687</v>
      </c>
      <c r="M40" s="191" t="s">
        <v>435</v>
      </c>
      <c r="N40" s="193">
        <v>3</v>
      </c>
      <c r="O40" s="193" t="s">
        <v>81</v>
      </c>
      <c r="P40" s="211" t="s">
        <v>20</v>
      </c>
      <c r="Q40" s="3" t="s">
        <v>75</v>
      </c>
      <c r="R40" s="4" t="s">
        <v>648</v>
      </c>
      <c r="S40" s="4" t="s">
        <v>366</v>
      </c>
      <c r="T40" s="4" t="s">
        <v>351</v>
      </c>
      <c r="U40" s="178" t="s">
        <v>4424</v>
      </c>
      <c r="V40" s="355" t="s">
        <v>437</v>
      </c>
      <c r="W40" s="4" t="s">
        <v>176</v>
      </c>
      <c r="X40" s="395"/>
      <c r="Y40" s="92"/>
      <c r="Z40" s="1"/>
      <c r="AA40" s="1"/>
      <c r="AB40" s="1"/>
    </row>
    <row r="41" spans="1:28" ht="50.5" thickBot="1" x14ac:dyDescent="0.4">
      <c r="A41" s="189"/>
      <c r="B41" s="4" t="s">
        <v>22</v>
      </c>
      <c r="C41" s="276"/>
      <c r="D41" s="355"/>
      <c r="E41" s="371" t="s">
        <v>1000</v>
      </c>
      <c r="F41" s="361" t="s">
        <v>433</v>
      </c>
      <c r="G41" s="4" t="s">
        <v>54</v>
      </c>
      <c r="H41" s="175" t="s">
        <v>434</v>
      </c>
      <c r="I41" s="176" t="s">
        <v>989</v>
      </c>
      <c r="J41" s="4" t="s">
        <v>990</v>
      </c>
      <c r="K41" s="4" t="s">
        <v>999</v>
      </c>
      <c r="L41" s="176" t="s">
        <v>353</v>
      </c>
      <c r="M41" s="191" t="s">
        <v>435</v>
      </c>
      <c r="N41" s="193">
        <v>5</v>
      </c>
      <c r="O41" s="193" t="s">
        <v>81</v>
      </c>
      <c r="P41" s="177" t="s">
        <v>19</v>
      </c>
      <c r="Q41" s="3" t="s">
        <v>75</v>
      </c>
      <c r="R41" s="4" t="s">
        <v>648</v>
      </c>
      <c r="S41" s="4" t="s">
        <v>366</v>
      </c>
      <c r="T41" s="4" t="s">
        <v>351</v>
      </c>
      <c r="U41" s="178" t="s">
        <v>4425</v>
      </c>
      <c r="V41" s="355" t="s">
        <v>437</v>
      </c>
      <c r="W41" s="4" t="s">
        <v>176</v>
      </c>
      <c r="X41" s="395"/>
      <c r="Y41" s="92"/>
      <c r="Z41" s="1"/>
      <c r="AA41" s="1"/>
      <c r="AB41" s="1"/>
    </row>
    <row r="42" spans="1:28" ht="50.5" thickBot="1" x14ac:dyDescent="0.4">
      <c r="A42" s="189"/>
      <c r="B42" s="4" t="s">
        <v>22</v>
      </c>
      <c r="C42" s="276"/>
      <c r="D42" s="355"/>
      <c r="E42" s="371" t="s">
        <v>1001</v>
      </c>
      <c r="F42" s="361" t="s">
        <v>439</v>
      </c>
      <c r="G42" s="4" t="s">
        <v>53</v>
      </c>
      <c r="H42" s="175" t="s">
        <v>434</v>
      </c>
      <c r="I42" s="176" t="s">
        <v>989</v>
      </c>
      <c r="J42" s="4" t="s">
        <v>990</v>
      </c>
      <c r="K42" s="4" t="s">
        <v>992</v>
      </c>
      <c r="L42" s="176" t="s">
        <v>705</v>
      </c>
      <c r="M42" s="191" t="s">
        <v>435</v>
      </c>
      <c r="N42" s="193">
        <v>4</v>
      </c>
      <c r="O42" s="193" t="s">
        <v>81</v>
      </c>
      <c r="P42" s="227" t="s">
        <v>20</v>
      </c>
      <c r="Q42" s="3" t="s">
        <v>75</v>
      </c>
      <c r="R42" s="4" t="s">
        <v>436</v>
      </c>
      <c r="S42" s="4" t="s">
        <v>350</v>
      </c>
      <c r="T42" s="4" t="s">
        <v>351</v>
      </c>
      <c r="U42" s="178" t="s">
        <v>4426</v>
      </c>
      <c r="V42" s="355" t="s">
        <v>437</v>
      </c>
      <c r="W42" s="4" t="s">
        <v>176</v>
      </c>
      <c r="X42" s="395"/>
      <c r="Y42" s="92"/>
      <c r="Z42" s="1"/>
      <c r="AA42" s="1"/>
      <c r="AB42" s="1"/>
    </row>
    <row r="43" spans="1:28" ht="50.5" thickBot="1" x14ac:dyDescent="0.4">
      <c r="A43" s="189"/>
      <c r="B43" s="4" t="s">
        <v>22</v>
      </c>
      <c r="C43" s="276">
        <v>1.1599999999999999</v>
      </c>
      <c r="D43" s="355" t="s">
        <v>441</v>
      </c>
      <c r="E43" s="371" t="s">
        <v>792</v>
      </c>
      <c r="F43" s="361" t="s">
        <v>442</v>
      </c>
      <c r="G43" s="4" t="s">
        <v>53</v>
      </c>
      <c r="H43" s="175" t="s">
        <v>443</v>
      </c>
      <c r="I43" s="176" t="s">
        <v>989</v>
      </c>
      <c r="J43" s="4" t="s">
        <v>990</v>
      </c>
      <c r="K43" s="4" t="s">
        <v>992</v>
      </c>
      <c r="L43" s="176" t="s">
        <v>705</v>
      </c>
      <c r="M43" s="191" t="s">
        <v>444</v>
      </c>
      <c r="N43" s="193">
        <v>4</v>
      </c>
      <c r="O43" s="193" t="s">
        <v>81</v>
      </c>
      <c r="P43" s="177" t="s">
        <v>20</v>
      </c>
      <c r="Q43" s="3" t="s">
        <v>75</v>
      </c>
      <c r="R43" s="4" t="s">
        <v>445</v>
      </c>
      <c r="S43" s="4" t="s">
        <v>350</v>
      </c>
      <c r="T43" s="4" t="s">
        <v>1002</v>
      </c>
      <c r="U43" s="178" t="s">
        <v>4427</v>
      </c>
      <c r="V43" s="355" t="s">
        <v>4332</v>
      </c>
      <c r="W43" s="4" t="s">
        <v>176</v>
      </c>
      <c r="X43" s="395"/>
      <c r="Y43" s="92"/>
      <c r="Z43" s="1"/>
      <c r="AA43" s="1"/>
      <c r="AB43" s="1"/>
    </row>
    <row r="44" spans="1:28" ht="50.5" thickBot="1" x14ac:dyDescent="0.4">
      <c r="A44" s="189"/>
      <c r="B44" s="4" t="s">
        <v>22</v>
      </c>
      <c r="C44" s="276"/>
      <c r="D44" s="355"/>
      <c r="E44" s="371" t="s">
        <v>1003</v>
      </c>
      <c r="F44" s="361" t="s">
        <v>447</v>
      </c>
      <c r="G44" s="4" t="s">
        <v>54</v>
      </c>
      <c r="H44" s="175" t="s">
        <v>443</v>
      </c>
      <c r="I44" s="176" t="s">
        <v>989</v>
      </c>
      <c r="J44" s="4" t="s">
        <v>990</v>
      </c>
      <c r="K44" s="4" t="s">
        <v>999</v>
      </c>
      <c r="L44" s="176" t="s">
        <v>665</v>
      </c>
      <c r="M44" s="191" t="s">
        <v>435</v>
      </c>
      <c r="N44" s="193">
        <v>3</v>
      </c>
      <c r="O44" s="193" t="s">
        <v>81</v>
      </c>
      <c r="P44" s="177" t="s">
        <v>20</v>
      </c>
      <c r="Q44" s="3" t="s">
        <v>75</v>
      </c>
      <c r="R44" s="4" t="s">
        <v>649</v>
      </c>
      <c r="S44" s="4" t="s">
        <v>366</v>
      </c>
      <c r="T44" s="4" t="s">
        <v>351</v>
      </c>
      <c r="U44" s="178" t="s">
        <v>4428</v>
      </c>
      <c r="V44" s="355" t="s">
        <v>440</v>
      </c>
      <c r="W44" s="4" t="s">
        <v>176</v>
      </c>
      <c r="X44" s="395"/>
      <c r="Y44" s="92"/>
      <c r="Z44" s="1"/>
      <c r="AA44" s="1"/>
      <c r="AB44" s="1"/>
    </row>
    <row r="45" spans="1:28" ht="50.5" thickBot="1" x14ac:dyDescent="0.4">
      <c r="A45" s="189"/>
      <c r="B45" s="4" t="s">
        <v>22</v>
      </c>
      <c r="C45" s="276">
        <v>1.17</v>
      </c>
      <c r="D45" s="355" t="s">
        <v>688</v>
      </c>
      <c r="E45" s="371" t="s">
        <v>794</v>
      </c>
      <c r="F45" s="361" t="s">
        <v>448</v>
      </c>
      <c r="G45" s="4" t="s">
        <v>53</v>
      </c>
      <c r="H45" s="175" t="s">
        <v>449</v>
      </c>
      <c r="I45" s="176" t="s">
        <v>989</v>
      </c>
      <c r="J45" s="4" t="s">
        <v>990</v>
      </c>
      <c r="K45" s="4" t="s">
        <v>1004</v>
      </c>
      <c r="L45" s="176" t="s">
        <v>353</v>
      </c>
      <c r="M45" s="191" t="s">
        <v>450</v>
      </c>
      <c r="N45" s="193">
        <v>5</v>
      </c>
      <c r="O45" s="193" t="s">
        <v>81</v>
      </c>
      <c r="P45" s="177" t="s">
        <v>19</v>
      </c>
      <c r="Q45" s="3" t="s">
        <v>75</v>
      </c>
      <c r="R45" s="4" t="s">
        <v>451</v>
      </c>
      <c r="S45" s="4" t="s">
        <v>350</v>
      </c>
      <c r="T45" s="4" t="s">
        <v>452</v>
      </c>
      <c r="U45" s="178" t="s">
        <v>4429</v>
      </c>
      <c r="V45" s="355" t="s">
        <v>4333</v>
      </c>
      <c r="W45" s="4" t="s">
        <v>176</v>
      </c>
      <c r="X45" s="395"/>
      <c r="Y45" s="92"/>
      <c r="Z45" s="1"/>
    </row>
    <row r="46" spans="1:28" ht="50.5" thickBot="1" x14ac:dyDescent="0.4">
      <c r="A46" s="189"/>
      <c r="B46" s="4" t="s">
        <v>22</v>
      </c>
      <c r="C46" s="276"/>
      <c r="D46" s="355"/>
      <c r="E46" s="371" t="s">
        <v>795</v>
      </c>
      <c r="F46" s="361" t="s">
        <v>448</v>
      </c>
      <c r="G46" s="4" t="s">
        <v>53</v>
      </c>
      <c r="H46" s="175" t="s">
        <v>449</v>
      </c>
      <c r="I46" s="176" t="s">
        <v>989</v>
      </c>
      <c r="J46" s="4" t="s">
        <v>990</v>
      </c>
      <c r="K46" s="4" t="s">
        <v>1004</v>
      </c>
      <c r="L46" s="176" t="s">
        <v>705</v>
      </c>
      <c r="M46" s="191" t="s">
        <v>450</v>
      </c>
      <c r="N46" s="193">
        <v>4</v>
      </c>
      <c r="O46" s="193" t="s">
        <v>81</v>
      </c>
      <c r="P46" s="177" t="s">
        <v>20</v>
      </c>
      <c r="Q46" s="3" t="s">
        <v>75</v>
      </c>
      <c r="R46" s="4" t="s">
        <v>451</v>
      </c>
      <c r="S46" s="4" t="s">
        <v>350</v>
      </c>
      <c r="T46" s="4" t="s">
        <v>452</v>
      </c>
      <c r="U46" s="178" t="s">
        <v>4430</v>
      </c>
      <c r="V46" s="355" t="s">
        <v>4333</v>
      </c>
      <c r="W46" s="4" t="s">
        <v>176</v>
      </c>
      <c r="X46" s="395"/>
      <c r="Y46" s="92"/>
      <c r="Z46" s="1"/>
    </row>
    <row r="47" spans="1:28" ht="50.5" thickBot="1" x14ac:dyDescent="0.4">
      <c r="A47" s="189"/>
      <c r="B47" s="4" t="s">
        <v>22</v>
      </c>
      <c r="C47" s="276">
        <v>1.18</v>
      </c>
      <c r="D47" s="355" t="s">
        <v>552</v>
      </c>
      <c r="E47" s="371" t="s">
        <v>797</v>
      </c>
      <c r="F47" s="361" t="s">
        <v>455</v>
      </c>
      <c r="G47" s="4" t="s">
        <v>53</v>
      </c>
      <c r="H47" s="174" t="s">
        <v>456</v>
      </c>
      <c r="I47" s="176" t="s">
        <v>989</v>
      </c>
      <c r="J47" s="4" t="s">
        <v>990</v>
      </c>
      <c r="K47" s="4" t="s">
        <v>457</v>
      </c>
      <c r="L47" s="176" t="s">
        <v>705</v>
      </c>
      <c r="M47" s="191" t="s">
        <v>458</v>
      </c>
      <c r="N47" s="193">
        <v>4</v>
      </c>
      <c r="O47" s="193" t="s">
        <v>81</v>
      </c>
      <c r="P47" s="211" t="s">
        <v>20</v>
      </c>
      <c r="Q47" s="3" t="s">
        <v>75</v>
      </c>
      <c r="R47" s="4" t="s">
        <v>459</v>
      </c>
      <c r="S47" s="4" t="s">
        <v>350</v>
      </c>
      <c r="T47" s="4" t="s">
        <v>1002</v>
      </c>
      <c r="U47" s="178" t="s">
        <v>4431</v>
      </c>
      <c r="V47" s="355" t="s">
        <v>4333</v>
      </c>
      <c r="W47" s="4" t="s">
        <v>176</v>
      </c>
      <c r="X47" s="395"/>
      <c r="Y47" s="92"/>
      <c r="Z47" s="1"/>
    </row>
    <row r="48" spans="1:28" ht="50.5" thickBot="1" x14ac:dyDescent="0.4">
      <c r="A48" s="189"/>
      <c r="B48" s="4" t="s">
        <v>22</v>
      </c>
      <c r="C48" s="276"/>
      <c r="D48" s="355"/>
      <c r="E48" s="371" t="s">
        <v>1005</v>
      </c>
      <c r="F48" s="361" t="s">
        <v>455</v>
      </c>
      <c r="G48" s="4" t="s">
        <v>54</v>
      </c>
      <c r="H48" s="174" t="s">
        <v>456</v>
      </c>
      <c r="I48" s="176" t="s">
        <v>989</v>
      </c>
      <c r="J48" s="4" t="s">
        <v>990</v>
      </c>
      <c r="K48" s="4" t="s">
        <v>460</v>
      </c>
      <c r="L48" s="176" t="s">
        <v>666</v>
      </c>
      <c r="M48" s="191" t="s">
        <v>458</v>
      </c>
      <c r="N48" s="193">
        <v>3</v>
      </c>
      <c r="O48" s="193" t="s">
        <v>81</v>
      </c>
      <c r="P48" s="177" t="s">
        <v>20</v>
      </c>
      <c r="Q48" s="3" t="s">
        <v>75</v>
      </c>
      <c r="R48" s="4" t="s">
        <v>650</v>
      </c>
      <c r="S48" s="4" t="s">
        <v>366</v>
      </c>
      <c r="T48" s="4" t="s">
        <v>1002</v>
      </c>
      <c r="U48" s="178" t="s">
        <v>4432</v>
      </c>
      <c r="V48" s="355" t="s">
        <v>4333</v>
      </c>
      <c r="W48" s="4" t="s">
        <v>176</v>
      </c>
      <c r="X48" s="395"/>
      <c r="Y48" s="92"/>
      <c r="Z48" s="1"/>
    </row>
    <row r="49" spans="1:26" ht="50.5" thickBot="1" x14ac:dyDescent="0.4">
      <c r="A49" s="189"/>
      <c r="B49" s="4" t="s">
        <v>22</v>
      </c>
      <c r="C49" s="276">
        <v>1.19</v>
      </c>
      <c r="D49" s="355" t="s">
        <v>461</v>
      </c>
      <c r="E49" s="371" t="s">
        <v>799</v>
      </c>
      <c r="F49" s="361" t="s">
        <v>462</v>
      </c>
      <c r="G49" s="4" t="s">
        <v>53</v>
      </c>
      <c r="H49" s="174" t="s">
        <v>463</v>
      </c>
      <c r="I49" s="176" t="s">
        <v>989</v>
      </c>
      <c r="J49" s="4" t="s">
        <v>990</v>
      </c>
      <c r="K49" s="4" t="s">
        <v>464</v>
      </c>
      <c r="L49" s="176" t="s">
        <v>705</v>
      </c>
      <c r="M49" s="191" t="s">
        <v>465</v>
      </c>
      <c r="N49" s="193">
        <v>4</v>
      </c>
      <c r="O49" s="193" t="s">
        <v>81</v>
      </c>
      <c r="P49" s="177" t="s">
        <v>20</v>
      </c>
      <c r="Q49" s="3" t="s">
        <v>75</v>
      </c>
      <c r="R49" s="4" t="s">
        <v>466</v>
      </c>
      <c r="S49" s="4" t="s">
        <v>350</v>
      </c>
      <c r="T49" s="4" t="s">
        <v>1002</v>
      </c>
      <c r="U49" s="178" t="s">
        <v>4433</v>
      </c>
      <c r="V49" s="355" t="s">
        <v>4332</v>
      </c>
      <c r="W49" s="4" t="s">
        <v>176</v>
      </c>
      <c r="X49" s="395"/>
      <c r="Y49" s="92"/>
      <c r="Z49" s="1"/>
    </row>
    <row r="50" spans="1:26" ht="50.5" thickBot="1" x14ac:dyDescent="0.4">
      <c r="A50" s="173"/>
      <c r="B50" s="4" t="s">
        <v>22</v>
      </c>
      <c r="C50" s="684"/>
      <c r="D50" s="192"/>
      <c r="E50" s="684" t="s">
        <v>1006</v>
      </c>
      <c r="F50" s="192" t="s">
        <v>462</v>
      </c>
      <c r="G50" s="4" t="s">
        <v>53</v>
      </c>
      <c r="H50" s="192" t="s">
        <v>463</v>
      </c>
      <c r="I50" s="176" t="s">
        <v>989</v>
      </c>
      <c r="J50" s="4" t="s">
        <v>990</v>
      </c>
      <c r="K50" s="192" t="s">
        <v>464</v>
      </c>
      <c r="L50" s="192" t="s">
        <v>353</v>
      </c>
      <c r="M50" s="4" t="s">
        <v>465</v>
      </c>
      <c r="N50" s="4">
        <v>5</v>
      </c>
      <c r="O50" s="4" t="s">
        <v>81</v>
      </c>
      <c r="P50" s="227" t="s">
        <v>19</v>
      </c>
      <c r="Q50" s="3" t="s">
        <v>75</v>
      </c>
      <c r="R50" s="4" t="s">
        <v>466</v>
      </c>
      <c r="S50" s="4" t="s">
        <v>350</v>
      </c>
      <c r="T50" s="4" t="s">
        <v>1002</v>
      </c>
      <c r="U50" s="178" t="s">
        <v>4434</v>
      </c>
      <c r="V50" s="355" t="s">
        <v>4332</v>
      </c>
      <c r="W50" s="4" t="s">
        <v>176</v>
      </c>
      <c r="X50" s="395"/>
      <c r="Y50" s="92"/>
      <c r="Z50" s="1"/>
    </row>
    <row r="51" spans="1:26" ht="50.5" thickBot="1" x14ac:dyDescent="0.4">
      <c r="A51" s="173"/>
      <c r="B51" s="4" t="s">
        <v>22</v>
      </c>
      <c r="C51" s="684"/>
      <c r="D51" s="192"/>
      <c r="E51" s="684" t="s">
        <v>1007</v>
      </c>
      <c r="F51" s="192" t="s">
        <v>468</v>
      </c>
      <c r="G51" s="4" t="s">
        <v>54</v>
      </c>
      <c r="H51" s="192" t="s">
        <v>463</v>
      </c>
      <c r="I51" s="176" t="s">
        <v>989</v>
      </c>
      <c r="J51" s="4" t="s">
        <v>990</v>
      </c>
      <c r="K51" s="192" t="s">
        <v>464</v>
      </c>
      <c r="L51" s="192" t="s">
        <v>715</v>
      </c>
      <c r="M51" s="4" t="s">
        <v>469</v>
      </c>
      <c r="N51" s="4">
        <v>3</v>
      </c>
      <c r="O51" s="4" t="s">
        <v>81</v>
      </c>
      <c r="P51" s="227" t="s">
        <v>20</v>
      </c>
      <c r="Q51" s="3" t="s">
        <v>75</v>
      </c>
      <c r="R51" s="4" t="s">
        <v>466</v>
      </c>
      <c r="S51" s="4" t="s">
        <v>350</v>
      </c>
      <c r="T51" s="4" t="s">
        <v>1002</v>
      </c>
      <c r="U51" s="178" t="s">
        <v>4435</v>
      </c>
      <c r="V51" s="355" t="s">
        <v>4332</v>
      </c>
      <c r="W51" s="4" t="s">
        <v>176</v>
      </c>
      <c r="X51" s="395"/>
      <c r="Y51" s="92"/>
      <c r="Z51" s="1"/>
    </row>
    <row r="52" spans="1:26" ht="50.5" thickBot="1" x14ac:dyDescent="0.4">
      <c r="A52" s="189"/>
      <c r="B52" s="4" t="s">
        <v>22</v>
      </c>
      <c r="C52" s="695" t="s">
        <v>4334</v>
      </c>
      <c r="D52" s="355" t="s">
        <v>470</v>
      </c>
      <c r="E52" s="683" t="s">
        <v>801</v>
      </c>
      <c r="F52" s="355" t="s">
        <v>471</v>
      </c>
      <c r="G52" s="4" t="s">
        <v>54</v>
      </c>
      <c r="H52" s="234" t="s">
        <v>472</v>
      </c>
      <c r="I52" s="176" t="s">
        <v>989</v>
      </c>
      <c r="J52" s="4" t="s">
        <v>990</v>
      </c>
      <c r="K52" s="4" t="s">
        <v>473</v>
      </c>
      <c r="L52" s="176" t="s">
        <v>667</v>
      </c>
      <c r="M52" s="191" t="s">
        <v>474</v>
      </c>
      <c r="N52" s="193">
        <v>4</v>
      </c>
      <c r="O52" s="193" t="s">
        <v>81</v>
      </c>
      <c r="P52" s="211" t="s">
        <v>20</v>
      </c>
      <c r="Q52" s="3" t="s">
        <v>75</v>
      </c>
      <c r="R52" s="4" t="s">
        <v>651</v>
      </c>
      <c r="S52" s="4" t="s">
        <v>366</v>
      </c>
      <c r="T52" s="4" t="s">
        <v>475</v>
      </c>
      <c r="U52" s="178" t="s">
        <v>4436</v>
      </c>
      <c r="V52" s="355" t="s">
        <v>4335</v>
      </c>
      <c r="W52" s="4" t="s">
        <v>176</v>
      </c>
      <c r="X52" s="395"/>
      <c r="Y52" s="92"/>
      <c r="Z52" s="1"/>
    </row>
    <row r="53" spans="1:26" ht="50.5" thickBot="1" x14ac:dyDescent="0.4">
      <c r="A53" s="189"/>
      <c r="B53" s="4" t="s">
        <v>22</v>
      </c>
      <c r="C53" s="695"/>
      <c r="D53" s="355"/>
      <c r="E53" s="683" t="s">
        <v>802</v>
      </c>
      <c r="F53" s="361" t="s">
        <v>477</v>
      </c>
      <c r="G53" s="4" t="s">
        <v>54</v>
      </c>
      <c r="H53" s="234" t="s">
        <v>472</v>
      </c>
      <c r="I53" s="176" t="s">
        <v>989</v>
      </c>
      <c r="J53" s="4" t="s">
        <v>990</v>
      </c>
      <c r="K53" s="4" t="s">
        <v>473</v>
      </c>
      <c r="L53" s="176" t="s">
        <v>678</v>
      </c>
      <c r="M53" s="191" t="s">
        <v>474</v>
      </c>
      <c r="N53" s="193">
        <v>3</v>
      </c>
      <c r="O53" s="193" t="s">
        <v>81</v>
      </c>
      <c r="P53" s="177" t="s">
        <v>20</v>
      </c>
      <c r="Q53" s="3" t="s">
        <v>75</v>
      </c>
      <c r="R53" s="4" t="s">
        <v>651</v>
      </c>
      <c r="S53" s="4" t="s">
        <v>366</v>
      </c>
      <c r="T53" s="4" t="s">
        <v>475</v>
      </c>
      <c r="U53" s="178" t="s">
        <v>4437</v>
      </c>
      <c r="V53" s="355" t="s">
        <v>4335</v>
      </c>
      <c r="W53" s="4" t="s">
        <v>176</v>
      </c>
      <c r="X53" s="395"/>
      <c r="Y53" s="92"/>
      <c r="Z53" s="1"/>
    </row>
    <row r="54" spans="1:26" ht="50.5" thickBot="1" x14ac:dyDescent="0.4">
      <c r="A54" s="392"/>
      <c r="B54" s="4" t="s">
        <v>22</v>
      </c>
      <c r="C54" s="685"/>
      <c r="D54" s="174"/>
      <c r="E54" s="686" t="s">
        <v>803</v>
      </c>
      <c r="F54" s="192" t="s">
        <v>690</v>
      </c>
      <c r="G54" s="4" t="s">
        <v>53</v>
      </c>
      <c r="H54" s="258" t="s">
        <v>689</v>
      </c>
      <c r="I54" s="176" t="s">
        <v>989</v>
      </c>
      <c r="J54" s="4" t="s">
        <v>990</v>
      </c>
      <c r="K54" s="215" t="s">
        <v>478</v>
      </c>
      <c r="L54" s="258" t="s">
        <v>303</v>
      </c>
      <c r="M54" s="215" t="s">
        <v>474</v>
      </c>
      <c r="N54" s="193">
        <v>4</v>
      </c>
      <c r="O54" s="193" t="s">
        <v>81</v>
      </c>
      <c r="P54" s="177" t="s">
        <v>20</v>
      </c>
      <c r="Q54" s="3" t="s">
        <v>75</v>
      </c>
      <c r="R54" s="215" t="s">
        <v>479</v>
      </c>
      <c r="S54" s="215" t="s">
        <v>350</v>
      </c>
      <c r="T54" s="215" t="s">
        <v>475</v>
      </c>
      <c r="U54" s="178" t="s">
        <v>4438</v>
      </c>
      <c r="V54" s="355" t="s">
        <v>4336</v>
      </c>
      <c r="W54" s="4" t="s">
        <v>176</v>
      </c>
      <c r="X54" s="395"/>
      <c r="Y54" s="92"/>
      <c r="Z54" s="1"/>
    </row>
    <row r="55" spans="1:26" ht="50.5" thickBot="1" x14ac:dyDescent="0.4">
      <c r="A55" s="392"/>
      <c r="B55" s="4" t="s">
        <v>22</v>
      </c>
      <c r="C55" s="686">
        <v>1.21</v>
      </c>
      <c r="D55" s="256" t="s">
        <v>481</v>
      </c>
      <c r="E55" s="686" t="s">
        <v>805</v>
      </c>
      <c r="F55" s="258" t="s">
        <v>482</v>
      </c>
      <c r="G55" s="4" t="s">
        <v>53</v>
      </c>
      <c r="H55" s="258" t="s">
        <v>483</v>
      </c>
      <c r="I55" s="176" t="s">
        <v>989</v>
      </c>
      <c r="J55" s="4" t="s">
        <v>990</v>
      </c>
      <c r="K55" s="215" t="s">
        <v>457</v>
      </c>
      <c r="L55" s="258" t="s">
        <v>284</v>
      </c>
      <c r="M55" s="215" t="s">
        <v>484</v>
      </c>
      <c r="N55" s="193">
        <v>4</v>
      </c>
      <c r="O55" s="193" t="s">
        <v>81</v>
      </c>
      <c r="P55" s="177" t="s">
        <v>20</v>
      </c>
      <c r="Q55" s="3" t="s">
        <v>75</v>
      </c>
      <c r="R55" s="215" t="s">
        <v>485</v>
      </c>
      <c r="S55" s="215" t="s">
        <v>350</v>
      </c>
      <c r="T55" s="215" t="s">
        <v>1008</v>
      </c>
      <c r="U55" s="178" t="s">
        <v>4439</v>
      </c>
      <c r="V55" s="355" t="s">
        <v>486</v>
      </c>
      <c r="W55" s="4" t="s">
        <v>176</v>
      </c>
      <c r="X55" s="395"/>
      <c r="Y55" s="92"/>
      <c r="Z55" s="1"/>
    </row>
    <row r="56" spans="1:26" ht="50.5" thickBot="1" x14ac:dyDescent="0.4">
      <c r="A56" s="623"/>
      <c r="B56" s="4" t="s">
        <v>22</v>
      </c>
      <c r="C56" s="686"/>
      <c r="D56" s="256"/>
      <c r="E56" s="686" t="s">
        <v>1009</v>
      </c>
      <c r="F56" s="258" t="s">
        <v>482</v>
      </c>
      <c r="G56" s="4" t="s">
        <v>53</v>
      </c>
      <c r="H56" s="626" t="s">
        <v>483</v>
      </c>
      <c r="I56" s="176" t="s">
        <v>989</v>
      </c>
      <c r="J56" s="4" t="s">
        <v>990</v>
      </c>
      <c r="K56" s="192" t="s">
        <v>457</v>
      </c>
      <c r="L56" s="258" t="s">
        <v>353</v>
      </c>
      <c r="M56" s="215" t="s">
        <v>484</v>
      </c>
      <c r="N56" s="193">
        <v>5</v>
      </c>
      <c r="O56" s="193" t="s">
        <v>81</v>
      </c>
      <c r="P56" s="177" t="s">
        <v>19</v>
      </c>
      <c r="Q56" s="3" t="s">
        <v>75</v>
      </c>
      <c r="R56" s="215" t="s">
        <v>485</v>
      </c>
      <c r="S56" s="215" t="s">
        <v>350</v>
      </c>
      <c r="T56" s="215" t="s">
        <v>1008</v>
      </c>
      <c r="U56" s="178" t="s">
        <v>4440</v>
      </c>
      <c r="V56" s="355" t="s">
        <v>486</v>
      </c>
      <c r="W56" s="4" t="s">
        <v>176</v>
      </c>
      <c r="X56" s="395"/>
      <c r="Y56" s="92"/>
      <c r="Z56" s="1"/>
    </row>
    <row r="57" spans="1:26" ht="50.5" thickBot="1" x14ac:dyDescent="0.4">
      <c r="A57" s="623"/>
      <c r="B57" s="4" t="s">
        <v>22</v>
      </c>
      <c r="C57" s="686">
        <v>1.22</v>
      </c>
      <c r="D57" s="256" t="s">
        <v>487</v>
      </c>
      <c r="E57" s="686" t="s">
        <v>807</v>
      </c>
      <c r="F57" s="258" t="s">
        <v>488</v>
      </c>
      <c r="G57" s="4" t="s">
        <v>53</v>
      </c>
      <c r="H57" s="626" t="s">
        <v>489</v>
      </c>
      <c r="I57" s="176" t="s">
        <v>989</v>
      </c>
      <c r="J57" s="4" t="s">
        <v>990</v>
      </c>
      <c r="K57" s="192" t="s">
        <v>992</v>
      </c>
      <c r="L57" s="258" t="s">
        <v>285</v>
      </c>
      <c r="M57" s="215" t="s">
        <v>490</v>
      </c>
      <c r="N57" s="193">
        <v>4</v>
      </c>
      <c r="O57" s="193" t="s">
        <v>81</v>
      </c>
      <c r="P57" s="177" t="s">
        <v>20</v>
      </c>
      <c r="Q57" s="3" t="s">
        <v>75</v>
      </c>
      <c r="R57" s="215" t="s">
        <v>491</v>
      </c>
      <c r="S57" s="215" t="s">
        <v>350</v>
      </c>
      <c r="T57" s="215" t="s">
        <v>351</v>
      </c>
      <c r="U57" s="178" t="s">
        <v>4441</v>
      </c>
      <c r="V57" s="355" t="s">
        <v>418</v>
      </c>
      <c r="W57" s="4" t="s">
        <v>176</v>
      </c>
      <c r="X57" s="395"/>
      <c r="Y57" s="92"/>
      <c r="Z57" s="1"/>
    </row>
    <row r="58" spans="1:26" ht="50.5" thickBot="1" x14ac:dyDescent="0.4">
      <c r="A58" s="623"/>
      <c r="B58" s="4" t="s">
        <v>22</v>
      </c>
      <c r="C58" s="686"/>
      <c r="D58" s="256"/>
      <c r="E58" s="686" t="s">
        <v>808</v>
      </c>
      <c r="F58" s="258" t="s">
        <v>488</v>
      </c>
      <c r="G58" s="4" t="s">
        <v>53</v>
      </c>
      <c r="H58" s="626" t="s">
        <v>489</v>
      </c>
      <c r="I58" s="176" t="s">
        <v>989</v>
      </c>
      <c r="J58" s="4" t="s">
        <v>990</v>
      </c>
      <c r="K58" s="192" t="s">
        <v>992</v>
      </c>
      <c r="L58" s="258" t="s">
        <v>353</v>
      </c>
      <c r="M58" s="215" t="s">
        <v>490</v>
      </c>
      <c r="N58" s="193">
        <v>5</v>
      </c>
      <c r="O58" s="193" t="s">
        <v>81</v>
      </c>
      <c r="P58" s="270" t="s">
        <v>19</v>
      </c>
      <c r="Q58" s="3" t="s">
        <v>75</v>
      </c>
      <c r="R58" s="215" t="s">
        <v>491</v>
      </c>
      <c r="S58" s="215" t="s">
        <v>350</v>
      </c>
      <c r="T58" s="215" t="s">
        <v>351</v>
      </c>
      <c r="U58" s="178" t="s">
        <v>4442</v>
      </c>
      <c r="V58" s="355" t="s">
        <v>418</v>
      </c>
      <c r="W58" s="4" t="s">
        <v>176</v>
      </c>
      <c r="X58" s="395"/>
      <c r="Y58" s="92"/>
      <c r="Z58" s="1"/>
    </row>
    <row r="59" spans="1:26" ht="50.5" thickBot="1" x14ac:dyDescent="0.4">
      <c r="A59" s="696" t="s">
        <v>1010</v>
      </c>
      <c r="B59" s="697" t="s">
        <v>115</v>
      </c>
      <c r="C59" s="686">
        <v>2.1</v>
      </c>
      <c r="D59" s="625" t="s">
        <v>717</v>
      </c>
      <c r="E59" s="686" t="s">
        <v>814</v>
      </c>
      <c r="F59" s="626" t="s">
        <v>492</v>
      </c>
      <c r="G59" s="697" t="s">
        <v>53</v>
      </c>
      <c r="H59" s="626" t="s">
        <v>493</v>
      </c>
      <c r="I59" s="698" t="s">
        <v>989</v>
      </c>
      <c r="J59" s="697" t="s">
        <v>990</v>
      </c>
      <c r="K59" s="697" t="s">
        <v>1011</v>
      </c>
      <c r="L59" s="626" t="s">
        <v>285</v>
      </c>
      <c r="M59" s="697" t="s">
        <v>494</v>
      </c>
      <c r="N59" s="697">
        <v>4</v>
      </c>
      <c r="O59" s="697" t="s">
        <v>81</v>
      </c>
      <c r="P59" s="692" t="s">
        <v>20</v>
      </c>
      <c r="Q59" s="697" t="s">
        <v>75</v>
      </c>
      <c r="R59" s="697" t="s">
        <v>495</v>
      </c>
      <c r="S59" s="697" t="s">
        <v>350</v>
      </c>
      <c r="T59" s="697" t="s">
        <v>1002</v>
      </c>
      <c r="U59" s="178" t="s">
        <v>4443</v>
      </c>
      <c r="V59" s="355" t="s">
        <v>4337</v>
      </c>
      <c r="W59" s="697" t="s">
        <v>176</v>
      </c>
      <c r="X59" s="395"/>
      <c r="Y59" s="92"/>
      <c r="Z59" s="1"/>
    </row>
    <row r="60" spans="1:26" ht="50.5" thickBot="1" x14ac:dyDescent="0.4">
      <c r="A60" s="189"/>
      <c r="B60" s="4" t="s">
        <v>115</v>
      </c>
      <c r="C60" s="693">
        <v>2.2000000000000002</v>
      </c>
      <c r="D60" s="355" t="s">
        <v>497</v>
      </c>
      <c r="E60" s="371" t="s">
        <v>819</v>
      </c>
      <c r="F60" s="361" t="s">
        <v>498</v>
      </c>
      <c r="G60" s="4" t="s">
        <v>53</v>
      </c>
      <c r="H60" s="174" t="s">
        <v>499</v>
      </c>
      <c r="I60" s="176" t="s">
        <v>989</v>
      </c>
      <c r="J60" s="4" t="s">
        <v>990</v>
      </c>
      <c r="K60" s="4" t="s">
        <v>1012</v>
      </c>
      <c r="L60" s="176" t="s">
        <v>353</v>
      </c>
      <c r="M60" s="4" t="s">
        <v>500</v>
      </c>
      <c r="N60" s="193">
        <v>5</v>
      </c>
      <c r="O60" s="193" t="s">
        <v>81</v>
      </c>
      <c r="P60" s="177" t="s">
        <v>19</v>
      </c>
      <c r="Q60" s="3" t="s">
        <v>75</v>
      </c>
      <c r="R60" s="4" t="s">
        <v>501</v>
      </c>
      <c r="S60" s="4" t="s">
        <v>350</v>
      </c>
      <c r="T60" s="4" t="s">
        <v>1002</v>
      </c>
      <c r="U60" s="178" t="s">
        <v>4444</v>
      </c>
      <c r="V60" s="355" t="s">
        <v>4338</v>
      </c>
      <c r="W60" s="4" t="s">
        <v>176</v>
      </c>
      <c r="X60" s="395"/>
      <c r="Y60" s="92"/>
      <c r="Z60" s="1"/>
    </row>
    <row r="61" spans="1:26" ht="50.5" thickBot="1" x14ac:dyDescent="0.4">
      <c r="A61" s="189"/>
      <c r="B61" s="4" t="s">
        <v>115</v>
      </c>
      <c r="C61" s="693"/>
      <c r="D61" s="355"/>
      <c r="E61" s="371" t="s">
        <v>1013</v>
      </c>
      <c r="F61" s="355" t="s">
        <v>498</v>
      </c>
      <c r="G61" s="4" t="s">
        <v>53</v>
      </c>
      <c r="H61" s="175" t="s">
        <v>499</v>
      </c>
      <c r="I61" s="176" t="s">
        <v>989</v>
      </c>
      <c r="J61" s="4" t="s">
        <v>990</v>
      </c>
      <c r="K61" s="4" t="s">
        <v>1012</v>
      </c>
      <c r="L61" s="176" t="s">
        <v>285</v>
      </c>
      <c r="M61" s="191" t="s">
        <v>500</v>
      </c>
      <c r="N61" s="193">
        <v>4</v>
      </c>
      <c r="O61" s="193" t="s">
        <v>81</v>
      </c>
      <c r="P61" s="270" t="s">
        <v>20</v>
      </c>
      <c r="Q61" s="3" t="s">
        <v>75</v>
      </c>
      <c r="R61" s="4" t="s">
        <v>501</v>
      </c>
      <c r="S61" s="4" t="s">
        <v>350</v>
      </c>
      <c r="T61" s="4" t="s">
        <v>1002</v>
      </c>
      <c r="U61" s="178" t="s">
        <v>4445</v>
      </c>
      <c r="V61" s="355" t="s">
        <v>4338</v>
      </c>
      <c r="W61" s="4" t="s">
        <v>176</v>
      </c>
      <c r="X61" s="395"/>
      <c r="Y61" s="92"/>
      <c r="Z61" s="1"/>
    </row>
    <row r="62" spans="1:26" ht="50.5" thickBot="1" x14ac:dyDescent="0.4">
      <c r="A62" s="189"/>
      <c r="B62" s="4" t="s">
        <v>115</v>
      </c>
      <c r="C62" s="693"/>
      <c r="D62" s="355"/>
      <c r="E62" s="371" t="s">
        <v>1014</v>
      </c>
      <c r="F62" s="355" t="s">
        <v>498</v>
      </c>
      <c r="G62" s="4" t="s">
        <v>54</v>
      </c>
      <c r="H62" s="175" t="s">
        <v>499</v>
      </c>
      <c r="I62" s="176" t="s">
        <v>989</v>
      </c>
      <c r="J62" s="4" t="s">
        <v>990</v>
      </c>
      <c r="K62" s="4" t="s">
        <v>503</v>
      </c>
      <c r="L62" s="176" t="s">
        <v>668</v>
      </c>
      <c r="M62" s="191" t="s">
        <v>500</v>
      </c>
      <c r="N62" s="193">
        <v>3</v>
      </c>
      <c r="O62" s="193" t="s">
        <v>81</v>
      </c>
      <c r="P62" s="177" t="s">
        <v>20</v>
      </c>
      <c r="Q62" s="3" t="s">
        <v>75</v>
      </c>
      <c r="R62" s="4" t="s">
        <v>652</v>
      </c>
      <c r="S62" s="4" t="s">
        <v>366</v>
      </c>
      <c r="T62" s="4" t="s">
        <v>1002</v>
      </c>
      <c r="U62" s="178" t="s">
        <v>4446</v>
      </c>
      <c r="V62" s="355" t="s">
        <v>4338</v>
      </c>
      <c r="W62" s="4" t="s">
        <v>176</v>
      </c>
      <c r="X62" s="395"/>
      <c r="Y62" s="92"/>
      <c r="Z62" s="1"/>
    </row>
    <row r="63" spans="1:26" ht="50.5" thickBot="1" x14ac:dyDescent="0.4">
      <c r="A63" s="189"/>
      <c r="B63" s="4" t="s">
        <v>115</v>
      </c>
      <c r="C63" s="693">
        <v>2.2999999999999998</v>
      </c>
      <c r="D63" s="355" t="s">
        <v>691</v>
      </c>
      <c r="E63" s="371" t="s">
        <v>1016</v>
      </c>
      <c r="F63" s="355" t="s">
        <v>504</v>
      </c>
      <c r="G63" s="4" t="s">
        <v>54</v>
      </c>
      <c r="H63" s="175" t="s">
        <v>505</v>
      </c>
      <c r="I63" s="176" t="s">
        <v>989</v>
      </c>
      <c r="J63" s="4" t="s">
        <v>990</v>
      </c>
      <c r="K63" s="4" t="s">
        <v>1017</v>
      </c>
      <c r="L63" s="176" t="s">
        <v>669</v>
      </c>
      <c r="M63" s="191" t="s">
        <v>506</v>
      </c>
      <c r="N63" s="193">
        <v>3</v>
      </c>
      <c r="O63" s="193" t="s">
        <v>81</v>
      </c>
      <c r="P63" s="177" t="s">
        <v>20</v>
      </c>
      <c r="Q63" s="3" t="s">
        <v>75</v>
      </c>
      <c r="R63" s="4" t="s">
        <v>653</v>
      </c>
      <c r="S63" s="4" t="s">
        <v>366</v>
      </c>
      <c r="T63" s="4" t="s">
        <v>1002</v>
      </c>
      <c r="U63" s="178" t="s">
        <v>4447</v>
      </c>
      <c r="V63" s="355" t="s">
        <v>4363</v>
      </c>
      <c r="W63" s="4" t="s">
        <v>176</v>
      </c>
      <c r="X63" s="395"/>
      <c r="Y63" s="92"/>
      <c r="Z63" s="1"/>
    </row>
    <row r="64" spans="1:26" ht="50.5" thickBot="1" x14ac:dyDescent="0.4">
      <c r="A64" s="189"/>
      <c r="B64" s="4" t="s">
        <v>115</v>
      </c>
      <c r="C64" s="693">
        <v>2.4</v>
      </c>
      <c r="D64" s="355" t="s">
        <v>507</v>
      </c>
      <c r="E64" s="371" t="s">
        <v>1019</v>
      </c>
      <c r="F64" s="361" t="s">
        <v>508</v>
      </c>
      <c r="G64" s="4" t="s">
        <v>54</v>
      </c>
      <c r="H64" s="175" t="s">
        <v>509</v>
      </c>
      <c r="I64" s="176" t="s">
        <v>989</v>
      </c>
      <c r="J64" s="4" t="s">
        <v>990</v>
      </c>
      <c r="K64" s="4" t="s">
        <v>1017</v>
      </c>
      <c r="L64" s="176" t="s">
        <v>670</v>
      </c>
      <c r="M64" s="191" t="s">
        <v>510</v>
      </c>
      <c r="N64" s="193">
        <v>3</v>
      </c>
      <c r="O64" s="193" t="s">
        <v>81</v>
      </c>
      <c r="P64" s="177" t="s">
        <v>20</v>
      </c>
      <c r="Q64" s="3" t="s">
        <v>75</v>
      </c>
      <c r="R64" s="4" t="s">
        <v>654</v>
      </c>
      <c r="S64" s="4" t="s">
        <v>366</v>
      </c>
      <c r="T64" s="4" t="s">
        <v>1002</v>
      </c>
      <c r="U64" s="178" t="s">
        <v>4448</v>
      </c>
      <c r="V64" s="355" t="s">
        <v>4363</v>
      </c>
      <c r="W64" s="4" t="s">
        <v>176</v>
      </c>
      <c r="X64" s="395"/>
      <c r="Y64" s="92"/>
      <c r="Z64" s="1"/>
    </row>
    <row r="65" spans="1:26" ht="50.5" thickBot="1" x14ac:dyDescent="0.4">
      <c r="A65" s="189"/>
      <c r="B65" s="4" t="s">
        <v>115</v>
      </c>
      <c r="C65" s="693"/>
      <c r="D65" s="355"/>
      <c r="E65" s="371" t="s">
        <v>1020</v>
      </c>
      <c r="F65" s="361" t="s">
        <v>508</v>
      </c>
      <c r="G65" s="4" t="s">
        <v>54</v>
      </c>
      <c r="H65" s="175" t="s">
        <v>509</v>
      </c>
      <c r="I65" s="176" t="s">
        <v>989</v>
      </c>
      <c r="J65" s="4" t="s">
        <v>990</v>
      </c>
      <c r="K65" s="4" t="s">
        <v>1017</v>
      </c>
      <c r="L65" s="176" t="s">
        <v>683</v>
      </c>
      <c r="M65" s="4" t="s">
        <v>510</v>
      </c>
      <c r="N65" s="193">
        <v>3</v>
      </c>
      <c r="O65" s="193" t="s">
        <v>81</v>
      </c>
      <c r="P65" s="177" t="s">
        <v>20</v>
      </c>
      <c r="Q65" s="3" t="s">
        <v>75</v>
      </c>
      <c r="R65" s="4" t="s">
        <v>654</v>
      </c>
      <c r="S65" s="4" t="s">
        <v>366</v>
      </c>
      <c r="T65" s="4" t="s">
        <v>1002</v>
      </c>
      <c r="U65" s="178" t="s">
        <v>4449</v>
      </c>
      <c r="V65" s="355" t="s">
        <v>4363</v>
      </c>
      <c r="W65" s="4" t="s">
        <v>176</v>
      </c>
      <c r="X65" s="395"/>
      <c r="Y65" s="92"/>
      <c r="Z65" s="1"/>
    </row>
    <row r="66" spans="1:26" ht="50.5" thickBot="1" x14ac:dyDescent="0.4">
      <c r="A66" s="189"/>
      <c r="B66" s="4" t="s">
        <v>115</v>
      </c>
      <c r="C66" s="693">
        <v>2.5</v>
      </c>
      <c r="D66" s="355" t="s">
        <v>511</v>
      </c>
      <c r="E66" s="371" t="s">
        <v>1022</v>
      </c>
      <c r="F66" s="361" t="s">
        <v>512</v>
      </c>
      <c r="G66" s="4" t="s">
        <v>54</v>
      </c>
      <c r="H66" s="175" t="s">
        <v>513</v>
      </c>
      <c r="I66" s="176" t="s">
        <v>989</v>
      </c>
      <c r="J66" s="4" t="s">
        <v>990</v>
      </c>
      <c r="K66" s="4" t="s">
        <v>1023</v>
      </c>
      <c r="L66" s="176" t="s">
        <v>671</v>
      </c>
      <c r="M66" s="4" t="s">
        <v>514</v>
      </c>
      <c r="N66" s="193">
        <v>3</v>
      </c>
      <c r="O66" s="193" t="s">
        <v>81</v>
      </c>
      <c r="P66" s="177" t="s">
        <v>20</v>
      </c>
      <c r="Q66" s="3" t="s">
        <v>75</v>
      </c>
      <c r="R66" s="4" t="s">
        <v>655</v>
      </c>
      <c r="S66" s="4" t="s">
        <v>366</v>
      </c>
      <c r="T66" s="4" t="s">
        <v>1002</v>
      </c>
      <c r="U66" s="178" t="s">
        <v>4450</v>
      </c>
      <c r="V66" s="355" t="s">
        <v>418</v>
      </c>
      <c r="W66" s="4" t="s">
        <v>176</v>
      </c>
      <c r="X66" s="395"/>
      <c r="Y66" s="92"/>
      <c r="Z66" s="1"/>
    </row>
    <row r="67" spans="1:26" ht="50.5" thickBot="1" x14ac:dyDescent="0.4">
      <c r="A67" s="189"/>
      <c r="B67" s="4" t="s">
        <v>115</v>
      </c>
      <c r="C67" s="693">
        <v>2.6</v>
      </c>
      <c r="D67" s="355" t="s">
        <v>515</v>
      </c>
      <c r="E67" s="371" t="s">
        <v>1025</v>
      </c>
      <c r="F67" s="361" t="s">
        <v>516</v>
      </c>
      <c r="G67" s="4" t="s">
        <v>54</v>
      </c>
      <c r="H67" s="175" t="s">
        <v>517</v>
      </c>
      <c r="I67" s="176" t="s">
        <v>989</v>
      </c>
      <c r="J67" s="4" t="s">
        <v>990</v>
      </c>
      <c r="K67" s="4" t="s">
        <v>1023</v>
      </c>
      <c r="L67" s="176" t="s">
        <v>672</v>
      </c>
      <c r="M67" s="4" t="s">
        <v>518</v>
      </c>
      <c r="N67" s="193">
        <v>3</v>
      </c>
      <c r="O67" s="193" t="s">
        <v>81</v>
      </c>
      <c r="P67" s="177" t="s">
        <v>20</v>
      </c>
      <c r="Q67" s="3" t="s">
        <v>75</v>
      </c>
      <c r="R67" s="4" t="s">
        <v>656</v>
      </c>
      <c r="S67" s="4" t="s">
        <v>519</v>
      </c>
      <c r="T67" s="4" t="s">
        <v>1002</v>
      </c>
      <c r="U67" s="178" t="s">
        <v>4451</v>
      </c>
      <c r="V67" s="355" t="s">
        <v>4330</v>
      </c>
      <c r="W67" s="4" t="s">
        <v>176</v>
      </c>
      <c r="X67" s="395"/>
      <c r="Y67" s="92"/>
      <c r="Z67" s="1"/>
    </row>
    <row r="68" spans="1:26" ht="50.5" thickBot="1" x14ac:dyDescent="0.4">
      <c r="A68" s="189"/>
      <c r="B68" s="4" t="s">
        <v>115</v>
      </c>
      <c r="C68" s="693">
        <v>2.7</v>
      </c>
      <c r="D68" s="355" t="s">
        <v>402</v>
      </c>
      <c r="E68" s="371" t="s">
        <v>1027</v>
      </c>
      <c r="F68" s="361" t="s">
        <v>403</v>
      </c>
      <c r="G68" s="4" t="s">
        <v>54</v>
      </c>
      <c r="H68" s="174" t="s">
        <v>520</v>
      </c>
      <c r="I68" s="176" t="s">
        <v>989</v>
      </c>
      <c r="J68" s="4" t="s">
        <v>990</v>
      </c>
      <c r="K68" s="4" t="s">
        <v>1023</v>
      </c>
      <c r="L68" s="176" t="s">
        <v>673</v>
      </c>
      <c r="M68" s="191" t="s">
        <v>518</v>
      </c>
      <c r="N68" s="193">
        <v>3</v>
      </c>
      <c r="O68" s="193" t="s">
        <v>81</v>
      </c>
      <c r="P68" s="177" t="s">
        <v>20</v>
      </c>
      <c r="Q68" s="3" t="s">
        <v>75</v>
      </c>
      <c r="R68" s="4" t="s">
        <v>656</v>
      </c>
      <c r="S68" s="4" t="s">
        <v>519</v>
      </c>
      <c r="T68" s="4" t="s">
        <v>1002</v>
      </c>
      <c r="U68" s="178" t="s">
        <v>4452</v>
      </c>
      <c r="V68" s="355" t="s">
        <v>4330</v>
      </c>
      <c r="W68" s="4" t="s">
        <v>176</v>
      </c>
      <c r="X68" s="395"/>
      <c r="Y68" s="92"/>
      <c r="Z68" s="1"/>
    </row>
    <row r="69" spans="1:26" ht="50.5" thickBot="1" x14ac:dyDescent="0.4">
      <c r="A69" s="189"/>
      <c r="B69" s="4" t="s">
        <v>115</v>
      </c>
      <c r="C69" s="693"/>
      <c r="D69" s="355"/>
      <c r="E69" s="371" t="s">
        <v>1028</v>
      </c>
      <c r="F69" s="361" t="s">
        <v>403</v>
      </c>
      <c r="G69" s="4" t="s">
        <v>54</v>
      </c>
      <c r="H69" s="174" t="s">
        <v>520</v>
      </c>
      <c r="I69" s="176" t="s">
        <v>989</v>
      </c>
      <c r="J69" s="4" t="s">
        <v>990</v>
      </c>
      <c r="K69" s="4" t="s">
        <v>1023</v>
      </c>
      <c r="L69" s="176" t="s">
        <v>674</v>
      </c>
      <c r="M69" s="191" t="s">
        <v>518</v>
      </c>
      <c r="N69" s="193">
        <v>3</v>
      </c>
      <c r="O69" s="193" t="s">
        <v>81</v>
      </c>
      <c r="P69" s="177" t="s">
        <v>20</v>
      </c>
      <c r="Q69" s="3" t="s">
        <v>75</v>
      </c>
      <c r="R69" s="4" t="s">
        <v>656</v>
      </c>
      <c r="S69" s="4" t="s">
        <v>519</v>
      </c>
      <c r="T69" s="4" t="s">
        <v>1002</v>
      </c>
      <c r="U69" s="178" t="s">
        <v>4453</v>
      </c>
      <c r="V69" s="355" t="s">
        <v>4330</v>
      </c>
      <c r="W69" s="4" t="s">
        <v>176</v>
      </c>
      <c r="X69" s="395"/>
      <c r="Y69" s="92"/>
      <c r="Z69" s="1"/>
    </row>
    <row r="70" spans="1:26" ht="50.5" thickBot="1" x14ac:dyDescent="0.4">
      <c r="A70" s="189"/>
      <c r="B70" s="4" t="s">
        <v>115</v>
      </c>
      <c r="C70" s="693">
        <v>2.8</v>
      </c>
      <c r="D70" s="355" t="s">
        <v>521</v>
      </c>
      <c r="E70" s="371" t="s">
        <v>1030</v>
      </c>
      <c r="F70" s="361" t="s">
        <v>522</v>
      </c>
      <c r="G70" s="4" t="s">
        <v>53</v>
      </c>
      <c r="H70" s="174" t="s">
        <v>523</v>
      </c>
      <c r="I70" s="176" t="s">
        <v>989</v>
      </c>
      <c r="J70" s="4" t="s">
        <v>990</v>
      </c>
      <c r="K70" s="4" t="s">
        <v>1031</v>
      </c>
      <c r="L70" s="176" t="s">
        <v>285</v>
      </c>
      <c r="M70" s="191" t="s">
        <v>524</v>
      </c>
      <c r="N70" s="193">
        <v>4</v>
      </c>
      <c r="O70" s="193" t="s">
        <v>81</v>
      </c>
      <c r="P70" s="177" t="s">
        <v>20</v>
      </c>
      <c r="Q70" s="3" t="s">
        <v>75</v>
      </c>
      <c r="R70" s="4" t="s">
        <v>525</v>
      </c>
      <c r="S70" s="4" t="s">
        <v>526</v>
      </c>
      <c r="T70" s="4" t="s">
        <v>1002</v>
      </c>
      <c r="U70" s="178" t="s">
        <v>4454</v>
      </c>
      <c r="V70" s="355" t="s">
        <v>4339</v>
      </c>
      <c r="W70" s="4" t="s">
        <v>176</v>
      </c>
      <c r="X70" s="395"/>
      <c r="Y70" s="92"/>
      <c r="Z70" s="1"/>
    </row>
    <row r="71" spans="1:26" ht="50.5" thickBot="1" x14ac:dyDescent="0.4">
      <c r="A71" s="189"/>
      <c r="B71" s="4" t="s">
        <v>115</v>
      </c>
      <c r="C71" s="693"/>
      <c r="D71" s="355"/>
      <c r="E71" s="371" t="s">
        <v>1032</v>
      </c>
      <c r="F71" s="361" t="s">
        <v>706</v>
      </c>
      <c r="G71" s="4" t="s">
        <v>53</v>
      </c>
      <c r="H71" s="175" t="s">
        <v>523</v>
      </c>
      <c r="I71" s="176" t="s">
        <v>989</v>
      </c>
      <c r="J71" s="4" t="s">
        <v>990</v>
      </c>
      <c r="K71" s="4" t="s">
        <v>1031</v>
      </c>
      <c r="L71" s="176" t="s">
        <v>353</v>
      </c>
      <c r="M71" s="191" t="s">
        <v>524</v>
      </c>
      <c r="N71" s="193">
        <v>5</v>
      </c>
      <c r="O71" s="193" t="s">
        <v>81</v>
      </c>
      <c r="P71" s="177" t="s">
        <v>19</v>
      </c>
      <c r="Q71" s="3" t="s">
        <v>75</v>
      </c>
      <c r="R71" s="4" t="s">
        <v>525</v>
      </c>
      <c r="S71" s="4" t="s">
        <v>526</v>
      </c>
      <c r="T71" s="4" t="s">
        <v>1002</v>
      </c>
      <c r="U71" s="178" t="s">
        <v>4455</v>
      </c>
      <c r="V71" s="355" t="s">
        <v>4339</v>
      </c>
      <c r="W71" s="4" t="s">
        <v>176</v>
      </c>
      <c r="X71" s="395"/>
      <c r="Y71" s="92"/>
      <c r="Z71" s="1"/>
    </row>
    <row r="72" spans="1:26" ht="50.5" thickBot="1" x14ac:dyDescent="0.4">
      <c r="A72" s="189"/>
      <c r="B72" s="4" t="s">
        <v>115</v>
      </c>
      <c r="C72" s="693">
        <v>2.9</v>
      </c>
      <c r="D72" s="355" t="s">
        <v>528</v>
      </c>
      <c r="E72" s="371" t="s">
        <v>1035</v>
      </c>
      <c r="F72" s="361" t="s">
        <v>693</v>
      </c>
      <c r="G72" s="4" t="s">
        <v>53</v>
      </c>
      <c r="H72" s="175" t="s">
        <v>708</v>
      </c>
      <c r="I72" s="176" t="s">
        <v>989</v>
      </c>
      <c r="J72" s="4" t="s">
        <v>990</v>
      </c>
      <c r="K72" s="4" t="s">
        <v>1031</v>
      </c>
      <c r="L72" s="176" t="s">
        <v>353</v>
      </c>
      <c r="M72" s="191" t="s">
        <v>529</v>
      </c>
      <c r="N72" s="193">
        <v>5</v>
      </c>
      <c r="O72" s="193" t="s">
        <v>81</v>
      </c>
      <c r="P72" s="177" t="s">
        <v>19</v>
      </c>
      <c r="Q72" s="3" t="s">
        <v>75</v>
      </c>
      <c r="R72" s="4" t="s">
        <v>530</v>
      </c>
      <c r="S72" s="4" t="s">
        <v>526</v>
      </c>
      <c r="T72" s="4" t="s">
        <v>1002</v>
      </c>
      <c r="U72" s="178" t="s">
        <v>4456</v>
      </c>
      <c r="V72" s="355" t="s">
        <v>4339</v>
      </c>
      <c r="W72" s="4" t="s">
        <v>176</v>
      </c>
      <c r="X72" s="395"/>
      <c r="Y72" s="92"/>
      <c r="Z72" s="1"/>
    </row>
    <row r="73" spans="1:26" ht="50.5" thickBot="1" x14ac:dyDescent="0.4">
      <c r="A73" s="189"/>
      <c r="B73" s="4" t="s">
        <v>115</v>
      </c>
      <c r="C73" s="693"/>
      <c r="D73" s="355"/>
      <c r="E73" s="371" t="s">
        <v>1036</v>
      </c>
      <c r="F73" s="361" t="s">
        <v>693</v>
      </c>
      <c r="G73" s="4" t="s">
        <v>53</v>
      </c>
      <c r="H73" s="175" t="s">
        <v>708</v>
      </c>
      <c r="I73" s="176" t="s">
        <v>989</v>
      </c>
      <c r="J73" s="4" t="s">
        <v>990</v>
      </c>
      <c r="K73" s="4" t="s">
        <v>1031</v>
      </c>
      <c r="L73" s="176" t="s">
        <v>707</v>
      </c>
      <c r="M73" s="191" t="s">
        <v>529</v>
      </c>
      <c r="N73" s="193">
        <v>3</v>
      </c>
      <c r="O73" s="193" t="s">
        <v>81</v>
      </c>
      <c r="P73" s="177" t="s">
        <v>20</v>
      </c>
      <c r="Q73" s="3" t="s">
        <v>75</v>
      </c>
      <c r="R73" s="4" t="s">
        <v>530</v>
      </c>
      <c r="S73" s="4" t="s">
        <v>526</v>
      </c>
      <c r="T73" s="4" t="s">
        <v>1002</v>
      </c>
      <c r="U73" s="178" t="s">
        <v>4457</v>
      </c>
      <c r="V73" s="355" t="s">
        <v>4339</v>
      </c>
      <c r="W73" s="4" t="s">
        <v>176</v>
      </c>
      <c r="X73" s="395"/>
      <c r="Y73" s="92"/>
      <c r="Z73" s="1"/>
    </row>
    <row r="74" spans="1:26" ht="50.5" thickBot="1" x14ac:dyDescent="0.4">
      <c r="A74" s="189"/>
      <c r="B74" s="4" t="s">
        <v>115</v>
      </c>
      <c r="C74" s="693" t="s">
        <v>4340</v>
      </c>
      <c r="D74" s="355" t="s">
        <v>531</v>
      </c>
      <c r="E74" s="371" t="s">
        <v>1038</v>
      </c>
      <c r="F74" s="361" t="s">
        <v>696</v>
      </c>
      <c r="G74" s="4" t="s">
        <v>54</v>
      </c>
      <c r="H74" s="175" t="s">
        <v>709</v>
      </c>
      <c r="I74" s="176" t="s">
        <v>989</v>
      </c>
      <c r="J74" s="4" t="s">
        <v>990</v>
      </c>
      <c r="K74" s="4" t="s">
        <v>1011</v>
      </c>
      <c r="L74" s="176" t="s">
        <v>695</v>
      </c>
      <c r="M74" s="191" t="s">
        <v>533</v>
      </c>
      <c r="N74" s="193">
        <v>3</v>
      </c>
      <c r="O74" s="193" t="s">
        <v>81</v>
      </c>
      <c r="P74" s="177" t="s">
        <v>20</v>
      </c>
      <c r="Q74" s="3" t="s">
        <v>75</v>
      </c>
      <c r="R74" s="4" t="s">
        <v>534</v>
      </c>
      <c r="S74" s="4" t="s">
        <v>526</v>
      </c>
      <c r="T74" s="4" t="s">
        <v>1002</v>
      </c>
      <c r="U74" s="178" t="s">
        <v>4458</v>
      </c>
      <c r="V74" s="355" t="s">
        <v>4364</v>
      </c>
      <c r="W74" s="4" t="s">
        <v>176</v>
      </c>
      <c r="X74" s="395"/>
      <c r="Y74" s="92"/>
      <c r="Z74" s="1"/>
    </row>
    <row r="75" spans="1:26" ht="50.5" thickBot="1" x14ac:dyDescent="0.4">
      <c r="A75" s="189"/>
      <c r="B75" s="4" t="s">
        <v>115</v>
      </c>
      <c r="C75" s="694"/>
      <c r="D75" s="355"/>
      <c r="E75" s="371" t="s">
        <v>1050</v>
      </c>
      <c r="F75" s="361" t="s">
        <v>532</v>
      </c>
      <c r="G75" s="4" t="s">
        <v>53</v>
      </c>
      <c r="H75" s="175" t="s">
        <v>709</v>
      </c>
      <c r="I75" s="176" t="s">
        <v>989</v>
      </c>
      <c r="J75" s="4" t="s">
        <v>990</v>
      </c>
      <c r="K75" s="4" t="s">
        <v>1011</v>
      </c>
      <c r="L75" s="176" t="s">
        <v>694</v>
      </c>
      <c r="M75" s="4" t="s">
        <v>533</v>
      </c>
      <c r="N75" s="193">
        <v>4</v>
      </c>
      <c r="O75" s="193" t="s">
        <v>81</v>
      </c>
      <c r="P75" s="177" t="s">
        <v>20</v>
      </c>
      <c r="Q75" s="3" t="s">
        <v>75</v>
      </c>
      <c r="R75" s="4" t="s">
        <v>534</v>
      </c>
      <c r="S75" s="4" t="s">
        <v>526</v>
      </c>
      <c r="T75" s="4" t="s">
        <v>1002</v>
      </c>
      <c r="U75" s="178" t="s">
        <v>4459</v>
      </c>
      <c r="V75" s="355" t="s">
        <v>4341</v>
      </c>
      <c r="W75" s="4" t="s">
        <v>176</v>
      </c>
      <c r="X75" s="395"/>
      <c r="Y75" s="92"/>
      <c r="Z75" s="1"/>
    </row>
    <row r="76" spans="1:26" ht="50.5" thickBot="1" x14ac:dyDescent="0.4">
      <c r="A76" s="189"/>
      <c r="B76" s="4" t="s">
        <v>115</v>
      </c>
      <c r="C76" s="693"/>
      <c r="D76" s="355"/>
      <c r="E76" s="371" t="s">
        <v>1051</v>
      </c>
      <c r="F76" s="361" t="s">
        <v>532</v>
      </c>
      <c r="G76" s="4" t="s">
        <v>53</v>
      </c>
      <c r="H76" s="175" t="s">
        <v>709</v>
      </c>
      <c r="I76" s="176" t="s">
        <v>989</v>
      </c>
      <c r="J76" s="4" t="s">
        <v>990</v>
      </c>
      <c r="K76" s="4" t="s">
        <v>1011</v>
      </c>
      <c r="L76" s="176" t="s">
        <v>431</v>
      </c>
      <c r="M76" s="4" t="s">
        <v>533</v>
      </c>
      <c r="N76" s="193">
        <v>1</v>
      </c>
      <c r="O76" s="193" t="s">
        <v>81</v>
      </c>
      <c r="P76" s="177" t="s">
        <v>21</v>
      </c>
      <c r="Q76" s="3" t="s">
        <v>75</v>
      </c>
      <c r="R76" s="4" t="s">
        <v>534</v>
      </c>
      <c r="S76" s="4" t="s">
        <v>526</v>
      </c>
      <c r="T76" s="4" t="s">
        <v>1002</v>
      </c>
      <c r="U76" s="178" t="s">
        <v>4460</v>
      </c>
      <c r="V76" s="355" t="s">
        <v>4341</v>
      </c>
      <c r="W76" s="4" t="s">
        <v>176</v>
      </c>
      <c r="X76" s="395"/>
      <c r="Y76" s="92"/>
      <c r="Z76" s="1"/>
    </row>
    <row r="77" spans="1:26" ht="50.5" thickBot="1" x14ac:dyDescent="0.4">
      <c r="A77" s="189"/>
      <c r="B77" s="4" t="s">
        <v>115</v>
      </c>
      <c r="C77" s="693">
        <v>2.11</v>
      </c>
      <c r="D77" s="355" t="s">
        <v>536</v>
      </c>
      <c r="E77" s="371" t="s">
        <v>1053</v>
      </c>
      <c r="F77" s="361" t="s">
        <v>537</v>
      </c>
      <c r="G77" s="4" t="s">
        <v>54</v>
      </c>
      <c r="H77" s="175" t="s">
        <v>538</v>
      </c>
      <c r="I77" s="176" t="s">
        <v>989</v>
      </c>
      <c r="J77" s="4" t="s">
        <v>990</v>
      </c>
      <c r="K77" s="4" t="s">
        <v>1017</v>
      </c>
      <c r="L77" s="176" t="s">
        <v>675</v>
      </c>
      <c r="M77" s="4" t="s">
        <v>539</v>
      </c>
      <c r="N77" s="193">
        <v>3</v>
      </c>
      <c r="O77" s="193" t="s">
        <v>81</v>
      </c>
      <c r="P77" s="227" t="s">
        <v>20</v>
      </c>
      <c r="Q77" s="3" t="s">
        <v>75</v>
      </c>
      <c r="R77" s="4" t="s">
        <v>657</v>
      </c>
      <c r="S77" s="4" t="s">
        <v>540</v>
      </c>
      <c r="T77" s="4" t="s">
        <v>1002</v>
      </c>
      <c r="U77" s="178" t="s">
        <v>4461</v>
      </c>
      <c r="V77" s="355" t="s">
        <v>4342</v>
      </c>
      <c r="W77" s="4" t="s">
        <v>176</v>
      </c>
      <c r="X77" s="395"/>
      <c r="Y77" s="92"/>
      <c r="Z77" s="1"/>
    </row>
    <row r="78" spans="1:26" ht="50.5" thickBot="1" x14ac:dyDescent="0.4">
      <c r="A78" s="189"/>
      <c r="B78" s="4" t="s">
        <v>115</v>
      </c>
      <c r="C78" s="693">
        <v>2.12</v>
      </c>
      <c r="D78" s="355" t="s">
        <v>542</v>
      </c>
      <c r="E78" s="371" t="s">
        <v>1055</v>
      </c>
      <c r="F78" s="361" t="s">
        <v>543</v>
      </c>
      <c r="G78" s="4" t="s">
        <v>53</v>
      </c>
      <c r="H78" s="175" t="s">
        <v>544</v>
      </c>
      <c r="I78" s="176" t="s">
        <v>989</v>
      </c>
      <c r="J78" s="4" t="s">
        <v>990</v>
      </c>
      <c r="K78" s="4" t="s">
        <v>1011</v>
      </c>
      <c r="L78" s="176" t="s">
        <v>710</v>
      </c>
      <c r="M78" s="4" t="s">
        <v>545</v>
      </c>
      <c r="N78" s="193">
        <v>3</v>
      </c>
      <c r="O78" s="193" t="s">
        <v>81</v>
      </c>
      <c r="P78" s="227" t="s">
        <v>20</v>
      </c>
      <c r="Q78" s="3" t="s">
        <v>75</v>
      </c>
      <c r="R78" s="4" t="s">
        <v>546</v>
      </c>
      <c r="S78" s="4" t="s">
        <v>547</v>
      </c>
      <c r="T78" s="4" t="s">
        <v>1002</v>
      </c>
      <c r="U78" s="178" t="s">
        <v>4462</v>
      </c>
      <c r="V78" s="355" t="s">
        <v>4332</v>
      </c>
      <c r="W78" s="4" t="s">
        <v>176</v>
      </c>
      <c r="X78" s="395"/>
      <c r="Y78" s="92"/>
      <c r="Z78" s="1"/>
    </row>
    <row r="79" spans="1:26" ht="50.5" thickBot="1" x14ac:dyDescent="0.4">
      <c r="A79" s="189"/>
      <c r="B79" s="4" t="s">
        <v>115</v>
      </c>
      <c r="C79" s="693">
        <v>2.13</v>
      </c>
      <c r="D79" s="355" t="s">
        <v>548</v>
      </c>
      <c r="E79" s="371" t="s">
        <v>1057</v>
      </c>
      <c r="F79" s="355" t="s">
        <v>549</v>
      </c>
      <c r="G79" s="4" t="s">
        <v>54</v>
      </c>
      <c r="H79" s="175" t="s">
        <v>1039</v>
      </c>
      <c r="I79" s="176" t="s">
        <v>989</v>
      </c>
      <c r="J79" s="4" t="s">
        <v>990</v>
      </c>
      <c r="K79" s="4" t="s">
        <v>1017</v>
      </c>
      <c r="L79" s="176" t="s">
        <v>684</v>
      </c>
      <c r="M79" s="4" t="s">
        <v>550</v>
      </c>
      <c r="N79" s="193">
        <v>3</v>
      </c>
      <c r="O79" s="193" t="s">
        <v>81</v>
      </c>
      <c r="P79" s="227" t="s">
        <v>20</v>
      </c>
      <c r="Q79" s="3" t="s">
        <v>75</v>
      </c>
      <c r="R79" s="4" t="s">
        <v>658</v>
      </c>
      <c r="S79" s="174" t="s">
        <v>551</v>
      </c>
      <c r="T79" s="4" t="s">
        <v>1002</v>
      </c>
      <c r="U79" s="178" t="s">
        <v>4463</v>
      </c>
      <c r="V79" s="355" t="s">
        <v>4337</v>
      </c>
      <c r="W79" s="4" t="s">
        <v>176</v>
      </c>
      <c r="X79" s="395"/>
      <c r="Y79" s="92"/>
      <c r="Z79" s="1"/>
    </row>
    <row r="80" spans="1:26" ht="50.5" thickBot="1" x14ac:dyDescent="0.4">
      <c r="A80" s="264"/>
      <c r="B80" s="4" t="s">
        <v>115</v>
      </c>
      <c r="C80" s="693">
        <v>2.14</v>
      </c>
      <c r="D80" s="191" t="s">
        <v>698</v>
      </c>
      <c r="E80" s="371" t="s">
        <v>1059</v>
      </c>
      <c r="F80" s="191" t="s">
        <v>455</v>
      </c>
      <c r="G80" s="4" t="s">
        <v>53</v>
      </c>
      <c r="H80" s="175" t="s">
        <v>456</v>
      </c>
      <c r="I80" s="176" t="s">
        <v>989</v>
      </c>
      <c r="J80" s="191" t="s">
        <v>990</v>
      </c>
      <c r="K80" s="4" t="s">
        <v>457</v>
      </c>
      <c r="L80" s="191" t="s">
        <v>553</v>
      </c>
      <c r="M80" s="4" t="s">
        <v>458</v>
      </c>
      <c r="N80" s="133">
        <v>4</v>
      </c>
      <c r="O80" s="133" t="s">
        <v>81</v>
      </c>
      <c r="P80" s="177" t="s">
        <v>20</v>
      </c>
      <c r="Q80" s="3" t="s">
        <v>75</v>
      </c>
      <c r="R80" s="174" t="s">
        <v>459</v>
      </c>
      <c r="S80" s="174" t="s">
        <v>554</v>
      </c>
      <c r="T80" s="4" t="s">
        <v>1002</v>
      </c>
      <c r="U80" s="178" t="s">
        <v>4464</v>
      </c>
      <c r="V80" s="355" t="s">
        <v>4333</v>
      </c>
      <c r="W80" s="4" t="s">
        <v>176</v>
      </c>
      <c r="X80" s="395"/>
      <c r="Y80" s="92"/>
      <c r="Z80" s="1"/>
    </row>
    <row r="81" spans="1:26" ht="50.5" thickBot="1" x14ac:dyDescent="0.4">
      <c r="A81" s="173"/>
      <c r="B81" s="4" t="s">
        <v>115</v>
      </c>
      <c r="C81" s="684"/>
      <c r="D81" s="192"/>
      <c r="E81" s="684" t="s">
        <v>1060</v>
      </c>
      <c r="F81" s="192" t="s">
        <v>455</v>
      </c>
      <c r="G81" s="4" t="s">
        <v>54</v>
      </c>
      <c r="H81" s="192" t="s">
        <v>456</v>
      </c>
      <c r="I81" s="176" t="s">
        <v>989</v>
      </c>
      <c r="J81" s="4" t="s">
        <v>990</v>
      </c>
      <c r="K81" s="192" t="s">
        <v>460</v>
      </c>
      <c r="L81" s="192" t="s">
        <v>676</v>
      </c>
      <c r="M81" s="4" t="s">
        <v>458</v>
      </c>
      <c r="N81" s="4">
        <v>3</v>
      </c>
      <c r="O81" s="4" t="s">
        <v>81</v>
      </c>
      <c r="P81" s="227" t="s">
        <v>20</v>
      </c>
      <c r="Q81" s="3" t="s">
        <v>75</v>
      </c>
      <c r="R81" s="4" t="s">
        <v>650</v>
      </c>
      <c r="S81" s="4" t="s">
        <v>555</v>
      </c>
      <c r="T81" s="4" t="s">
        <v>1002</v>
      </c>
      <c r="U81" s="178" t="s">
        <v>4465</v>
      </c>
      <c r="V81" s="355" t="s">
        <v>4333</v>
      </c>
      <c r="W81" s="4" t="s">
        <v>176</v>
      </c>
      <c r="X81" s="395"/>
      <c r="Y81" s="92"/>
      <c r="Z81" s="1"/>
    </row>
    <row r="82" spans="1:26" ht="50.5" thickBot="1" x14ac:dyDescent="0.4">
      <c r="A82" s="173"/>
      <c r="B82" s="4" t="s">
        <v>115</v>
      </c>
      <c r="C82" s="684">
        <v>2.15</v>
      </c>
      <c r="D82" s="192" t="s">
        <v>556</v>
      </c>
      <c r="E82" s="684" t="s">
        <v>1062</v>
      </c>
      <c r="F82" s="192" t="s">
        <v>557</v>
      </c>
      <c r="G82" s="4" t="s">
        <v>54</v>
      </c>
      <c r="H82" s="192" t="s">
        <v>558</v>
      </c>
      <c r="I82" s="176" t="s">
        <v>989</v>
      </c>
      <c r="J82" s="4" t="s">
        <v>990</v>
      </c>
      <c r="K82" s="192" t="s">
        <v>1040</v>
      </c>
      <c r="L82" s="192" t="s">
        <v>677</v>
      </c>
      <c r="M82" s="4" t="s">
        <v>559</v>
      </c>
      <c r="N82" s="4">
        <v>4</v>
      </c>
      <c r="O82" s="4" t="s">
        <v>81</v>
      </c>
      <c r="P82" s="227" t="s">
        <v>20</v>
      </c>
      <c r="Q82" s="3" t="s">
        <v>75</v>
      </c>
      <c r="R82" s="4" t="s">
        <v>659</v>
      </c>
      <c r="S82" s="4" t="s">
        <v>560</v>
      </c>
      <c r="T82" s="4" t="s">
        <v>1002</v>
      </c>
      <c r="U82" s="178" t="s">
        <v>4466</v>
      </c>
      <c r="V82" s="355" t="s">
        <v>561</v>
      </c>
      <c r="W82" s="4" t="s">
        <v>176</v>
      </c>
      <c r="X82" s="395"/>
      <c r="Y82" s="92"/>
      <c r="Z82" s="1"/>
    </row>
    <row r="83" spans="1:26" ht="50.5" thickBot="1" x14ac:dyDescent="0.4">
      <c r="A83" s="173" t="s">
        <v>1041</v>
      </c>
      <c r="B83" s="4" t="s">
        <v>115</v>
      </c>
      <c r="C83" s="276">
        <v>3.1</v>
      </c>
      <c r="D83" s="191" t="s">
        <v>562</v>
      </c>
      <c r="E83" s="371" t="s">
        <v>821</v>
      </c>
      <c r="F83" s="192" t="s">
        <v>620</v>
      </c>
      <c r="G83" s="4" t="s">
        <v>53</v>
      </c>
      <c r="H83" s="175" t="s">
        <v>563</v>
      </c>
      <c r="I83" s="176" t="s">
        <v>989</v>
      </c>
      <c r="J83" s="191" t="s">
        <v>990</v>
      </c>
      <c r="K83" s="4" t="s">
        <v>564</v>
      </c>
      <c r="L83" s="4" t="s">
        <v>565</v>
      </c>
      <c r="M83" s="4" t="s">
        <v>566</v>
      </c>
      <c r="N83" s="133">
        <v>6</v>
      </c>
      <c r="O83" s="133" t="s">
        <v>83</v>
      </c>
      <c r="P83" s="369" t="s">
        <v>17</v>
      </c>
      <c r="Q83" s="3" t="s">
        <v>75</v>
      </c>
      <c r="R83" s="174" t="s">
        <v>567</v>
      </c>
      <c r="S83" s="174" t="s">
        <v>547</v>
      </c>
      <c r="T83" s="4" t="s">
        <v>1002</v>
      </c>
      <c r="U83" s="178" t="s">
        <v>4467</v>
      </c>
      <c r="V83" s="355" t="s">
        <v>4343</v>
      </c>
      <c r="W83" s="4" t="s">
        <v>176</v>
      </c>
      <c r="X83" s="395"/>
      <c r="Y83" s="92"/>
      <c r="Z83" s="1"/>
    </row>
    <row r="84" spans="1:26" ht="50.5" thickBot="1" x14ac:dyDescent="0.4">
      <c r="A84" s="173"/>
      <c r="B84" s="4" t="s">
        <v>115</v>
      </c>
      <c r="C84" s="684"/>
      <c r="D84" s="192"/>
      <c r="E84" s="684" t="s">
        <v>1063</v>
      </c>
      <c r="F84" s="192" t="s">
        <v>620</v>
      </c>
      <c r="G84" s="4" t="s">
        <v>53</v>
      </c>
      <c r="H84" s="192" t="s">
        <v>563</v>
      </c>
      <c r="I84" s="176" t="s">
        <v>989</v>
      </c>
      <c r="J84" s="4" t="s">
        <v>990</v>
      </c>
      <c r="K84" s="192" t="s">
        <v>564</v>
      </c>
      <c r="L84" s="192" t="s">
        <v>285</v>
      </c>
      <c r="M84" s="4" t="s">
        <v>566</v>
      </c>
      <c r="N84" s="4">
        <v>4</v>
      </c>
      <c r="O84" s="4" t="s">
        <v>83</v>
      </c>
      <c r="P84" s="227" t="s">
        <v>17</v>
      </c>
      <c r="Q84" s="3" t="s">
        <v>75</v>
      </c>
      <c r="R84" s="4" t="s">
        <v>567</v>
      </c>
      <c r="S84" s="4" t="s">
        <v>547</v>
      </c>
      <c r="T84" s="4" t="s">
        <v>1002</v>
      </c>
      <c r="U84" s="178" t="s">
        <v>4468</v>
      </c>
      <c r="V84" s="355" t="s">
        <v>4343</v>
      </c>
      <c r="W84" s="4" t="s">
        <v>176</v>
      </c>
      <c r="X84" s="395"/>
      <c r="Y84" s="92"/>
      <c r="Z84" s="1"/>
    </row>
    <row r="85" spans="1:26" ht="50.5" thickBot="1" x14ac:dyDescent="0.4">
      <c r="A85" s="173"/>
      <c r="B85" s="4" t="s">
        <v>115</v>
      </c>
      <c r="C85" s="684"/>
      <c r="D85" s="192"/>
      <c r="E85" s="684" t="s">
        <v>1064</v>
      </c>
      <c r="F85" s="192" t="s">
        <v>620</v>
      </c>
      <c r="G85" s="4" t="s">
        <v>53</v>
      </c>
      <c r="H85" s="192" t="s">
        <v>563</v>
      </c>
      <c r="I85" s="176" t="s">
        <v>989</v>
      </c>
      <c r="J85" s="4" t="s">
        <v>990</v>
      </c>
      <c r="K85" s="192" t="s">
        <v>564</v>
      </c>
      <c r="L85" s="192" t="s">
        <v>570</v>
      </c>
      <c r="M85" s="4" t="s">
        <v>566</v>
      </c>
      <c r="N85" s="4">
        <v>1</v>
      </c>
      <c r="O85" s="4" t="s">
        <v>83</v>
      </c>
      <c r="P85" s="227" t="s">
        <v>20</v>
      </c>
      <c r="Q85" s="3" t="s">
        <v>75</v>
      </c>
      <c r="R85" s="4" t="s">
        <v>567</v>
      </c>
      <c r="S85" s="4" t="s">
        <v>547</v>
      </c>
      <c r="T85" s="4" t="s">
        <v>1002</v>
      </c>
      <c r="U85" s="178" t="s">
        <v>4469</v>
      </c>
      <c r="V85" s="355" t="s">
        <v>4343</v>
      </c>
      <c r="W85" s="4" t="s">
        <v>176</v>
      </c>
      <c r="X85" s="395"/>
      <c r="Y85" s="92"/>
      <c r="Z85" s="1"/>
    </row>
    <row r="86" spans="1:26" ht="50.5" thickBot="1" x14ac:dyDescent="0.4">
      <c r="A86" s="173"/>
      <c r="B86" s="4" t="s">
        <v>115</v>
      </c>
      <c r="C86" s="684">
        <v>3.2</v>
      </c>
      <c r="D86" s="192" t="s">
        <v>571</v>
      </c>
      <c r="E86" s="371" t="s">
        <v>823</v>
      </c>
      <c r="F86" s="361" t="s">
        <v>620</v>
      </c>
      <c r="G86" s="4" t="s">
        <v>53</v>
      </c>
      <c r="H86" s="174" t="s">
        <v>572</v>
      </c>
      <c r="I86" s="176" t="s">
        <v>989</v>
      </c>
      <c r="J86" s="4" t="s">
        <v>990</v>
      </c>
      <c r="K86" s="4" t="s">
        <v>573</v>
      </c>
      <c r="L86" s="4" t="s">
        <v>565</v>
      </c>
      <c r="M86" s="4" t="s">
        <v>566</v>
      </c>
      <c r="N86" s="193">
        <v>6</v>
      </c>
      <c r="O86" s="193" t="s">
        <v>83</v>
      </c>
      <c r="P86" s="177" t="s">
        <v>17</v>
      </c>
      <c r="Q86" s="3" t="s">
        <v>75</v>
      </c>
      <c r="R86" s="4" t="s">
        <v>574</v>
      </c>
      <c r="S86" s="4" t="s">
        <v>547</v>
      </c>
      <c r="T86" s="4" t="s">
        <v>1002</v>
      </c>
      <c r="U86" s="178" t="s">
        <v>4470</v>
      </c>
      <c r="V86" s="355" t="s">
        <v>4344</v>
      </c>
      <c r="W86" s="4" t="s">
        <v>176</v>
      </c>
      <c r="X86" s="395"/>
      <c r="Y86" s="92"/>
      <c r="Z86" s="1"/>
    </row>
    <row r="87" spans="1:26" ht="50.5" thickBot="1" x14ac:dyDescent="0.4">
      <c r="A87" s="189"/>
      <c r="B87" s="4" t="s">
        <v>115</v>
      </c>
      <c r="C87" s="693"/>
      <c r="D87" s="355"/>
      <c r="E87" s="371" t="s">
        <v>1065</v>
      </c>
      <c r="F87" s="355" t="s">
        <v>620</v>
      </c>
      <c r="G87" s="4" t="s">
        <v>53</v>
      </c>
      <c r="H87" s="175" t="s">
        <v>572</v>
      </c>
      <c r="I87" s="176" t="s">
        <v>989</v>
      </c>
      <c r="J87" s="4" t="s">
        <v>990</v>
      </c>
      <c r="K87" s="4" t="s">
        <v>573</v>
      </c>
      <c r="L87" s="176" t="s">
        <v>285</v>
      </c>
      <c r="M87" s="191" t="s">
        <v>566</v>
      </c>
      <c r="N87" s="193">
        <v>4</v>
      </c>
      <c r="O87" s="193" t="s">
        <v>83</v>
      </c>
      <c r="P87" s="270" t="s">
        <v>17</v>
      </c>
      <c r="Q87" s="3" t="s">
        <v>75</v>
      </c>
      <c r="R87" s="4" t="s">
        <v>574</v>
      </c>
      <c r="S87" s="4" t="s">
        <v>547</v>
      </c>
      <c r="T87" s="4" t="s">
        <v>1002</v>
      </c>
      <c r="U87" s="178" t="s">
        <v>4471</v>
      </c>
      <c r="V87" s="355" t="s">
        <v>4344</v>
      </c>
      <c r="W87" s="4" t="s">
        <v>176</v>
      </c>
      <c r="X87" s="395"/>
      <c r="Y87" s="92"/>
      <c r="Z87" s="1"/>
    </row>
    <row r="88" spans="1:26" ht="50.5" thickBot="1" x14ac:dyDescent="0.4">
      <c r="A88" s="189"/>
      <c r="B88" s="4" t="s">
        <v>115</v>
      </c>
      <c r="C88" s="693"/>
      <c r="D88" s="355"/>
      <c r="E88" s="371" t="s">
        <v>1066</v>
      </c>
      <c r="F88" s="355" t="s">
        <v>620</v>
      </c>
      <c r="G88" s="4" t="s">
        <v>53</v>
      </c>
      <c r="H88" s="175" t="s">
        <v>572</v>
      </c>
      <c r="I88" s="176" t="s">
        <v>989</v>
      </c>
      <c r="J88" s="4" t="s">
        <v>990</v>
      </c>
      <c r="K88" s="4" t="s">
        <v>573</v>
      </c>
      <c r="L88" s="176" t="s">
        <v>570</v>
      </c>
      <c r="M88" s="191" t="s">
        <v>566</v>
      </c>
      <c r="N88" s="193">
        <v>1</v>
      </c>
      <c r="O88" s="193" t="s">
        <v>83</v>
      </c>
      <c r="P88" s="177" t="s">
        <v>20</v>
      </c>
      <c r="Q88" s="3" t="s">
        <v>75</v>
      </c>
      <c r="R88" s="4" t="s">
        <v>574</v>
      </c>
      <c r="S88" s="4" t="s">
        <v>547</v>
      </c>
      <c r="T88" s="4" t="s">
        <v>1002</v>
      </c>
      <c r="U88" s="178" t="s">
        <v>4472</v>
      </c>
      <c r="V88" s="355" t="s">
        <v>4344</v>
      </c>
      <c r="W88" s="4" t="s">
        <v>176</v>
      </c>
      <c r="X88" s="395"/>
      <c r="Y88" s="92"/>
      <c r="Z88" s="1"/>
    </row>
    <row r="89" spans="1:26" ht="50.5" thickBot="1" x14ac:dyDescent="0.4">
      <c r="A89" s="189"/>
      <c r="B89" s="4" t="s">
        <v>115</v>
      </c>
      <c r="C89" s="693">
        <v>3.3</v>
      </c>
      <c r="D89" s="355" t="s">
        <v>576</v>
      </c>
      <c r="E89" s="371" t="s">
        <v>825</v>
      </c>
      <c r="F89" s="355" t="s">
        <v>620</v>
      </c>
      <c r="G89" s="4" t="s">
        <v>53</v>
      </c>
      <c r="H89" s="175" t="s">
        <v>577</v>
      </c>
      <c r="I89" s="176" t="s">
        <v>989</v>
      </c>
      <c r="J89" s="4" t="s">
        <v>990</v>
      </c>
      <c r="K89" s="4" t="s">
        <v>1042</v>
      </c>
      <c r="L89" s="176" t="s">
        <v>565</v>
      </c>
      <c r="M89" s="191" t="s">
        <v>566</v>
      </c>
      <c r="N89" s="193">
        <v>6</v>
      </c>
      <c r="O89" s="193" t="s">
        <v>83</v>
      </c>
      <c r="P89" s="177" t="s">
        <v>17</v>
      </c>
      <c r="Q89" s="3" t="s">
        <v>75</v>
      </c>
      <c r="R89" s="4" t="s">
        <v>578</v>
      </c>
      <c r="S89" s="4" t="s">
        <v>547</v>
      </c>
      <c r="T89" s="4" t="s">
        <v>1002</v>
      </c>
      <c r="U89" s="178" t="s">
        <v>4473</v>
      </c>
      <c r="V89" s="355" t="s">
        <v>4365</v>
      </c>
      <c r="W89" s="4" t="s">
        <v>176</v>
      </c>
      <c r="X89" s="395"/>
      <c r="Y89" s="92"/>
      <c r="Z89" s="1"/>
    </row>
    <row r="90" spans="1:26" ht="50.5" thickBot="1" x14ac:dyDescent="0.4">
      <c r="A90" s="189"/>
      <c r="B90" s="4" t="s">
        <v>115</v>
      </c>
      <c r="C90" s="693"/>
      <c r="D90" s="355"/>
      <c r="E90" s="371" t="s">
        <v>1067</v>
      </c>
      <c r="F90" s="355" t="s">
        <v>620</v>
      </c>
      <c r="G90" s="4" t="s">
        <v>53</v>
      </c>
      <c r="H90" s="175" t="s">
        <v>577</v>
      </c>
      <c r="I90" s="176" t="s">
        <v>989</v>
      </c>
      <c r="J90" s="4" t="s">
        <v>990</v>
      </c>
      <c r="K90" s="4" t="s">
        <v>1042</v>
      </c>
      <c r="L90" s="176" t="s">
        <v>285</v>
      </c>
      <c r="M90" s="4" t="s">
        <v>566</v>
      </c>
      <c r="N90" s="193">
        <v>4</v>
      </c>
      <c r="O90" s="193" t="s">
        <v>83</v>
      </c>
      <c r="P90" s="177" t="s">
        <v>17</v>
      </c>
      <c r="Q90" s="3" t="s">
        <v>75</v>
      </c>
      <c r="R90" s="4" t="s">
        <v>578</v>
      </c>
      <c r="S90" s="4" t="s">
        <v>547</v>
      </c>
      <c r="T90" s="4" t="s">
        <v>1002</v>
      </c>
      <c r="U90" s="178" t="s">
        <v>4474</v>
      </c>
      <c r="V90" s="355" t="s">
        <v>4366</v>
      </c>
      <c r="W90" s="4" t="s">
        <v>176</v>
      </c>
      <c r="X90" s="395"/>
      <c r="Y90" s="92"/>
      <c r="Z90" s="1"/>
    </row>
    <row r="91" spans="1:26" ht="50.5" thickBot="1" x14ac:dyDescent="0.4">
      <c r="A91" s="189"/>
      <c r="B91" s="4" t="s">
        <v>115</v>
      </c>
      <c r="C91" s="693"/>
      <c r="D91" s="355"/>
      <c r="E91" s="371" t="s">
        <v>1068</v>
      </c>
      <c r="F91" s="355" t="s">
        <v>620</v>
      </c>
      <c r="G91" s="4" t="s">
        <v>53</v>
      </c>
      <c r="H91" s="175" t="s">
        <v>577</v>
      </c>
      <c r="I91" s="176" t="s">
        <v>989</v>
      </c>
      <c r="J91" s="4" t="s">
        <v>990</v>
      </c>
      <c r="K91" s="4" t="s">
        <v>1042</v>
      </c>
      <c r="L91" s="176" t="s">
        <v>570</v>
      </c>
      <c r="M91" s="191" t="s">
        <v>566</v>
      </c>
      <c r="N91" s="193">
        <v>1</v>
      </c>
      <c r="O91" s="193" t="s">
        <v>83</v>
      </c>
      <c r="P91" s="177" t="s">
        <v>20</v>
      </c>
      <c r="Q91" s="3" t="s">
        <v>75</v>
      </c>
      <c r="R91" s="4" t="s">
        <v>578</v>
      </c>
      <c r="S91" s="4" t="s">
        <v>547</v>
      </c>
      <c r="T91" s="4" t="s">
        <v>1002</v>
      </c>
      <c r="U91" s="178" t="s">
        <v>4475</v>
      </c>
      <c r="V91" s="355" t="s">
        <v>4367</v>
      </c>
      <c r="W91" s="4" t="s">
        <v>176</v>
      </c>
      <c r="X91" s="395"/>
      <c r="Y91" s="92"/>
      <c r="Z91" s="1"/>
    </row>
    <row r="92" spans="1:26" ht="50.5" thickBot="1" x14ac:dyDescent="0.4">
      <c r="A92" s="189"/>
      <c r="B92" s="4" t="s">
        <v>115</v>
      </c>
      <c r="C92" s="693">
        <v>3.4</v>
      </c>
      <c r="D92" s="355" t="s">
        <v>579</v>
      </c>
      <c r="E92" s="371" t="s">
        <v>827</v>
      </c>
      <c r="F92" s="355" t="s">
        <v>620</v>
      </c>
      <c r="G92" s="4" t="s">
        <v>53</v>
      </c>
      <c r="H92" s="175" t="s">
        <v>580</v>
      </c>
      <c r="I92" s="176" t="s">
        <v>989</v>
      </c>
      <c r="J92" s="4" t="s">
        <v>990</v>
      </c>
      <c r="K92" s="4" t="s">
        <v>1043</v>
      </c>
      <c r="L92" s="176" t="s">
        <v>565</v>
      </c>
      <c r="M92" s="191" t="s">
        <v>566</v>
      </c>
      <c r="N92" s="193">
        <v>6</v>
      </c>
      <c r="O92" s="193" t="s">
        <v>83</v>
      </c>
      <c r="P92" s="177" t="s">
        <v>17</v>
      </c>
      <c r="Q92" s="3" t="s">
        <v>75</v>
      </c>
      <c r="R92" s="4" t="s">
        <v>581</v>
      </c>
      <c r="S92" s="4" t="s">
        <v>547</v>
      </c>
      <c r="T92" s="4" t="s">
        <v>1002</v>
      </c>
      <c r="U92" s="178" t="s">
        <v>4476</v>
      </c>
      <c r="V92" s="355" t="s">
        <v>4368</v>
      </c>
      <c r="W92" s="4" t="s">
        <v>176</v>
      </c>
      <c r="X92" s="395"/>
      <c r="Y92" s="92"/>
      <c r="Z92" s="1"/>
    </row>
    <row r="93" spans="1:26" ht="50.5" thickBot="1" x14ac:dyDescent="0.4">
      <c r="A93" s="189"/>
      <c r="B93" s="4" t="s">
        <v>115</v>
      </c>
      <c r="C93" s="693"/>
      <c r="D93" s="355"/>
      <c r="E93" s="371" t="s">
        <v>1069</v>
      </c>
      <c r="F93" s="355" t="s">
        <v>620</v>
      </c>
      <c r="G93" s="4" t="s">
        <v>53</v>
      </c>
      <c r="H93" s="174" t="s">
        <v>580</v>
      </c>
      <c r="I93" s="176" t="s">
        <v>989</v>
      </c>
      <c r="J93" s="4" t="s">
        <v>990</v>
      </c>
      <c r="K93" s="4" t="s">
        <v>1043</v>
      </c>
      <c r="L93" s="176" t="s">
        <v>285</v>
      </c>
      <c r="M93" s="191" t="s">
        <v>566</v>
      </c>
      <c r="N93" s="193">
        <v>4</v>
      </c>
      <c r="O93" s="193" t="s">
        <v>83</v>
      </c>
      <c r="P93" s="177" t="s">
        <v>17</v>
      </c>
      <c r="Q93" s="3" t="s">
        <v>75</v>
      </c>
      <c r="R93" s="4" t="s">
        <v>581</v>
      </c>
      <c r="S93" s="4" t="s">
        <v>547</v>
      </c>
      <c r="T93" s="4" t="s">
        <v>1002</v>
      </c>
      <c r="U93" s="178" t="s">
        <v>4477</v>
      </c>
      <c r="V93" s="355" t="s">
        <v>4369</v>
      </c>
      <c r="W93" s="4" t="s">
        <v>176</v>
      </c>
      <c r="X93" s="395"/>
      <c r="Y93" s="92"/>
      <c r="Z93" s="1"/>
    </row>
    <row r="94" spans="1:26" ht="50.5" thickBot="1" x14ac:dyDescent="0.4">
      <c r="A94" s="189"/>
      <c r="B94" s="4" t="s">
        <v>115</v>
      </c>
      <c r="C94" s="693"/>
      <c r="D94" s="355"/>
      <c r="E94" s="371" t="s">
        <v>1070</v>
      </c>
      <c r="F94" s="355" t="s">
        <v>620</v>
      </c>
      <c r="G94" s="4" t="s">
        <v>53</v>
      </c>
      <c r="H94" s="174" t="s">
        <v>580</v>
      </c>
      <c r="I94" s="176" t="s">
        <v>989</v>
      </c>
      <c r="J94" s="4" t="s">
        <v>990</v>
      </c>
      <c r="K94" s="4" t="s">
        <v>1043</v>
      </c>
      <c r="L94" s="176" t="s">
        <v>570</v>
      </c>
      <c r="M94" s="191" t="s">
        <v>566</v>
      </c>
      <c r="N94" s="193">
        <v>1</v>
      </c>
      <c r="O94" s="193" t="s">
        <v>83</v>
      </c>
      <c r="P94" s="177" t="s">
        <v>20</v>
      </c>
      <c r="Q94" s="3" t="s">
        <v>75</v>
      </c>
      <c r="R94" s="4" t="s">
        <v>581</v>
      </c>
      <c r="S94" s="4" t="s">
        <v>547</v>
      </c>
      <c r="T94" s="4" t="s">
        <v>1002</v>
      </c>
      <c r="U94" s="178" t="s">
        <v>4478</v>
      </c>
      <c r="V94" s="355" t="s">
        <v>568</v>
      </c>
      <c r="W94" s="4" t="s">
        <v>176</v>
      </c>
      <c r="X94" s="395"/>
      <c r="Y94" s="92"/>
      <c r="Z94" s="1"/>
    </row>
    <row r="95" spans="1:26" ht="50.5" thickBot="1" x14ac:dyDescent="0.4">
      <c r="A95" s="189"/>
      <c r="B95" s="4" t="s">
        <v>115</v>
      </c>
      <c r="C95" s="693">
        <v>3.5</v>
      </c>
      <c r="D95" s="355" t="s">
        <v>582</v>
      </c>
      <c r="E95" s="371" t="s">
        <v>1072</v>
      </c>
      <c r="F95" s="355" t="s">
        <v>620</v>
      </c>
      <c r="G95" s="4" t="s">
        <v>53</v>
      </c>
      <c r="H95" s="174" t="s">
        <v>583</v>
      </c>
      <c r="I95" s="176" t="s">
        <v>989</v>
      </c>
      <c r="J95" s="4" t="s">
        <v>990</v>
      </c>
      <c r="K95" s="4" t="s">
        <v>1044</v>
      </c>
      <c r="L95" s="176" t="s">
        <v>565</v>
      </c>
      <c r="M95" s="191" t="s">
        <v>566</v>
      </c>
      <c r="N95" s="193">
        <v>6</v>
      </c>
      <c r="O95" s="193" t="s">
        <v>83</v>
      </c>
      <c r="P95" s="177" t="s">
        <v>17</v>
      </c>
      <c r="Q95" s="3" t="s">
        <v>75</v>
      </c>
      <c r="R95" s="4" t="s">
        <v>584</v>
      </c>
      <c r="S95" s="4" t="s">
        <v>547</v>
      </c>
      <c r="T95" s="4" t="s">
        <v>1002</v>
      </c>
      <c r="U95" s="178" t="s">
        <v>4479</v>
      </c>
      <c r="V95" s="355" t="s">
        <v>4343</v>
      </c>
      <c r="W95" s="4" t="s">
        <v>176</v>
      </c>
      <c r="X95" s="395"/>
      <c r="Y95" s="92"/>
      <c r="Z95" s="1"/>
    </row>
    <row r="96" spans="1:26" ht="50.5" thickBot="1" x14ac:dyDescent="0.4">
      <c r="A96" s="189"/>
      <c r="B96" s="4" t="s">
        <v>115</v>
      </c>
      <c r="C96" s="693"/>
      <c r="D96" s="355"/>
      <c r="E96" s="371" t="s">
        <v>1073</v>
      </c>
      <c r="F96" s="355" t="s">
        <v>620</v>
      </c>
      <c r="G96" s="4" t="s">
        <v>53</v>
      </c>
      <c r="H96" s="175" t="s">
        <v>583</v>
      </c>
      <c r="I96" s="176" t="s">
        <v>989</v>
      </c>
      <c r="J96" s="4" t="s">
        <v>990</v>
      </c>
      <c r="K96" s="4" t="s">
        <v>1044</v>
      </c>
      <c r="L96" s="176" t="s">
        <v>285</v>
      </c>
      <c r="M96" s="191" t="s">
        <v>566</v>
      </c>
      <c r="N96" s="193">
        <v>4</v>
      </c>
      <c r="O96" s="193" t="s">
        <v>83</v>
      </c>
      <c r="P96" s="177" t="s">
        <v>17</v>
      </c>
      <c r="Q96" s="3" t="s">
        <v>75</v>
      </c>
      <c r="R96" s="4" t="s">
        <v>584</v>
      </c>
      <c r="S96" s="4" t="s">
        <v>547</v>
      </c>
      <c r="T96" s="4" t="s">
        <v>1002</v>
      </c>
      <c r="U96" s="178" t="s">
        <v>4480</v>
      </c>
      <c r="V96" s="355" t="s">
        <v>4370</v>
      </c>
      <c r="W96" s="4" t="s">
        <v>176</v>
      </c>
      <c r="X96" s="395"/>
      <c r="Y96" s="92"/>
      <c r="Z96" s="1"/>
    </row>
    <row r="97" spans="1:26" ht="50.5" thickBot="1" x14ac:dyDescent="0.4">
      <c r="A97" s="189"/>
      <c r="B97" s="4" t="s">
        <v>115</v>
      </c>
      <c r="C97" s="693"/>
      <c r="D97" s="355"/>
      <c r="E97" s="371" t="s">
        <v>1074</v>
      </c>
      <c r="F97" s="355" t="s">
        <v>620</v>
      </c>
      <c r="G97" s="4" t="s">
        <v>53</v>
      </c>
      <c r="H97" s="175" t="s">
        <v>583</v>
      </c>
      <c r="I97" s="176" t="s">
        <v>989</v>
      </c>
      <c r="J97" s="4" t="s">
        <v>990</v>
      </c>
      <c r="K97" s="4" t="s">
        <v>1044</v>
      </c>
      <c r="L97" s="176" t="s">
        <v>570</v>
      </c>
      <c r="M97" s="191" t="s">
        <v>566</v>
      </c>
      <c r="N97" s="193">
        <v>1</v>
      </c>
      <c r="O97" s="193" t="s">
        <v>83</v>
      </c>
      <c r="P97" s="177" t="s">
        <v>20</v>
      </c>
      <c r="Q97" s="3" t="s">
        <v>75</v>
      </c>
      <c r="R97" s="4" t="s">
        <v>584</v>
      </c>
      <c r="S97" s="4" t="s">
        <v>547</v>
      </c>
      <c r="T97" s="4" t="s">
        <v>1002</v>
      </c>
      <c r="U97" s="178" t="s">
        <v>4481</v>
      </c>
      <c r="V97" s="355" t="s">
        <v>4371</v>
      </c>
      <c r="W97" s="4" t="s">
        <v>176</v>
      </c>
      <c r="X97" s="395"/>
      <c r="Y97" s="92"/>
      <c r="Z97" s="1"/>
    </row>
    <row r="98" spans="1:26" ht="50.5" thickBot="1" x14ac:dyDescent="0.4">
      <c r="A98" s="189"/>
      <c r="B98" s="4" t="s">
        <v>115</v>
      </c>
      <c r="C98" s="693">
        <v>3.6</v>
      </c>
      <c r="D98" s="355" t="s">
        <v>585</v>
      </c>
      <c r="E98" s="371" t="s">
        <v>1076</v>
      </c>
      <c r="F98" s="361" t="s">
        <v>620</v>
      </c>
      <c r="G98" s="4" t="s">
        <v>53</v>
      </c>
      <c r="H98" s="175" t="s">
        <v>586</v>
      </c>
      <c r="I98" s="176" t="s">
        <v>989</v>
      </c>
      <c r="J98" s="4" t="s">
        <v>990</v>
      </c>
      <c r="K98" s="4" t="s">
        <v>1045</v>
      </c>
      <c r="L98" s="176" t="s">
        <v>565</v>
      </c>
      <c r="M98" s="191" t="s">
        <v>566</v>
      </c>
      <c r="N98" s="193">
        <v>6</v>
      </c>
      <c r="O98" s="193" t="s">
        <v>83</v>
      </c>
      <c r="P98" s="177" t="s">
        <v>17</v>
      </c>
      <c r="Q98" s="3" t="s">
        <v>75</v>
      </c>
      <c r="R98" s="4" t="s">
        <v>587</v>
      </c>
      <c r="S98" s="4" t="s">
        <v>547</v>
      </c>
      <c r="T98" s="4" t="s">
        <v>1002</v>
      </c>
      <c r="U98" s="178" t="s">
        <v>4482</v>
      </c>
      <c r="V98" s="355" t="s">
        <v>4344</v>
      </c>
      <c r="W98" s="4" t="s">
        <v>176</v>
      </c>
      <c r="X98" s="395"/>
      <c r="Y98" s="92"/>
      <c r="Z98" s="1"/>
    </row>
    <row r="99" spans="1:26" ht="50.5" thickBot="1" x14ac:dyDescent="0.4">
      <c r="A99" s="189"/>
      <c r="B99" s="4" t="s">
        <v>115</v>
      </c>
      <c r="C99" s="693"/>
      <c r="D99" s="355"/>
      <c r="E99" s="371" t="s">
        <v>1077</v>
      </c>
      <c r="F99" s="355" t="s">
        <v>620</v>
      </c>
      <c r="G99" s="4" t="s">
        <v>53</v>
      </c>
      <c r="H99" s="174" t="s">
        <v>586</v>
      </c>
      <c r="I99" s="176" t="s">
        <v>989</v>
      </c>
      <c r="J99" s="4" t="s">
        <v>990</v>
      </c>
      <c r="K99" s="4" t="s">
        <v>1045</v>
      </c>
      <c r="L99" s="176" t="s">
        <v>285</v>
      </c>
      <c r="M99" s="4" t="s">
        <v>566</v>
      </c>
      <c r="N99" s="193">
        <v>4</v>
      </c>
      <c r="O99" s="193" t="s">
        <v>83</v>
      </c>
      <c r="P99" s="272" t="s">
        <v>17</v>
      </c>
      <c r="Q99" s="3" t="s">
        <v>75</v>
      </c>
      <c r="R99" s="174" t="s">
        <v>587</v>
      </c>
      <c r="S99" s="174" t="s">
        <v>547</v>
      </c>
      <c r="T99" s="4" t="s">
        <v>1002</v>
      </c>
      <c r="U99" s="178" t="s">
        <v>4483</v>
      </c>
      <c r="V99" s="355" t="s">
        <v>4365</v>
      </c>
      <c r="W99" s="4" t="s">
        <v>176</v>
      </c>
      <c r="X99" s="395"/>
      <c r="Y99" s="92"/>
      <c r="Z99" s="1"/>
    </row>
    <row r="100" spans="1:26" ht="50.5" thickBot="1" x14ac:dyDescent="0.4">
      <c r="A100" s="189"/>
      <c r="B100" s="4" t="s">
        <v>115</v>
      </c>
      <c r="C100" s="693"/>
      <c r="D100" s="355"/>
      <c r="E100" s="371" t="s">
        <v>1078</v>
      </c>
      <c r="F100" s="355" t="s">
        <v>620</v>
      </c>
      <c r="G100" s="4" t="s">
        <v>53</v>
      </c>
      <c r="H100" s="174" t="s">
        <v>586</v>
      </c>
      <c r="I100" s="176" t="s">
        <v>989</v>
      </c>
      <c r="J100" s="4" t="s">
        <v>990</v>
      </c>
      <c r="K100" s="4" t="s">
        <v>1045</v>
      </c>
      <c r="L100" s="176" t="s">
        <v>570</v>
      </c>
      <c r="M100" s="4" t="s">
        <v>566</v>
      </c>
      <c r="N100" s="193">
        <v>1</v>
      </c>
      <c r="O100" s="193" t="s">
        <v>83</v>
      </c>
      <c r="P100" s="272" t="s">
        <v>20</v>
      </c>
      <c r="Q100" s="3" t="s">
        <v>75</v>
      </c>
      <c r="R100" s="174" t="s">
        <v>587</v>
      </c>
      <c r="S100" s="174" t="s">
        <v>547</v>
      </c>
      <c r="T100" s="4" t="s">
        <v>1002</v>
      </c>
      <c r="U100" s="178" t="s">
        <v>4484</v>
      </c>
      <c r="V100" s="355" t="s">
        <v>4366</v>
      </c>
      <c r="W100" s="4" t="s">
        <v>176</v>
      </c>
      <c r="X100" s="395"/>
      <c r="Y100" s="92"/>
      <c r="Z100" s="1"/>
    </row>
    <row r="101" spans="1:26" ht="50.5" thickBot="1" x14ac:dyDescent="0.4">
      <c r="A101" s="189"/>
      <c r="B101" s="4" t="s">
        <v>115</v>
      </c>
      <c r="C101" s="693">
        <v>3.7</v>
      </c>
      <c r="D101" s="355" t="s">
        <v>588</v>
      </c>
      <c r="E101" s="371" t="s">
        <v>1080</v>
      </c>
      <c r="F101" s="355" t="s">
        <v>620</v>
      </c>
      <c r="G101" s="4" t="s">
        <v>53</v>
      </c>
      <c r="H101" s="174" t="s">
        <v>589</v>
      </c>
      <c r="I101" s="176" t="s">
        <v>989</v>
      </c>
      <c r="J101" s="4" t="s">
        <v>990</v>
      </c>
      <c r="K101" s="4" t="s">
        <v>1045</v>
      </c>
      <c r="L101" s="176" t="s">
        <v>565</v>
      </c>
      <c r="M101" s="4" t="s">
        <v>590</v>
      </c>
      <c r="N101" s="193">
        <v>6</v>
      </c>
      <c r="O101" s="193" t="s">
        <v>83</v>
      </c>
      <c r="P101" s="177" t="s">
        <v>17</v>
      </c>
      <c r="Q101" s="3" t="s">
        <v>75</v>
      </c>
      <c r="R101" s="174" t="s">
        <v>591</v>
      </c>
      <c r="S101" s="174" t="s">
        <v>547</v>
      </c>
      <c r="T101" s="4" t="s">
        <v>1002</v>
      </c>
      <c r="U101" s="178" t="s">
        <v>4485</v>
      </c>
      <c r="V101" s="355" t="s">
        <v>4367</v>
      </c>
      <c r="W101" s="4" t="s">
        <v>176</v>
      </c>
      <c r="X101" s="395"/>
      <c r="Y101" s="92"/>
      <c r="Z101" s="1"/>
    </row>
    <row r="102" spans="1:26" ht="50.5" thickBot="1" x14ac:dyDescent="0.4">
      <c r="A102" s="189"/>
      <c r="B102" s="4" t="s">
        <v>115</v>
      </c>
      <c r="C102" s="693"/>
      <c r="D102" s="355"/>
      <c r="E102" s="371" t="s">
        <v>1081</v>
      </c>
      <c r="F102" s="361" t="s">
        <v>620</v>
      </c>
      <c r="G102" s="4" t="s">
        <v>53</v>
      </c>
      <c r="H102" s="175" t="s">
        <v>586</v>
      </c>
      <c r="I102" s="176" t="s">
        <v>989</v>
      </c>
      <c r="J102" s="4" t="s">
        <v>990</v>
      </c>
      <c r="K102" s="4" t="s">
        <v>1045</v>
      </c>
      <c r="L102" s="176" t="s">
        <v>285</v>
      </c>
      <c r="M102" s="4" t="s">
        <v>590</v>
      </c>
      <c r="N102" s="193">
        <v>4</v>
      </c>
      <c r="O102" s="193" t="s">
        <v>83</v>
      </c>
      <c r="P102" s="272" t="s">
        <v>17</v>
      </c>
      <c r="Q102" s="3" t="s">
        <v>75</v>
      </c>
      <c r="R102" s="174" t="s">
        <v>591</v>
      </c>
      <c r="S102" s="174" t="s">
        <v>547</v>
      </c>
      <c r="T102" s="4" t="s">
        <v>1002</v>
      </c>
      <c r="U102" s="178" t="s">
        <v>4486</v>
      </c>
      <c r="V102" s="355" t="s">
        <v>4368</v>
      </c>
      <c r="W102" s="4" t="s">
        <v>176</v>
      </c>
      <c r="X102" s="395"/>
      <c r="Y102" s="92"/>
      <c r="Z102" s="1"/>
    </row>
    <row r="103" spans="1:26" ht="50.5" thickBot="1" x14ac:dyDescent="0.4">
      <c r="A103" s="189"/>
      <c r="B103" s="4" t="s">
        <v>115</v>
      </c>
      <c r="C103" s="693"/>
      <c r="D103" s="355"/>
      <c r="E103" s="371" t="s">
        <v>1082</v>
      </c>
      <c r="F103" s="361" t="s">
        <v>620</v>
      </c>
      <c r="G103" s="4" t="s">
        <v>53</v>
      </c>
      <c r="H103" s="175" t="s">
        <v>586</v>
      </c>
      <c r="I103" s="176" t="s">
        <v>989</v>
      </c>
      <c r="J103" s="4" t="s">
        <v>990</v>
      </c>
      <c r="K103" s="4" t="s">
        <v>1045</v>
      </c>
      <c r="L103" s="176" t="s">
        <v>570</v>
      </c>
      <c r="M103" s="4" t="s">
        <v>590</v>
      </c>
      <c r="N103" s="193">
        <v>1</v>
      </c>
      <c r="O103" s="193" t="s">
        <v>83</v>
      </c>
      <c r="P103" s="272" t="s">
        <v>20</v>
      </c>
      <c r="Q103" s="3" t="s">
        <v>75</v>
      </c>
      <c r="R103" s="174" t="s">
        <v>591</v>
      </c>
      <c r="S103" s="174" t="s">
        <v>547</v>
      </c>
      <c r="T103" s="4" t="s">
        <v>1002</v>
      </c>
      <c r="U103" s="178" t="s">
        <v>4487</v>
      </c>
      <c r="V103" s="355" t="s">
        <v>4369</v>
      </c>
      <c r="W103" s="4" t="s">
        <v>176</v>
      </c>
      <c r="X103" s="395"/>
      <c r="Y103" s="92"/>
      <c r="Z103" s="1"/>
    </row>
    <row r="104" spans="1:26" ht="50.5" thickBot="1" x14ac:dyDescent="0.4">
      <c r="A104" s="189" t="s">
        <v>1046</v>
      </c>
      <c r="B104" s="4" t="s">
        <v>115</v>
      </c>
      <c r="C104" s="693">
        <v>4.0999999999999996</v>
      </c>
      <c r="D104" s="355" t="s">
        <v>592</v>
      </c>
      <c r="E104" s="371" t="s">
        <v>829</v>
      </c>
      <c r="F104" s="361" t="s">
        <v>593</v>
      </c>
      <c r="G104" s="4" t="s">
        <v>53</v>
      </c>
      <c r="H104" s="175" t="s">
        <v>594</v>
      </c>
      <c r="I104" s="176" t="s">
        <v>989</v>
      </c>
      <c r="J104" s="4" t="s">
        <v>990</v>
      </c>
      <c r="K104" s="4" t="s">
        <v>595</v>
      </c>
      <c r="L104" s="176" t="s">
        <v>303</v>
      </c>
      <c r="M104" s="4" t="s">
        <v>596</v>
      </c>
      <c r="N104" s="193">
        <v>4</v>
      </c>
      <c r="O104" s="193" t="s">
        <v>81</v>
      </c>
      <c r="P104" s="177" t="s">
        <v>20</v>
      </c>
      <c r="Q104" s="3" t="s">
        <v>75</v>
      </c>
      <c r="R104" s="174" t="s">
        <v>597</v>
      </c>
      <c r="S104" s="174" t="s">
        <v>598</v>
      </c>
      <c r="T104" s="4" t="s">
        <v>1002</v>
      </c>
      <c r="U104" s="178" t="s">
        <v>4488</v>
      </c>
      <c r="V104" s="355" t="s">
        <v>4372</v>
      </c>
      <c r="W104" s="4" t="s">
        <v>176</v>
      </c>
      <c r="X104" s="395"/>
      <c r="Y104" s="92"/>
      <c r="Z104" s="1"/>
    </row>
    <row r="105" spans="1:26" ht="50.5" thickBot="1" x14ac:dyDescent="0.4">
      <c r="A105" s="189"/>
      <c r="B105" s="4" t="s">
        <v>115</v>
      </c>
      <c r="C105" s="693">
        <v>4.2</v>
      </c>
      <c r="D105" s="355" t="s">
        <v>1481</v>
      </c>
      <c r="E105" s="371" t="s">
        <v>832</v>
      </c>
      <c r="F105" s="355" t="s">
        <v>593</v>
      </c>
      <c r="G105" s="4" t="s">
        <v>53</v>
      </c>
      <c r="H105" s="175" t="s">
        <v>1484</v>
      </c>
      <c r="I105" s="176" t="s">
        <v>989</v>
      </c>
      <c r="J105" s="4" t="s">
        <v>2172</v>
      </c>
      <c r="K105" s="4" t="s">
        <v>595</v>
      </c>
      <c r="L105" s="176" t="s">
        <v>1485</v>
      </c>
      <c r="M105" s="4" t="s">
        <v>1486</v>
      </c>
      <c r="N105" s="193">
        <v>4</v>
      </c>
      <c r="O105" s="193" t="s">
        <v>83</v>
      </c>
      <c r="P105" s="272" t="s">
        <v>19</v>
      </c>
      <c r="Q105" s="3" t="s">
        <v>75</v>
      </c>
      <c r="R105" s="174" t="s">
        <v>1474</v>
      </c>
      <c r="S105" s="174" t="s">
        <v>598</v>
      </c>
      <c r="T105" s="4" t="s">
        <v>2172</v>
      </c>
      <c r="U105" s="178" t="s">
        <v>4489</v>
      </c>
      <c r="V105" s="355" t="s">
        <v>4345</v>
      </c>
      <c r="W105" s="4" t="s">
        <v>176</v>
      </c>
      <c r="X105" s="395"/>
      <c r="Y105" s="92"/>
      <c r="Z105" s="1"/>
    </row>
    <row r="106" spans="1:26" ht="50.5" thickBot="1" x14ac:dyDescent="0.4">
      <c r="A106" s="189"/>
      <c r="B106" s="4" t="s">
        <v>115</v>
      </c>
      <c r="C106" s="693">
        <v>4.3</v>
      </c>
      <c r="D106" s="355" t="s">
        <v>600</v>
      </c>
      <c r="E106" s="371" t="s">
        <v>835</v>
      </c>
      <c r="F106" s="355" t="s">
        <v>601</v>
      </c>
      <c r="G106" s="4" t="s">
        <v>53</v>
      </c>
      <c r="H106" s="175" t="s">
        <v>602</v>
      </c>
      <c r="I106" s="176" t="s">
        <v>989</v>
      </c>
      <c r="J106" s="4" t="s">
        <v>990</v>
      </c>
      <c r="K106" s="4" t="s">
        <v>595</v>
      </c>
      <c r="L106" s="176" t="s">
        <v>284</v>
      </c>
      <c r="M106" s="4" t="s">
        <v>711</v>
      </c>
      <c r="N106" s="193">
        <v>4</v>
      </c>
      <c r="O106" s="193" t="s">
        <v>81</v>
      </c>
      <c r="P106" s="272" t="s">
        <v>20</v>
      </c>
      <c r="Q106" s="3" t="s">
        <v>75</v>
      </c>
      <c r="R106" s="174" t="s">
        <v>712</v>
      </c>
      <c r="S106" s="174" t="s">
        <v>598</v>
      </c>
      <c r="T106" s="4" t="s">
        <v>1002</v>
      </c>
      <c r="U106" s="178" t="s">
        <v>4490</v>
      </c>
      <c r="V106" s="355" t="s">
        <v>4373</v>
      </c>
      <c r="W106" s="4" t="s">
        <v>176</v>
      </c>
      <c r="X106" s="395"/>
      <c r="Y106" s="92"/>
      <c r="Z106" s="1"/>
    </row>
    <row r="107" spans="1:26" ht="50.5" thickBot="1" x14ac:dyDescent="0.4">
      <c r="A107" s="189" t="s">
        <v>4346</v>
      </c>
      <c r="B107" s="4" t="s">
        <v>22</v>
      </c>
      <c r="C107" s="693">
        <v>5.0999999999999996</v>
      </c>
      <c r="D107" s="355" t="s">
        <v>603</v>
      </c>
      <c r="E107" s="371" t="s">
        <v>900</v>
      </c>
      <c r="F107" s="355" t="s">
        <v>604</v>
      </c>
      <c r="G107" s="4" t="s">
        <v>605</v>
      </c>
      <c r="H107" s="175" t="s">
        <v>606</v>
      </c>
      <c r="I107" s="176" t="s">
        <v>607</v>
      </c>
      <c r="J107" s="4" t="s">
        <v>1047</v>
      </c>
      <c r="K107" s="4" t="s">
        <v>1048</v>
      </c>
      <c r="L107" s="176" t="s">
        <v>608</v>
      </c>
      <c r="M107" s="4" t="s">
        <v>609</v>
      </c>
      <c r="N107" s="193">
        <v>6</v>
      </c>
      <c r="O107" s="193" t="s">
        <v>81</v>
      </c>
      <c r="P107" s="177" t="s">
        <v>19</v>
      </c>
      <c r="Q107" s="3" t="s">
        <v>75</v>
      </c>
      <c r="R107" s="174" t="s">
        <v>713</v>
      </c>
      <c r="S107" s="174" t="s">
        <v>598</v>
      </c>
      <c r="T107" s="4" t="s">
        <v>1002</v>
      </c>
      <c r="U107" s="178" t="s">
        <v>4491</v>
      </c>
      <c r="V107" s="355" t="s">
        <v>4374</v>
      </c>
      <c r="W107" s="4" t="s">
        <v>176</v>
      </c>
      <c r="X107" s="395"/>
      <c r="Y107" s="92"/>
      <c r="Z107" s="1"/>
    </row>
    <row r="108" spans="1:26" ht="50.5" thickBot="1" x14ac:dyDescent="0.4">
      <c r="A108" s="189"/>
      <c r="B108" s="4" t="s">
        <v>22</v>
      </c>
      <c r="C108" s="693"/>
      <c r="D108" s="355"/>
      <c r="E108" s="684" t="s">
        <v>1084</v>
      </c>
      <c r="F108" s="355" t="s">
        <v>604</v>
      </c>
      <c r="G108" s="4" t="s">
        <v>605</v>
      </c>
      <c r="H108" s="174" t="s">
        <v>606</v>
      </c>
      <c r="I108" s="176" t="s">
        <v>607</v>
      </c>
      <c r="J108" s="4" t="s">
        <v>1047</v>
      </c>
      <c r="K108" s="4" t="s">
        <v>1048</v>
      </c>
      <c r="L108" s="176" t="s">
        <v>284</v>
      </c>
      <c r="M108" s="4" t="s">
        <v>609</v>
      </c>
      <c r="N108" s="193">
        <v>4</v>
      </c>
      <c r="O108" s="193" t="s">
        <v>81</v>
      </c>
      <c r="P108" s="272" t="s">
        <v>20</v>
      </c>
      <c r="Q108" s="3" t="s">
        <v>75</v>
      </c>
      <c r="R108" s="174" t="s">
        <v>713</v>
      </c>
      <c r="S108" s="174" t="s">
        <v>598</v>
      </c>
      <c r="T108" s="4" t="s">
        <v>1002</v>
      </c>
      <c r="U108" s="178" t="s">
        <v>4492</v>
      </c>
      <c r="V108" s="355" t="s">
        <v>4375</v>
      </c>
      <c r="W108" s="4" t="s">
        <v>176</v>
      </c>
      <c r="X108" s="395"/>
      <c r="Y108" s="92"/>
      <c r="Z108" s="1"/>
    </row>
    <row r="109" spans="1:26" ht="50.5" thickBot="1" x14ac:dyDescent="0.4">
      <c r="A109" s="189"/>
      <c r="B109" s="4" t="s">
        <v>22</v>
      </c>
      <c r="C109" s="693"/>
      <c r="D109" s="355"/>
      <c r="E109" s="684" t="s">
        <v>1085</v>
      </c>
      <c r="F109" s="355" t="s">
        <v>604</v>
      </c>
      <c r="G109" s="4" t="s">
        <v>605</v>
      </c>
      <c r="H109" s="174" t="s">
        <v>606</v>
      </c>
      <c r="I109" s="176" t="s">
        <v>607</v>
      </c>
      <c r="J109" s="4" t="s">
        <v>1047</v>
      </c>
      <c r="K109" s="4" t="s">
        <v>1048</v>
      </c>
      <c r="L109" s="176" t="s">
        <v>611</v>
      </c>
      <c r="M109" s="4" t="s">
        <v>609</v>
      </c>
      <c r="N109" s="193">
        <v>1</v>
      </c>
      <c r="O109" s="193" t="s">
        <v>81</v>
      </c>
      <c r="P109" s="272" t="s">
        <v>21</v>
      </c>
      <c r="Q109" s="3" t="s">
        <v>75</v>
      </c>
      <c r="R109" s="174" t="s">
        <v>713</v>
      </c>
      <c r="S109" s="174" t="s">
        <v>598</v>
      </c>
      <c r="T109" s="4" t="s">
        <v>1002</v>
      </c>
      <c r="U109" s="178" t="s">
        <v>4493</v>
      </c>
      <c r="V109" s="355" t="s">
        <v>4376</v>
      </c>
      <c r="W109" s="4" t="s">
        <v>176</v>
      </c>
      <c r="X109" s="395"/>
      <c r="Y109" s="92"/>
      <c r="Z109" s="1"/>
    </row>
    <row r="110" spans="1:26" ht="50.5" thickBot="1" x14ac:dyDescent="0.4">
      <c r="A110" s="189"/>
      <c r="B110" s="4" t="s">
        <v>22</v>
      </c>
      <c r="C110" s="693">
        <v>5.2</v>
      </c>
      <c r="D110" s="355" t="s">
        <v>612</v>
      </c>
      <c r="E110" s="684" t="s">
        <v>901</v>
      </c>
      <c r="F110" s="355" t="s">
        <v>604</v>
      </c>
      <c r="G110" s="4" t="s">
        <v>53</v>
      </c>
      <c r="H110" s="174" t="s">
        <v>613</v>
      </c>
      <c r="I110" s="176" t="s">
        <v>614</v>
      </c>
      <c r="J110" s="4" t="s">
        <v>1047</v>
      </c>
      <c r="K110" s="4" t="s">
        <v>1049</v>
      </c>
      <c r="L110" s="176" t="s">
        <v>608</v>
      </c>
      <c r="M110" s="4" t="s">
        <v>609</v>
      </c>
      <c r="N110" s="193">
        <v>6</v>
      </c>
      <c r="O110" s="193" t="s">
        <v>81</v>
      </c>
      <c r="P110" s="177" t="s">
        <v>19</v>
      </c>
      <c r="Q110" s="3" t="s">
        <v>75</v>
      </c>
      <c r="R110" s="174" t="s">
        <v>713</v>
      </c>
      <c r="S110" s="174" t="s">
        <v>598</v>
      </c>
      <c r="T110" s="4" t="s">
        <v>1002</v>
      </c>
      <c r="U110" s="178" t="s">
        <v>4494</v>
      </c>
      <c r="V110" s="355" t="s">
        <v>4377</v>
      </c>
      <c r="W110" s="4" t="s">
        <v>176</v>
      </c>
      <c r="X110" s="395"/>
      <c r="Y110" s="92"/>
      <c r="Z110" s="1"/>
    </row>
    <row r="111" spans="1:26" ht="50.5" thickBot="1" x14ac:dyDescent="0.4">
      <c r="A111" s="189"/>
      <c r="B111" s="4" t="s">
        <v>22</v>
      </c>
      <c r="C111" s="693"/>
      <c r="D111" s="355"/>
      <c r="E111" s="371" t="s">
        <v>1087</v>
      </c>
      <c r="F111" s="361" t="s">
        <v>604</v>
      </c>
      <c r="G111" s="4" t="s">
        <v>53</v>
      </c>
      <c r="H111" s="175" t="s">
        <v>613</v>
      </c>
      <c r="I111" s="176" t="s">
        <v>614</v>
      </c>
      <c r="J111" s="4" t="s">
        <v>1047</v>
      </c>
      <c r="K111" s="4" t="s">
        <v>1049</v>
      </c>
      <c r="L111" s="176" t="s">
        <v>284</v>
      </c>
      <c r="M111" s="4" t="s">
        <v>609</v>
      </c>
      <c r="N111" s="193">
        <v>4</v>
      </c>
      <c r="O111" s="193" t="s">
        <v>81</v>
      </c>
      <c r="P111" s="272" t="s">
        <v>20</v>
      </c>
      <c r="Q111" s="3" t="s">
        <v>75</v>
      </c>
      <c r="R111" s="174" t="s">
        <v>713</v>
      </c>
      <c r="S111" s="174" t="s">
        <v>598</v>
      </c>
      <c r="T111" s="4" t="s">
        <v>1002</v>
      </c>
      <c r="U111" s="178" t="s">
        <v>4495</v>
      </c>
      <c r="V111" s="355" t="s">
        <v>4378</v>
      </c>
      <c r="W111" s="4" t="s">
        <v>176</v>
      </c>
      <c r="X111" s="395"/>
      <c r="Y111" s="92"/>
      <c r="Z111" s="1"/>
    </row>
    <row r="112" spans="1:26" ht="50.5" thickBot="1" x14ac:dyDescent="0.4">
      <c r="A112" s="189"/>
      <c r="B112" s="4" t="s">
        <v>22</v>
      </c>
      <c r="C112" s="693"/>
      <c r="D112" s="355"/>
      <c r="E112" s="371" t="s">
        <v>1088</v>
      </c>
      <c r="F112" s="361" t="s">
        <v>604</v>
      </c>
      <c r="G112" s="4" t="s">
        <v>53</v>
      </c>
      <c r="H112" s="175" t="s">
        <v>613</v>
      </c>
      <c r="I112" s="176" t="s">
        <v>614</v>
      </c>
      <c r="J112" s="4" t="s">
        <v>1047</v>
      </c>
      <c r="K112" s="4" t="s">
        <v>1049</v>
      </c>
      <c r="L112" s="176" t="s">
        <v>611</v>
      </c>
      <c r="M112" s="4" t="s">
        <v>609</v>
      </c>
      <c r="N112" s="193">
        <v>1</v>
      </c>
      <c r="O112" s="193" t="s">
        <v>81</v>
      </c>
      <c r="P112" s="272" t="s">
        <v>21</v>
      </c>
      <c r="Q112" s="3" t="s">
        <v>75</v>
      </c>
      <c r="R112" s="174" t="s">
        <v>713</v>
      </c>
      <c r="S112" s="174" t="s">
        <v>598</v>
      </c>
      <c r="T112" s="4" t="s">
        <v>1002</v>
      </c>
      <c r="U112" s="178" t="s">
        <v>4496</v>
      </c>
      <c r="V112" s="355" t="s">
        <v>4379</v>
      </c>
      <c r="W112" s="4" t="s">
        <v>176</v>
      </c>
      <c r="X112" s="395"/>
      <c r="Y112" s="92"/>
      <c r="Z112" s="1"/>
    </row>
    <row r="113" spans="1:26" ht="50.5" thickBot="1" x14ac:dyDescent="0.4">
      <c r="A113" s="189"/>
      <c r="B113" s="4" t="s">
        <v>22</v>
      </c>
      <c r="C113" s="693">
        <v>5.3</v>
      </c>
      <c r="D113" s="355" t="s">
        <v>625</v>
      </c>
      <c r="E113" s="371" t="s">
        <v>1090</v>
      </c>
      <c r="F113" s="361" t="s">
        <v>604</v>
      </c>
      <c r="G113" s="4" t="s">
        <v>53</v>
      </c>
      <c r="H113" s="175" t="s">
        <v>697</v>
      </c>
      <c r="I113" s="176" t="s">
        <v>626</v>
      </c>
      <c r="J113" s="4" t="s">
        <v>1047</v>
      </c>
      <c r="K113" s="4" t="s">
        <v>1049</v>
      </c>
      <c r="L113" s="176" t="s">
        <v>608</v>
      </c>
      <c r="M113" s="4" t="s">
        <v>714</v>
      </c>
      <c r="N113" s="193">
        <v>6</v>
      </c>
      <c r="O113" s="193" t="s">
        <v>81</v>
      </c>
      <c r="P113" s="177" t="s">
        <v>19</v>
      </c>
      <c r="Q113" s="3" t="s">
        <v>75</v>
      </c>
      <c r="R113" s="174" t="s">
        <v>713</v>
      </c>
      <c r="S113" s="174" t="s">
        <v>598</v>
      </c>
      <c r="T113" s="4" t="s">
        <v>1002</v>
      </c>
      <c r="U113" s="178" t="s">
        <v>4497</v>
      </c>
      <c r="V113" s="355" t="s">
        <v>4380</v>
      </c>
      <c r="W113" s="4" t="s">
        <v>176</v>
      </c>
      <c r="X113" s="395"/>
      <c r="Y113" s="92"/>
      <c r="Z113" s="1"/>
    </row>
    <row r="114" spans="1:26" ht="50.5" thickBot="1" x14ac:dyDescent="0.4">
      <c r="A114" s="189"/>
      <c r="B114" s="4" t="s">
        <v>22</v>
      </c>
      <c r="C114" s="693"/>
      <c r="D114" s="355"/>
      <c r="E114" s="371" t="s">
        <v>1091</v>
      </c>
      <c r="F114" s="361" t="s">
        <v>604</v>
      </c>
      <c r="G114" s="4" t="s">
        <v>53</v>
      </c>
      <c r="H114" s="174" t="s">
        <v>697</v>
      </c>
      <c r="I114" s="176" t="s">
        <v>626</v>
      </c>
      <c r="J114" s="4" t="s">
        <v>1047</v>
      </c>
      <c r="K114" s="4" t="s">
        <v>1049</v>
      </c>
      <c r="L114" s="176" t="s">
        <v>284</v>
      </c>
      <c r="M114" s="4" t="s">
        <v>714</v>
      </c>
      <c r="N114" s="193">
        <v>4</v>
      </c>
      <c r="O114" s="193" t="s">
        <v>81</v>
      </c>
      <c r="P114" s="272" t="s">
        <v>20</v>
      </c>
      <c r="Q114" s="3" t="s">
        <v>75</v>
      </c>
      <c r="R114" s="174" t="s">
        <v>713</v>
      </c>
      <c r="S114" s="174" t="s">
        <v>598</v>
      </c>
      <c r="T114" s="4" t="s">
        <v>1002</v>
      </c>
      <c r="U114" s="178" t="s">
        <v>4498</v>
      </c>
      <c r="V114" s="355" t="s">
        <v>4381</v>
      </c>
      <c r="W114" s="4" t="s">
        <v>176</v>
      </c>
      <c r="X114" s="395"/>
      <c r="Y114" s="92"/>
      <c r="Z114" s="1"/>
    </row>
    <row r="115" spans="1:26" ht="50.5" thickBot="1" x14ac:dyDescent="0.4">
      <c r="A115" s="189"/>
      <c r="B115" s="4" t="s">
        <v>22</v>
      </c>
      <c r="C115" s="693"/>
      <c r="D115" s="355"/>
      <c r="E115" s="371" t="s">
        <v>1092</v>
      </c>
      <c r="F115" s="361" t="s">
        <v>604</v>
      </c>
      <c r="G115" s="4" t="s">
        <v>53</v>
      </c>
      <c r="H115" s="174" t="s">
        <v>697</v>
      </c>
      <c r="I115" s="176" t="s">
        <v>626</v>
      </c>
      <c r="J115" s="4" t="s">
        <v>1047</v>
      </c>
      <c r="K115" s="4" t="s">
        <v>1049</v>
      </c>
      <c r="L115" s="176" t="s">
        <v>611</v>
      </c>
      <c r="M115" s="4" t="s">
        <v>714</v>
      </c>
      <c r="N115" s="193">
        <v>1</v>
      </c>
      <c r="O115" s="193" t="s">
        <v>81</v>
      </c>
      <c r="P115" s="272" t="s">
        <v>21</v>
      </c>
      <c r="Q115" s="3" t="s">
        <v>75</v>
      </c>
      <c r="R115" s="174" t="s">
        <v>713</v>
      </c>
      <c r="S115" s="174" t="s">
        <v>598</v>
      </c>
      <c r="T115" s="4" t="s">
        <v>1002</v>
      </c>
      <c r="U115" s="178" t="s">
        <v>4499</v>
      </c>
      <c r="V115" s="355" t="s">
        <v>4382</v>
      </c>
      <c r="W115" s="4" t="s">
        <v>176</v>
      </c>
      <c r="X115" s="395"/>
      <c r="Y115" s="92"/>
      <c r="Z115" s="1"/>
    </row>
    <row r="116" spans="1:26" ht="50.5" thickBot="1" x14ac:dyDescent="0.4">
      <c r="A116" s="189" t="s">
        <v>4348</v>
      </c>
      <c r="B116" s="4" t="s">
        <v>115</v>
      </c>
      <c r="C116" s="693">
        <v>6.1</v>
      </c>
      <c r="D116" s="355" t="s">
        <v>2296</v>
      </c>
      <c r="E116" s="371" t="s">
        <v>903</v>
      </c>
      <c r="F116" s="361" t="s">
        <v>4349</v>
      </c>
      <c r="G116" s="4" t="s">
        <v>53</v>
      </c>
      <c r="H116" s="174" t="s">
        <v>2298</v>
      </c>
      <c r="I116" s="176" t="s">
        <v>2299</v>
      </c>
      <c r="J116" s="4" t="s">
        <v>2172</v>
      </c>
      <c r="K116" s="4" t="s">
        <v>1048</v>
      </c>
      <c r="L116" s="176" t="s">
        <v>2300</v>
      </c>
      <c r="M116" s="4" t="s">
        <v>2301</v>
      </c>
      <c r="N116" s="193">
        <v>4</v>
      </c>
      <c r="O116" s="193" t="s">
        <v>84</v>
      </c>
      <c r="P116" s="177" t="s">
        <v>17</v>
      </c>
      <c r="Q116" s="3" t="s">
        <v>75</v>
      </c>
      <c r="R116" s="174" t="s">
        <v>1474</v>
      </c>
      <c r="S116" s="174" t="s">
        <v>598</v>
      </c>
      <c r="T116" s="4" t="s">
        <v>2172</v>
      </c>
      <c r="U116" s="178" t="s">
        <v>4500</v>
      </c>
      <c r="V116" s="355" t="s">
        <v>4383</v>
      </c>
      <c r="W116" s="4" t="s">
        <v>176</v>
      </c>
      <c r="X116" s="395"/>
      <c r="Y116" s="92"/>
      <c r="Z116" s="1"/>
    </row>
    <row r="117" spans="1:26" ht="50.5" thickBot="1" x14ac:dyDescent="0.4">
      <c r="A117" s="189"/>
      <c r="B117" s="4" t="s">
        <v>115</v>
      </c>
      <c r="C117" s="693">
        <v>6.2</v>
      </c>
      <c r="D117" s="355" t="s">
        <v>2302</v>
      </c>
      <c r="E117" s="371" t="s">
        <v>905</v>
      </c>
      <c r="F117" s="361" t="s">
        <v>4350</v>
      </c>
      <c r="G117" s="4" t="s">
        <v>2304</v>
      </c>
      <c r="H117" s="174" t="s">
        <v>2305</v>
      </c>
      <c r="I117" s="176" t="s">
        <v>2306</v>
      </c>
      <c r="J117" s="4" t="s">
        <v>2172</v>
      </c>
      <c r="K117" s="4" t="s">
        <v>1048</v>
      </c>
      <c r="L117" s="176" t="s">
        <v>2307</v>
      </c>
      <c r="M117" s="4" t="s">
        <v>2308</v>
      </c>
      <c r="N117" s="193">
        <v>3</v>
      </c>
      <c r="O117" s="193" t="s">
        <v>82</v>
      </c>
      <c r="P117" s="272" t="s">
        <v>19</v>
      </c>
      <c r="Q117" s="3" t="s">
        <v>75</v>
      </c>
      <c r="R117" s="174" t="s">
        <v>1474</v>
      </c>
      <c r="S117" s="174" t="s">
        <v>598</v>
      </c>
      <c r="T117" s="4" t="s">
        <v>2172</v>
      </c>
      <c r="U117" s="178" t="s">
        <v>4501</v>
      </c>
      <c r="V117" s="355" t="s">
        <v>4384</v>
      </c>
      <c r="W117" s="4" t="s">
        <v>176</v>
      </c>
      <c r="X117" s="395"/>
      <c r="Y117" s="92"/>
      <c r="Z117" s="1"/>
    </row>
    <row r="118" spans="1:26" ht="50.5" thickBot="1" x14ac:dyDescent="0.4">
      <c r="A118" s="189"/>
      <c r="B118" s="4" t="s">
        <v>115</v>
      </c>
      <c r="C118" s="693">
        <v>6.3</v>
      </c>
      <c r="D118" s="355" t="s">
        <v>2309</v>
      </c>
      <c r="E118" s="371" t="s">
        <v>909</v>
      </c>
      <c r="F118" s="361" t="s">
        <v>4351</v>
      </c>
      <c r="G118" s="4" t="s">
        <v>53</v>
      </c>
      <c r="H118" s="174" t="s">
        <v>2311</v>
      </c>
      <c r="I118" s="176" t="s">
        <v>2312</v>
      </c>
      <c r="J118" s="4" t="s">
        <v>2172</v>
      </c>
      <c r="K118" s="4" t="s">
        <v>1049</v>
      </c>
      <c r="L118" s="176" t="s">
        <v>2300</v>
      </c>
      <c r="M118" s="4" t="s">
        <v>2313</v>
      </c>
      <c r="N118" s="193">
        <v>4</v>
      </c>
      <c r="O118" s="193" t="s">
        <v>83</v>
      </c>
      <c r="P118" s="272" t="s">
        <v>17</v>
      </c>
      <c r="Q118" s="3" t="s">
        <v>75</v>
      </c>
      <c r="R118" s="174" t="s">
        <v>1474</v>
      </c>
      <c r="S118" s="174" t="s">
        <v>598</v>
      </c>
      <c r="T118" s="4" t="s">
        <v>2172</v>
      </c>
      <c r="U118" s="178" t="s">
        <v>4502</v>
      </c>
      <c r="V118" s="355" t="s">
        <v>4385</v>
      </c>
      <c r="W118" s="4" t="s">
        <v>176</v>
      </c>
      <c r="X118" s="395"/>
      <c r="Y118" s="92"/>
      <c r="Z118" s="1"/>
    </row>
    <row r="119" spans="1:26" ht="50.5" thickBot="1" x14ac:dyDescent="0.4">
      <c r="A119" s="189"/>
      <c r="B119" s="4" t="s">
        <v>115</v>
      </c>
      <c r="C119" s="693">
        <v>6.4</v>
      </c>
      <c r="D119" s="355" t="s">
        <v>2314</v>
      </c>
      <c r="E119" s="371" t="s">
        <v>911</v>
      </c>
      <c r="F119" s="361" t="s">
        <v>4352</v>
      </c>
      <c r="G119" s="4" t="s">
        <v>53</v>
      </c>
      <c r="H119" s="174" t="s">
        <v>2298</v>
      </c>
      <c r="I119" s="176" t="s">
        <v>2312</v>
      </c>
      <c r="J119" s="4" t="s">
        <v>2172</v>
      </c>
      <c r="K119" s="4" t="s">
        <v>1048</v>
      </c>
      <c r="L119" s="176" t="s">
        <v>2300</v>
      </c>
      <c r="M119" s="4" t="s">
        <v>2316</v>
      </c>
      <c r="N119" s="193">
        <v>4</v>
      </c>
      <c r="O119" s="193" t="s">
        <v>83</v>
      </c>
      <c r="P119" s="177" t="s">
        <v>17</v>
      </c>
      <c r="Q119" s="3" t="s">
        <v>75</v>
      </c>
      <c r="R119" s="174" t="s">
        <v>1474</v>
      </c>
      <c r="S119" s="174" t="s">
        <v>598</v>
      </c>
      <c r="T119" s="4" t="s">
        <v>2172</v>
      </c>
      <c r="U119" s="178" t="s">
        <v>4503</v>
      </c>
      <c r="V119" s="355" t="s">
        <v>4386</v>
      </c>
      <c r="W119" s="4" t="s">
        <v>176</v>
      </c>
      <c r="X119" s="395"/>
      <c r="Y119" s="92"/>
      <c r="Z119" s="1"/>
    </row>
    <row r="120" spans="1:26" ht="50.5" thickBot="1" x14ac:dyDescent="0.4">
      <c r="A120" s="189"/>
      <c r="B120" s="4" t="s">
        <v>115</v>
      </c>
      <c r="C120" s="693">
        <v>6.5</v>
      </c>
      <c r="D120" s="355" t="s">
        <v>2317</v>
      </c>
      <c r="E120" s="371" t="s">
        <v>914</v>
      </c>
      <c r="F120" s="361" t="s">
        <v>4353</v>
      </c>
      <c r="G120" s="4" t="s">
        <v>53</v>
      </c>
      <c r="H120" s="174" t="s">
        <v>2298</v>
      </c>
      <c r="I120" s="176" t="s">
        <v>2312</v>
      </c>
      <c r="J120" s="4" t="s">
        <v>2172</v>
      </c>
      <c r="K120" s="4" t="s">
        <v>1048</v>
      </c>
      <c r="L120" s="176" t="s">
        <v>2319</v>
      </c>
      <c r="M120" s="4" t="s">
        <v>2320</v>
      </c>
      <c r="N120" s="193">
        <v>3</v>
      </c>
      <c r="O120" s="193" t="s">
        <v>82</v>
      </c>
      <c r="P120" s="273" t="s">
        <v>19</v>
      </c>
      <c r="Q120" s="3" t="s">
        <v>75</v>
      </c>
      <c r="R120" s="174" t="s">
        <v>1474</v>
      </c>
      <c r="S120" s="174" t="s">
        <v>598</v>
      </c>
      <c r="T120" s="4" t="s">
        <v>2172</v>
      </c>
      <c r="U120" s="178" t="s">
        <v>4504</v>
      </c>
      <c r="V120" s="355" t="s">
        <v>4387</v>
      </c>
      <c r="W120" s="4" t="s">
        <v>176</v>
      </c>
      <c r="X120" s="395"/>
      <c r="Y120" s="92"/>
      <c r="Z120" s="1"/>
    </row>
    <row r="121" spans="1:26" ht="50.5" thickBot="1" x14ac:dyDescent="0.4">
      <c r="A121" s="173"/>
      <c r="B121" s="4"/>
      <c r="C121" s="693"/>
      <c r="D121" s="355"/>
      <c r="E121" s="371" t="s">
        <v>2321</v>
      </c>
      <c r="F121" s="370" t="s">
        <v>4353</v>
      </c>
      <c r="G121" s="4" t="s">
        <v>54</v>
      </c>
      <c r="H121" s="176" t="s">
        <v>2298</v>
      </c>
      <c r="I121" s="176" t="s">
        <v>2323</v>
      </c>
      <c r="J121" s="4" t="s">
        <v>2172</v>
      </c>
      <c r="K121" s="4" t="s">
        <v>1048</v>
      </c>
      <c r="L121" s="274" t="s">
        <v>2324</v>
      </c>
      <c r="M121" s="4" t="s">
        <v>2325</v>
      </c>
      <c r="N121" s="133">
        <v>3</v>
      </c>
      <c r="O121" s="133" t="s">
        <v>83</v>
      </c>
      <c r="P121" s="275" t="s">
        <v>20</v>
      </c>
      <c r="Q121" s="276" t="s">
        <v>75</v>
      </c>
      <c r="R121" s="4" t="s">
        <v>1474</v>
      </c>
      <c r="S121" s="4" t="s">
        <v>598</v>
      </c>
      <c r="T121" s="4" t="s">
        <v>2172</v>
      </c>
      <c r="U121" s="178" t="s">
        <v>4505</v>
      </c>
      <c r="V121" s="355" t="s">
        <v>4388</v>
      </c>
      <c r="W121" s="4" t="s">
        <v>176</v>
      </c>
      <c r="X121" s="395"/>
      <c r="Y121" s="92"/>
      <c r="Z121" s="1"/>
    </row>
    <row r="122" spans="1:26" ht="60.5" thickBot="1" x14ac:dyDescent="0.4">
      <c r="A122" s="173"/>
      <c r="B122" s="4"/>
      <c r="C122" s="693"/>
      <c r="D122" s="355"/>
      <c r="E122" s="371" t="s">
        <v>3632</v>
      </c>
      <c r="F122" s="370" t="s">
        <v>4353</v>
      </c>
      <c r="G122" s="4" t="s">
        <v>53</v>
      </c>
      <c r="H122" s="176" t="s">
        <v>2298</v>
      </c>
      <c r="I122" s="176" t="s">
        <v>2312</v>
      </c>
      <c r="J122" s="4" t="s">
        <v>2327</v>
      </c>
      <c r="K122" s="4" t="s">
        <v>1048</v>
      </c>
      <c r="L122" s="274" t="s">
        <v>2300</v>
      </c>
      <c r="M122" s="4" t="s">
        <v>2328</v>
      </c>
      <c r="N122" s="133">
        <v>4</v>
      </c>
      <c r="O122" s="133" t="s">
        <v>84</v>
      </c>
      <c r="P122" s="275" t="s">
        <v>17</v>
      </c>
      <c r="Q122" s="276" t="s">
        <v>75</v>
      </c>
      <c r="R122" s="4" t="s">
        <v>1474</v>
      </c>
      <c r="S122" s="4" t="s">
        <v>598</v>
      </c>
      <c r="T122" s="4" t="s">
        <v>2172</v>
      </c>
      <c r="U122" s="178" t="s">
        <v>4506</v>
      </c>
      <c r="V122" s="355" t="s">
        <v>4389</v>
      </c>
      <c r="W122" s="4" t="s">
        <v>176</v>
      </c>
      <c r="X122" s="395"/>
      <c r="Y122" s="92"/>
      <c r="Z122" s="1"/>
    </row>
    <row r="123" spans="1:26" ht="50.5" thickBot="1" x14ac:dyDescent="0.4">
      <c r="A123" s="173" t="s">
        <v>4355</v>
      </c>
      <c r="B123" s="4" t="s">
        <v>115</v>
      </c>
      <c r="C123" s="693">
        <v>7.1</v>
      </c>
      <c r="D123" s="355" t="s">
        <v>2329</v>
      </c>
      <c r="E123" s="371" t="s">
        <v>942</v>
      </c>
      <c r="F123" s="370" t="s">
        <v>4356</v>
      </c>
      <c r="G123" s="4" t="s">
        <v>53</v>
      </c>
      <c r="H123" s="176" t="s">
        <v>2331</v>
      </c>
      <c r="I123" s="176" t="s">
        <v>2312</v>
      </c>
      <c r="J123" s="4" t="s">
        <v>2172</v>
      </c>
      <c r="K123" s="4" t="s">
        <v>1049</v>
      </c>
      <c r="L123" s="274" t="s">
        <v>2332</v>
      </c>
      <c r="M123" s="4" t="s">
        <v>2333</v>
      </c>
      <c r="N123" s="133">
        <v>3</v>
      </c>
      <c r="O123" s="133" t="s">
        <v>84</v>
      </c>
      <c r="P123" s="275" t="s">
        <v>19</v>
      </c>
      <c r="Q123" s="276" t="s">
        <v>75</v>
      </c>
      <c r="R123" s="4" t="s">
        <v>1474</v>
      </c>
      <c r="S123" s="4" t="s">
        <v>598</v>
      </c>
      <c r="T123" s="4" t="s">
        <v>2172</v>
      </c>
      <c r="U123" s="178" t="s">
        <v>4507</v>
      </c>
      <c r="V123" s="355" t="s">
        <v>4390</v>
      </c>
      <c r="W123" s="4" t="s">
        <v>176</v>
      </c>
      <c r="X123" s="395"/>
      <c r="Y123" s="92"/>
      <c r="Z123" s="1"/>
    </row>
    <row r="124" spans="1:26" ht="50.5" thickBot="1" x14ac:dyDescent="0.4">
      <c r="A124" s="277"/>
      <c r="B124" s="4"/>
      <c r="C124" s="693"/>
      <c r="D124" s="355" t="s">
        <v>2334</v>
      </c>
      <c r="E124" s="371" t="s">
        <v>943</v>
      </c>
      <c r="F124" s="373" t="s">
        <v>4357</v>
      </c>
      <c r="G124" s="4" t="s">
        <v>53</v>
      </c>
      <c r="H124" s="176" t="s">
        <v>2335</v>
      </c>
      <c r="I124" s="176" t="s">
        <v>614</v>
      </c>
      <c r="J124" s="4" t="s">
        <v>2327</v>
      </c>
      <c r="K124" s="4" t="s">
        <v>1049</v>
      </c>
      <c r="L124" s="4" t="s">
        <v>2332</v>
      </c>
      <c r="M124" s="4" t="s">
        <v>2333</v>
      </c>
      <c r="N124" s="133">
        <v>3</v>
      </c>
      <c r="O124" s="133" t="s">
        <v>84</v>
      </c>
      <c r="P124" s="275" t="s">
        <v>19</v>
      </c>
      <c r="Q124" s="276" t="s">
        <v>75</v>
      </c>
      <c r="R124" s="4" t="s">
        <v>1474</v>
      </c>
      <c r="S124" s="4" t="s">
        <v>598</v>
      </c>
      <c r="T124" s="4" t="s">
        <v>2172</v>
      </c>
      <c r="U124" s="178" t="s">
        <v>4508</v>
      </c>
      <c r="V124" s="355" t="s">
        <v>4391</v>
      </c>
      <c r="W124" s="4" t="s">
        <v>176</v>
      </c>
      <c r="X124" s="395"/>
      <c r="Y124" s="92"/>
      <c r="Z124" s="1"/>
    </row>
    <row r="125" spans="1:26" ht="50" x14ac:dyDescent="0.35">
      <c r="A125" s="277"/>
      <c r="B125" s="4"/>
      <c r="C125" s="693"/>
      <c r="D125" s="355" t="s">
        <v>2336</v>
      </c>
      <c r="E125" s="371" t="s">
        <v>944</v>
      </c>
      <c r="F125" s="373" t="s">
        <v>4358</v>
      </c>
      <c r="G125" s="4" t="s">
        <v>53</v>
      </c>
      <c r="H125" s="176" t="s">
        <v>2337</v>
      </c>
      <c r="I125" s="176" t="s">
        <v>2312</v>
      </c>
      <c r="J125" s="4" t="s">
        <v>2172</v>
      </c>
      <c r="K125" s="4" t="s">
        <v>1049</v>
      </c>
      <c r="L125" s="4" t="s">
        <v>2332</v>
      </c>
      <c r="M125" s="4" t="s">
        <v>2333</v>
      </c>
      <c r="N125" s="133">
        <v>3</v>
      </c>
      <c r="O125" s="133" t="s">
        <v>84</v>
      </c>
      <c r="P125" s="275" t="s">
        <v>19</v>
      </c>
      <c r="Q125" s="276" t="s">
        <v>75</v>
      </c>
      <c r="R125" s="4" t="s">
        <v>1474</v>
      </c>
      <c r="S125" s="4" t="s">
        <v>598</v>
      </c>
      <c r="T125" s="4" t="s">
        <v>2172</v>
      </c>
      <c r="U125" s="178" t="s">
        <v>4509</v>
      </c>
      <c r="V125" s="355" t="s">
        <v>4392</v>
      </c>
      <c r="W125" s="4" t="s">
        <v>176</v>
      </c>
      <c r="X125" s="395"/>
      <c r="Y125" s="92"/>
      <c r="Z125" s="1"/>
    </row>
    <row r="126" spans="1:26" ht="15" thickBot="1" x14ac:dyDescent="0.4">
      <c r="A126" s="3"/>
      <c r="B126" s="4"/>
      <c r="C126" s="4"/>
      <c r="D126" s="355"/>
      <c r="E126" s="355"/>
      <c r="F126" s="355"/>
      <c r="G126" s="4"/>
      <c r="H126" s="4"/>
      <c r="I126" s="4"/>
      <c r="J126" s="4"/>
      <c r="K126" s="4"/>
      <c r="L126" s="4"/>
      <c r="M126" s="4"/>
      <c r="N126" s="280"/>
      <c r="O126" s="280"/>
      <c r="P126" s="393"/>
      <c r="Q126" s="394"/>
      <c r="R126" s="4"/>
      <c r="S126" s="4"/>
      <c r="T126" s="4"/>
      <c r="U126" s="276"/>
      <c r="V126" s="276"/>
      <c r="W126" s="4"/>
      <c r="X126" s="395"/>
      <c r="Y126" s="92"/>
      <c r="Z126" s="1"/>
    </row>
    <row r="127" spans="1:26" x14ac:dyDescent="0.35">
      <c r="A127" s="4"/>
      <c r="B127" s="4"/>
      <c r="C127" s="4"/>
      <c r="D127" s="355"/>
      <c r="E127" s="355"/>
      <c r="F127" s="355"/>
      <c r="G127" s="4"/>
      <c r="H127" s="4"/>
      <c r="I127" s="4"/>
      <c r="J127" s="4"/>
      <c r="K127" s="4"/>
      <c r="L127" s="4"/>
      <c r="M127" s="4"/>
      <c r="N127" s="288"/>
      <c r="O127" s="288"/>
      <c r="P127" s="396"/>
      <c r="Q127" s="397"/>
      <c r="R127" s="4"/>
      <c r="S127" s="4"/>
      <c r="T127" s="4"/>
      <c r="U127" s="276"/>
      <c r="V127" s="276"/>
      <c r="W127" s="4"/>
      <c r="X127" s="395"/>
      <c r="Y127" s="92"/>
      <c r="Z127" s="1"/>
    </row>
    <row r="128" spans="1:26" x14ac:dyDescent="0.35">
      <c r="A128" s="4"/>
      <c r="B128" s="4"/>
      <c r="C128" s="4"/>
      <c r="D128" s="355"/>
      <c r="E128" s="355"/>
      <c r="F128" s="355"/>
      <c r="G128" s="4"/>
      <c r="H128" s="4"/>
      <c r="I128" s="4"/>
      <c r="J128" s="4"/>
      <c r="K128" s="4"/>
      <c r="L128" s="4"/>
      <c r="M128" s="4"/>
      <c r="N128" s="4"/>
      <c r="O128" s="4"/>
      <c r="P128" s="398"/>
      <c r="Q128" s="276"/>
      <c r="R128" s="4"/>
      <c r="S128" s="4"/>
      <c r="T128" s="4"/>
      <c r="U128" s="276"/>
      <c r="V128" s="276"/>
      <c r="W128" s="4"/>
      <c r="X128" s="395"/>
      <c r="Y128" s="92"/>
      <c r="Z128" s="1"/>
    </row>
    <row r="129" spans="1:26" x14ac:dyDescent="0.35">
      <c r="A129" s="4"/>
      <c r="B129" s="4"/>
      <c r="C129" s="4"/>
      <c r="D129" s="355"/>
      <c r="E129" s="355"/>
      <c r="F129" s="355"/>
      <c r="G129" s="4"/>
      <c r="H129" s="4"/>
      <c r="I129" s="4"/>
      <c r="J129" s="4"/>
      <c r="K129" s="4"/>
      <c r="L129" s="4"/>
      <c r="M129" s="4"/>
      <c r="N129" s="4"/>
      <c r="O129" s="4"/>
      <c r="P129" s="398"/>
      <c r="Q129" s="276"/>
      <c r="R129" s="4"/>
      <c r="S129" s="4"/>
      <c r="T129" s="4"/>
      <c r="U129" s="276"/>
      <c r="V129" s="276"/>
      <c r="W129" s="4"/>
      <c r="X129" s="395"/>
      <c r="Y129" s="92"/>
      <c r="Z129" s="1"/>
    </row>
    <row r="130" spans="1:26" x14ac:dyDescent="0.35">
      <c r="A130" s="4"/>
      <c r="B130" s="4"/>
      <c r="C130" s="4"/>
      <c r="D130" s="355"/>
      <c r="E130" s="355"/>
      <c r="F130" s="355"/>
      <c r="G130" s="4"/>
      <c r="H130" s="4"/>
      <c r="I130" s="4"/>
      <c r="J130" s="4"/>
      <c r="K130" s="4"/>
      <c r="L130" s="4"/>
      <c r="M130" s="4"/>
      <c r="N130" s="4"/>
      <c r="O130" s="4"/>
      <c r="P130" s="275"/>
      <c r="Q130" s="276"/>
      <c r="R130" s="4"/>
      <c r="S130" s="4"/>
      <c r="T130" s="4"/>
      <c r="U130" s="276"/>
      <c r="V130" s="276"/>
      <c r="W130" s="4"/>
      <c r="X130" s="395"/>
      <c r="Y130" s="92"/>
      <c r="Z130" s="1"/>
    </row>
    <row r="131" spans="1:26" x14ac:dyDescent="0.35">
      <c r="A131" s="4"/>
      <c r="B131" s="4"/>
      <c r="C131" s="4"/>
      <c r="D131" s="355"/>
      <c r="E131" s="355"/>
      <c r="F131" s="355"/>
      <c r="G131" s="4"/>
      <c r="H131" s="4"/>
      <c r="I131" s="4"/>
      <c r="J131" s="4"/>
      <c r="K131" s="4"/>
      <c r="L131" s="4"/>
      <c r="M131" s="4"/>
      <c r="N131" s="4"/>
      <c r="O131" s="4"/>
      <c r="P131" s="275"/>
      <c r="Q131" s="276"/>
      <c r="R131" s="4"/>
      <c r="S131" s="4"/>
      <c r="T131" s="4"/>
      <c r="U131" s="276"/>
      <c r="V131" s="276"/>
      <c r="W131" s="4"/>
      <c r="X131" s="395"/>
      <c r="Y131" s="92"/>
      <c r="Z131" s="1"/>
    </row>
    <row r="132" spans="1:26" x14ac:dyDescent="0.35">
      <c r="A132" s="4"/>
      <c r="B132" s="4"/>
      <c r="C132" s="4"/>
      <c r="D132" s="355"/>
      <c r="E132" s="355"/>
      <c r="F132" s="355"/>
      <c r="G132" s="4"/>
      <c r="H132" s="4"/>
      <c r="I132" s="4"/>
      <c r="J132" s="4"/>
      <c r="K132" s="4"/>
      <c r="L132" s="4"/>
      <c r="M132" s="4"/>
      <c r="N132" s="4"/>
      <c r="O132" s="4"/>
      <c r="P132" s="398"/>
      <c r="Q132" s="276"/>
      <c r="R132" s="4"/>
      <c r="S132" s="4"/>
      <c r="T132" s="4"/>
      <c r="U132" s="276"/>
      <c r="V132" s="276"/>
      <c r="W132" s="4"/>
      <c r="X132" s="395"/>
      <c r="Y132" s="92"/>
      <c r="Z132" s="1"/>
    </row>
    <row r="133" spans="1:26" x14ac:dyDescent="0.35">
      <c r="A133" s="4"/>
      <c r="B133" s="4"/>
      <c r="C133" s="4"/>
      <c r="D133" s="355"/>
      <c r="E133" s="355"/>
      <c r="F133" s="355"/>
      <c r="G133" s="4"/>
      <c r="H133" s="4"/>
      <c r="I133" s="4"/>
      <c r="J133" s="4"/>
      <c r="K133" s="4"/>
      <c r="L133" s="4"/>
      <c r="M133" s="4"/>
      <c r="N133" s="4"/>
      <c r="O133" s="4"/>
      <c r="P133" s="4"/>
      <c r="Q133" s="276"/>
      <c r="R133" s="4"/>
      <c r="S133" s="4"/>
      <c r="T133" s="4"/>
      <c r="U133" s="276"/>
      <c r="V133" s="276"/>
      <c r="W133" s="4"/>
      <c r="X133" s="395"/>
      <c r="Y133" s="92"/>
      <c r="Z133" s="1"/>
    </row>
    <row r="134" spans="1:26" x14ac:dyDescent="0.35">
      <c r="A134" s="3"/>
      <c r="B134" s="4"/>
      <c r="C134" s="4"/>
      <c r="D134" s="355"/>
      <c r="E134" s="355"/>
      <c r="F134" s="355"/>
      <c r="G134" s="4"/>
      <c r="H134" s="4"/>
      <c r="I134" s="4"/>
      <c r="J134" s="4"/>
      <c r="K134" s="4"/>
      <c r="L134" s="4"/>
      <c r="M134" s="4"/>
      <c r="N134" s="4"/>
      <c r="O134" s="4"/>
      <c r="P134" s="275"/>
      <c r="Q134" s="276"/>
      <c r="R134" s="4"/>
      <c r="S134" s="4"/>
      <c r="T134" s="4"/>
      <c r="U134" s="276"/>
      <c r="V134" s="276"/>
      <c r="W134" s="4"/>
      <c r="X134" s="395"/>
      <c r="Y134" s="92"/>
      <c r="Z134" s="1"/>
    </row>
    <row r="135" spans="1:26" x14ac:dyDescent="0.35">
      <c r="A135" s="4"/>
      <c r="B135" s="4"/>
      <c r="C135" s="4"/>
      <c r="D135" s="355"/>
      <c r="E135" s="355"/>
      <c r="F135" s="355"/>
      <c r="G135" s="4"/>
      <c r="H135" s="4"/>
      <c r="I135" s="4"/>
      <c r="J135" s="4"/>
      <c r="K135" s="4"/>
      <c r="L135" s="4"/>
      <c r="M135" s="4"/>
      <c r="N135" s="4"/>
      <c r="O135" s="4"/>
      <c r="P135" s="275"/>
      <c r="Q135" s="276"/>
      <c r="R135" s="4"/>
      <c r="S135" s="4"/>
      <c r="T135" s="4"/>
      <c r="U135" s="276"/>
      <c r="V135" s="276"/>
      <c r="W135" s="4"/>
      <c r="X135" s="395"/>
      <c r="Y135" s="92"/>
      <c r="Z135" s="1"/>
    </row>
    <row r="136" spans="1:26" x14ac:dyDescent="0.35">
      <c r="A136" s="4"/>
      <c r="B136" s="4"/>
      <c r="C136" s="276"/>
      <c r="D136" s="355"/>
      <c r="E136" s="355"/>
      <c r="F136" s="355"/>
      <c r="G136" s="4"/>
      <c r="H136" s="4"/>
      <c r="I136" s="4"/>
      <c r="J136" s="4"/>
      <c r="K136" s="4"/>
      <c r="L136" s="4"/>
      <c r="M136" s="4"/>
      <c r="N136" s="4"/>
      <c r="O136" s="4"/>
      <c r="P136" s="275"/>
      <c r="Q136" s="276"/>
      <c r="R136" s="4"/>
      <c r="S136" s="4"/>
      <c r="T136" s="4"/>
      <c r="U136" s="276"/>
      <c r="V136" s="276"/>
      <c r="W136" s="4"/>
      <c r="X136" s="395"/>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K174" s="1"/>
      <c r="Y174" s="93"/>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1">
    <dataValidation type="list" allowBlank="1" showErrorMessage="1" promptTitle="Risk control effectiveness" prompt="_x000a_" sqref="Q60:Q132 Q134:Q136 Q12:Q58" xr:uid="{194FA3EA-3095-49AC-A1E6-F3B197F7432F}">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60:P132 P134:P136 P12:P58" xr:uid="{0745409E-E2B5-4423-9933-4DB9C9C33C67}">
      <formula1>$AR$6:$AR$9</formula1>
    </dataValidation>
    <dataValidation type="list" allowBlank="1" showInputMessage="1" showErrorMessage="1" promptTitle="Likelihood criteria" prompt="Please use criteria attached in th Likelihood criteria tab of this workbook" sqref="O60:O132 O134:O136 O12:O58" xr:uid="{94B4B348-6774-4E2C-9D1A-046615A68BA7}">
      <formula1>$AP$6:$AP$10</formula1>
    </dataValidation>
    <dataValidation type="list" allowBlank="1" showInputMessage="1" showErrorMessage="1" promptTitle="Consequence criteria" prompt="Please use the criteia attached on the consequence criteria tab in this Workbook" sqref="N58 N60:N132 N134:N136 N12:N53" xr:uid="{7D2DDA3E-FFC6-402B-BB1B-A6B0557BA986}">
      <formula1>$AO$6:$AO$11</formula1>
    </dataValidation>
    <dataValidation type="list" allowBlank="1" showErrorMessage="1" promptTitle="Risk control effectiveness" prompt="_x000a_" sqref="Q59" xr:uid="{EFBC8AA4-BC0C-4D41-BD21-5D3DCEBF38F0}">
      <formula1>$AQ$4:$AQ$7</formula1>
    </dataValidation>
    <dataValidation type="list" allowBlank="1" showInputMessage="1" showErrorMessage="1" promptTitle="Likelihood criteria" prompt="Please use criteria attached in th Likelihood criteria tab of this workbook" sqref="O59" xr:uid="{8A78F561-F91B-43FE-B987-E2A0FF9ABE6B}">
      <formula1>$AP$4:$AP$8</formula1>
    </dataValidation>
    <dataValidation type="list" allowBlank="1" showInputMessage="1" showErrorMessage="1" promptTitle="Consequence criteria" prompt="Please use the criteia attached on the consequence criteria tab in this Workbook" sqref="N59 N54:N57" xr:uid="{C2F6CE31-75A8-4046-8D1C-850DFE2B2158}">
      <formula1>$AO$4:$AO$9</formula1>
    </dataValidation>
    <dataValidation type="list" allowBlank="1" showInputMessage="1" showErrorMessage="1" promptTitle="Risk type" prompt="Select the risk catergory whether the risk has Safety or Health effects " sqref="G60:G125 G12:G58" xr:uid="{3C9D8A36-A43C-46B6-877A-AB2C65BB8E7D}">
      <formula1>$AN$6:$AN$7</formula1>
    </dataValidation>
    <dataValidation type="list" allowBlank="1" showInputMessage="1" showErrorMessage="1" sqref="B60:B125 B12:B58" xr:uid="{4623018B-6AF5-44A5-9285-6A0D2FB57C98}">
      <formula1>$AM$6:$AM$7</formula1>
    </dataValidation>
    <dataValidation type="list" allowBlank="1" showInputMessage="1" showErrorMessage="1" promptTitle="Risk type" prompt="Select the risk catergory whether the risk has Safety or Health effects " sqref="G59" xr:uid="{CC71CE07-3CFE-40E7-B934-1F095093B353}">
      <formula1>$AN$4:$AN$5</formula1>
    </dataValidation>
    <dataValidation type="list" allowBlank="1" showInputMessage="1" showErrorMessage="1" sqref="B59" xr:uid="{762B70BD-DE80-4E9B-B790-204768EB4060}">
      <formula1>$AM$4:$AM$5</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4272-0884-4F1B-9DEB-5EB41E0ED314}">
  <dimension ref="A1:AB224"/>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4359</v>
      </c>
      <c r="C4" s="742"/>
      <c r="D4" s="742"/>
      <c r="E4" s="742"/>
      <c r="F4" s="742"/>
      <c r="G4" s="742"/>
      <c r="H4" s="742"/>
      <c r="I4" s="743"/>
      <c r="J4" s="108" t="s">
        <v>65</v>
      </c>
      <c r="K4" s="900" t="s">
        <v>4515</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44713</v>
      </c>
      <c r="C6" s="752"/>
      <c r="D6" s="752"/>
      <c r="E6" s="752"/>
      <c r="F6" s="752"/>
      <c r="G6" s="752"/>
      <c r="H6" s="752"/>
      <c r="I6" s="753"/>
      <c r="J6" s="757" t="s">
        <v>2</v>
      </c>
      <c r="K6" s="759" t="s">
        <v>4324</v>
      </c>
      <c r="L6" s="759"/>
      <c r="M6" s="760" t="s">
        <v>56</v>
      </c>
      <c r="N6" s="761"/>
      <c r="O6" s="764" t="s">
        <v>4516</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1097</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5" thickBot="1" x14ac:dyDescent="0.4">
      <c r="A12" s="350" t="s">
        <v>988</v>
      </c>
      <c r="B12" s="351" t="s">
        <v>22</v>
      </c>
      <c r="C12" s="681">
        <v>1.1000000000000001</v>
      </c>
      <c r="D12" s="356" t="s">
        <v>332</v>
      </c>
      <c r="E12" s="681" t="s">
        <v>747</v>
      </c>
      <c r="F12" s="353" t="s">
        <v>333</v>
      </c>
      <c r="G12" s="353" t="s">
        <v>54</v>
      </c>
      <c r="H12" s="351" t="s">
        <v>334</v>
      </c>
      <c r="I12" s="354" t="s">
        <v>989</v>
      </c>
      <c r="J12" s="356" t="s">
        <v>990</v>
      </c>
      <c r="K12" s="353" t="s">
        <v>991</v>
      </c>
      <c r="L12" s="353" t="s">
        <v>661</v>
      </c>
      <c r="M12" s="356" t="s">
        <v>335</v>
      </c>
      <c r="N12" s="597">
        <v>4</v>
      </c>
      <c r="O12" s="597" t="s">
        <v>81</v>
      </c>
      <c r="P12" s="357" t="s">
        <v>20</v>
      </c>
      <c r="Q12" s="613" t="s">
        <v>75</v>
      </c>
      <c r="R12" s="351" t="s">
        <v>641</v>
      </c>
      <c r="S12" s="351" t="s">
        <v>337</v>
      </c>
      <c r="T12" s="351" t="s">
        <v>338</v>
      </c>
      <c r="U12" s="355" t="s">
        <v>4326</v>
      </c>
      <c r="V12" s="682" t="s">
        <v>4394</v>
      </c>
      <c r="W12" s="351" t="s">
        <v>176</v>
      </c>
      <c r="X12" s="395"/>
      <c r="Y12" s="90"/>
      <c r="Z12" s="1"/>
      <c r="AA12" s="1"/>
      <c r="AB12" s="1"/>
    </row>
    <row r="13" spans="1:28" ht="40" x14ac:dyDescent="0.35">
      <c r="A13" s="189"/>
      <c r="B13" s="355" t="s">
        <v>22</v>
      </c>
      <c r="C13" s="629"/>
      <c r="D13" s="174"/>
      <c r="E13" s="629" t="s">
        <v>751</v>
      </c>
      <c r="F13" s="353" t="s">
        <v>340</v>
      </c>
      <c r="G13" s="175" t="s">
        <v>54</v>
      </c>
      <c r="H13" s="355" t="s">
        <v>341</v>
      </c>
      <c r="I13" s="234" t="s">
        <v>989</v>
      </c>
      <c r="J13" s="174" t="s">
        <v>990</v>
      </c>
      <c r="K13" s="175" t="s">
        <v>991</v>
      </c>
      <c r="L13" s="175" t="s">
        <v>679</v>
      </c>
      <c r="M13" s="174" t="s">
        <v>335</v>
      </c>
      <c r="N13" s="358">
        <v>3</v>
      </c>
      <c r="O13" s="358" t="s">
        <v>81</v>
      </c>
      <c r="P13" s="177" t="s">
        <v>20</v>
      </c>
      <c r="Q13" s="359" t="s">
        <v>75</v>
      </c>
      <c r="R13" s="355" t="s">
        <v>336</v>
      </c>
      <c r="S13" s="355" t="s">
        <v>337</v>
      </c>
      <c r="T13" s="355" t="s">
        <v>338</v>
      </c>
      <c r="U13" s="355" t="s">
        <v>4327</v>
      </c>
      <c r="V13" s="602" t="str">
        <f>$V$12</f>
        <v>01/06/2022</v>
      </c>
      <c r="W13" s="355" t="s">
        <v>176</v>
      </c>
      <c r="X13" s="395"/>
      <c r="Y13" s="90"/>
      <c r="Z13" s="1"/>
      <c r="AA13" s="1"/>
      <c r="AB13" s="1"/>
    </row>
    <row r="14" spans="1:28" ht="50" x14ac:dyDescent="0.35">
      <c r="A14" s="189"/>
      <c r="B14" s="355" t="s">
        <v>22</v>
      </c>
      <c r="C14" s="371">
        <v>1.2</v>
      </c>
      <c r="D14" s="355" t="s">
        <v>342</v>
      </c>
      <c r="E14" s="371" t="s">
        <v>753</v>
      </c>
      <c r="F14" s="355" t="s">
        <v>333</v>
      </c>
      <c r="G14" s="355" t="s">
        <v>54</v>
      </c>
      <c r="H14" s="174" t="s">
        <v>343</v>
      </c>
      <c r="I14" s="355" t="s">
        <v>989</v>
      </c>
      <c r="J14" s="355" t="s">
        <v>990</v>
      </c>
      <c r="K14" s="355" t="s">
        <v>991</v>
      </c>
      <c r="L14" s="355" t="s">
        <v>662</v>
      </c>
      <c r="M14" s="174" t="s">
        <v>335</v>
      </c>
      <c r="N14" s="193">
        <v>4</v>
      </c>
      <c r="O14" s="193" t="s">
        <v>81</v>
      </c>
      <c r="P14" s="177" t="s">
        <v>20</v>
      </c>
      <c r="Q14" s="359" t="s">
        <v>75</v>
      </c>
      <c r="R14" s="355" t="s">
        <v>642</v>
      </c>
      <c r="S14" s="355" t="s">
        <v>337</v>
      </c>
      <c r="T14" s="355" t="s">
        <v>344</v>
      </c>
      <c r="U14" s="355" t="s">
        <v>4326</v>
      </c>
      <c r="V14" s="602" t="str">
        <f>$V$12</f>
        <v>01/06/2022</v>
      </c>
      <c r="W14" s="355" t="s">
        <v>176</v>
      </c>
      <c r="X14" s="395"/>
      <c r="Y14" s="90"/>
      <c r="Z14" s="1"/>
      <c r="AA14" s="1"/>
      <c r="AB14" s="1"/>
    </row>
    <row r="15" spans="1:28" ht="50" x14ac:dyDescent="0.35">
      <c r="A15" s="189"/>
      <c r="B15" s="355" t="s">
        <v>22</v>
      </c>
      <c r="C15" s="371"/>
      <c r="D15" s="355"/>
      <c r="E15" s="371" t="s">
        <v>751</v>
      </c>
      <c r="F15" s="355" t="s">
        <v>340</v>
      </c>
      <c r="G15" s="355" t="s">
        <v>54</v>
      </c>
      <c r="H15" s="174" t="s">
        <v>343</v>
      </c>
      <c r="I15" s="355" t="s">
        <v>989</v>
      </c>
      <c r="J15" s="355" t="s">
        <v>990</v>
      </c>
      <c r="K15" s="355" t="s">
        <v>991</v>
      </c>
      <c r="L15" s="355" t="s">
        <v>662</v>
      </c>
      <c r="M15" s="174" t="s">
        <v>335</v>
      </c>
      <c r="N15" s="193">
        <v>4</v>
      </c>
      <c r="O15" s="193" t="s">
        <v>81</v>
      </c>
      <c r="P15" s="177" t="s">
        <v>20</v>
      </c>
      <c r="Q15" s="359" t="s">
        <v>75</v>
      </c>
      <c r="R15" s="355" t="s">
        <v>642</v>
      </c>
      <c r="S15" s="355" t="s">
        <v>337</v>
      </c>
      <c r="T15" s="355" t="s">
        <v>344</v>
      </c>
      <c r="U15" s="355" t="s">
        <v>4327</v>
      </c>
      <c r="V15" s="602" t="str">
        <f>$V$12</f>
        <v>01/06/2022</v>
      </c>
      <c r="W15" s="355" t="s">
        <v>176</v>
      </c>
      <c r="X15" s="395"/>
      <c r="Y15" s="90"/>
      <c r="Z15" s="1"/>
      <c r="AA15" s="1"/>
      <c r="AB15" s="1"/>
    </row>
    <row r="16" spans="1:28" ht="40" x14ac:dyDescent="0.35">
      <c r="A16" s="189"/>
      <c r="B16" s="355" t="s">
        <v>22</v>
      </c>
      <c r="C16" s="371">
        <v>1.3</v>
      </c>
      <c r="D16" s="355" t="s">
        <v>345</v>
      </c>
      <c r="E16" s="371" t="s">
        <v>756</v>
      </c>
      <c r="F16" s="361" t="s">
        <v>346</v>
      </c>
      <c r="G16" s="355" t="s">
        <v>53</v>
      </c>
      <c r="H16" s="175" t="s">
        <v>347</v>
      </c>
      <c r="I16" s="361" t="s">
        <v>989</v>
      </c>
      <c r="J16" s="355" t="s">
        <v>990</v>
      </c>
      <c r="K16" s="355" t="s">
        <v>992</v>
      </c>
      <c r="L16" s="361" t="s">
        <v>703</v>
      </c>
      <c r="M16" s="355" t="s">
        <v>348</v>
      </c>
      <c r="N16" s="193">
        <v>4</v>
      </c>
      <c r="O16" s="193" t="s">
        <v>81</v>
      </c>
      <c r="P16" s="177" t="s">
        <v>20</v>
      </c>
      <c r="Q16" s="359" t="s">
        <v>75</v>
      </c>
      <c r="R16" s="355" t="s">
        <v>349</v>
      </c>
      <c r="S16" s="355" t="s">
        <v>350</v>
      </c>
      <c r="T16" s="355" t="s">
        <v>351</v>
      </c>
      <c r="U16" s="355" t="s">
        <v>352</v>
      </c>
      <c r="V16" s="602" t="str">
        <f>$V$12</f>
        <v>01/06/2022</v>
      </c>
      <c r="W16" s="355" t="s">
        <v>176</v>
      </c>
      <c r="X16" s="395"/>
      <c r="Y16" s="90"/>
      <c r="Z16" s="1"/>
      <c r="AA16" s="1"/>
      <c r="AB16" s="1"/>
    </row>
    <row r="17" spans="1:28" ht="40" x14ac:dyDescent="0.35">
      <c r="A17" s="189"/>
      <c r="B17" s="355" t="s">
        <v>22</v>
      </c>
      <c r="C17" s="371"/>
      <c r="D17" s="355"/>
      <c r="E17" s="371" t="s">
        <v>757</v>
      </c>
      <c r="F17" s="361" t="s">
        <v>346</v>
      </c>
      <c r="G17" s="355" t="s">
        <v>53</v>
      </c>
      <c r="H17" s="175" t="s">
        <v>347</v>
      </c>
      <c r="I17" s="361" t="s">
        <v>989</v>
      </c>
      <c r="J17" s="355" t="s">
        <v>990</v>
      </c>
      <c r="K17" s="355" t="s">
        <v>992</v>
      </c>
      <c r="L17" s="361" t="s">
        <v>353</v>
      </c>
      <c r="M17" s="355" t="s">
        <v>348</v>
      </c>
      <c r="N17" s="193">
        <v>5</v>
      </c>
      <c r="O17" s="193" t="s">
        <v>81</v>
      </c>
      <c r="P17" s="211" t="s">
        <v>19</v>
      </c>
      <c r="Q17" s="359" t="s">
        <v>75</v>
      </c>
      <c r="R17" s="355" t="s">
        <v>349</v>
      </c>
      <c r="S17" s="355" t="s">
        <v>350</v>
      </c>
      <c r="T17" s="355" t="s">
        <v>351</v>
      </c>
      <c r="U17" s="355" t="s">
        <v>352</v>
      </c>
      <c r="V17" s="602" t="str">
        <f t="shared" ref="V17:V80" si="0">$V$12</f>
        <v>01/06/2022</v>
      </c>
      <c r="W17" s="355" t="s">
        <v>176</v>
      </c>
      <c r="X17" s="395"/>
      <c r="Y17" s="91"/>
      <c r="Z17" s="1"/>
      <c r="AA17" s="1"/>
      <c r="AB17" s="1"/>
    </row>
    <row r="18" spans="1:28" ht="40" x14ac:dyDescent="0.35">
      <c r="A18" s="189"/>
      <c r="B18" s="355" t="s">
        <v>22</v>
      </c>
      <c r="C18" s="371">
        <v>1.4</v>
      </c>
      <c r="D18" s="355" t="s">
        <v>355</v>
      </c>
      <c r="E18" s="371" t="s">
        <v>759</v>
      </c>
      <c r="F18" s="361" t="s">
        <v>356</v>
      </c>
      <c r="G18" s="355" t="s">
        <v>53</v>
      </c>
      <c r="H18" s="175" t="s">
        <v>357</v>
      </c>
      <c r="I18" s="361" t="s">
        <v>989</v>
      </c>
      <c r="J18" s="355" t="s">
        <v>990</v>
      </c>
      <c r="K18" s="355" t="s">
        <v>992</v>
      </c>
      <c r="L18" s="361" t="s">
        <v>703</v>
      </c>
      <c r="M18" s="355" t="s">
        <v>358</v>
      </c>
      <c r="N18" s="193">
        <v>4</v>
      </c>
      <c r="O18" s="193" t="s">
        <v>81</v>
      </c>
      <c r="P18" s="177" t="s">
        <v>20</v>
      </c>
      <c r="Q18" s="359" t="s">
        <v>75</v>
      </c>
      <c r="R18" s="355" t="s">
        <v>359</v>
      </c>
      <c r="S18" s="355" t="s">
        <v>350</v>
      </c>
      <c r="T18" s="355" t="s">
        <v>351</v>
      </c>
      <c r="U18" s="355" t="s">
        <v>360</v>
      </c>
      <c r="V18" s="602" t="str">
        <f t="shared" si="0"/>
        <v>01/06/2022</v>
      </c>
      <c r="W18" s="355" t="s">
        <v>176</v>
      </c>
      <c r="X18" s="395"/>
      <c r="Y18" s="91"/>
      <c r="Z18" s="1"/>
      <c r="AA18" s="1"/>
      <c r="AB18" s="1"/>
    </row>
    <row r="19" spans="1:28" ht="40" x14ac:dyDescent="0.35">
      <c r="A19" s="189"/>
      <c r="B19" s="355" t="s">
        <v>22</v>
      </c>
      <c r="C19" s="371"/>
      <c r="D19" s="355"/>
      <c r="E19" s="371" t="s">
        <v>993</v>
      </c>
      <c r="F19" s="361" t="s">
        <v>356</v>
      </c>
      <c r="G19" s="355" t="s">
        <v>53</v>
      </c>
      <c r="H19" s="175" t="s">
        <v>357</v>
      </c>
      <c r="I19" s="361" t="s">
        <v>989</v>
      </c>
      <c r="J19" s="355" t="s">
        <v>990</v>
      </c>
      <c r="K19" s="355" t="s">
        <v>992</v>
      </c>
      <c r="L19" s="361" t="s">
        <v>353</v>
      </c>
      <c r="M19" s="355" t="s">
        <v>358</v>
      </c>
      <c r="N19" s="193">
        <v>5</v>
      </c>
      <c r="O19" s="193" t="s">
        <v>81</v>
      </c>
      <c r="P19" s="211" t="s">
        <v>19</v>
      </c>
      <c r="Q19" s="359" t="s">
        <v>75</v>
      </c>
      <c r="R19" s="355" t="s">
        <v>359</v>
      </c>
      <c r="S19" s="355" t="s">
        <v>350</v>
      </c>
      <c r="T19" s="355" t="s">
        <v>351</v>
      </c>
      <c r="U19" s="355" t="s">
        <v>360</v>
      </c>
      <c r="V19" s="602" t="str">
        <f t="shared" si="0"/>
        <v>01/06/2022</v>
      </c>
      <c r="W19" s="355" t="s">
        <v>176</v>
      </c>
      <c r="X19" s="395"/>
      <c r="Y19" s="91"/>
      <c r="Z19" s="1"/>
      <c r="AA19" s="1"/>
      <c r="AB19" s="1"/>
    </row>
    <row r="20" spans="1:28" ht="50" x14ac:dyDescent="0.35">
      <c r="A20" s="189"/>
      <c r="B20" s="355" t="s">
        <v>22</v>
      </c>
      <c r="C20" s="371">
        <v>1.5</v>
      </c>
      <c r="D20" s="355" t="s">
        <v>361</v>
      </c>
      <c r="E20" s="371" t="s">
        <v>761</v>
      </c>
      <c r="F20" s="361" t="s">
        <v>362</v>
      </c>
      <c r="G20" s="355" t="s">
        <v>54</v>
      </c>
      <c r="H20" s="175" t="s">
        <v>363</v>
      </c>
      <c r="I20" s="361" t="s">
        <v>989</v>
      </c>
      <c r="J20" s="355" t="s">
        <v>990</v>
      </c>
      <c r="K20" s="355" t="s">
        <v>991</v>
      </c>
      <c r="L20" s="361" t="s">
        <v>663</v>
      </c>
      <c r="M20" s="355" t="s">
        <v>364</v>
      </c>
      <c r="N20" s="193">
        <v>4</v>
      </c>
      <c r="O20" s="193" t="s">
        <v>81</v>
      </c>
      <c r="P20" s="177" t="s">
        <v>20</v>
      </c>
      <c r="Q20" s="359" t="s">
        <v>75</v>
      </c>
      <c r="R20" s="355" t="s">
        <v>643</v>
      </c>
      <c r="S20" s="355" t="s">
        <v>366</v>
      </c>
      <c r="T20" s="355" t="s">
        <v>367</v>
      </c>
      <c r="U20" s="355" t="s">
        <v>744</v>
      </c>
      <c r="V20" s="602" t="str">
        <f t="shared" si="0"/>
        <v>01/06/2022</v>
      </c>
      <c r="W20" s="355" t="s">
        <v>176</v>
      </c>
      <c r="X20" s="395"/>
      <c r="Y20" s="91"/>
      <c r="Z20" s="1"/>
      <c r="AA20" s="1"/>
      <c r="AB20" s="1"/>
    </row>
    <row r="21" spans="1:28" ht="50" x14ac:dyDescent="0.35">
      <c r="A21" s="189"/>
      <c r="B21" s="355" t="s">
        <v>22</v>
      </c>
      <c r="C21" s="371"/>
      <c r="D21" s="355"/>
      <c r="E21" s="371" t="s">
        <v>762</v>
      </c>
      <c r="F21" s="361" t="s">
        <v>368</v>
      </c>
      <c r="G21" s="355" t="s">
        <v>54</v>
      </c>
      <c r="H21" s="175" t="s">
        <v>363</v>
      </c>
      <c r="I21" s="361" t="s">
        <v>989</v>
      </c>
      <c r="J21" s="355" t="s">
        <v>990</v>
      </c>
      <c r="K21" s="355" t="s">
        <v>991</v>
      </c>
      <c r="L21" s="361" t="s">
        <v>680</v>
      </c>
      <c r="M21" s="355" t="s">
        <v>364</v>
      </c>
      <c r="N21" s="193">
        <v>4</v>
      </c>
      <c r="O21" s="193" t="s">
        <v>81</v>
      </c>
      <c r="P21" s="177" t="s">
        <v>20</v>
      </c>
      <c r="Q21" s="359" t="s">
        <v>75</v>
      </c>
      <c r="R21" s="355" t="s">
        <v>643</v>
      </c>
      <c r="S21" s="355" t="s">
        <v>366</v>
      </c>
      <c r="T21" s="355" t="s">
        <v>367</v>
      </c>
      <c r="U21" s="355" t="s">
        <v>745</v>
      </c>
      <c r="V21" s="602" t="str">
        <f t="shared" si="0"/>
        <v>01/06/2022</v>
      </c>
      <c r="W21" s="355" t="s">
        <v>176</v>
      </c>
      <c r="X21" s="395"/>
      <c r="Y21" s="91"/>
      <c r="Z21" s="1"/>
      <c r="AA21" s="1"/>
      <c r="AB21" s="1"/>
    </row>
    <row r="22" spans="1:28" ht="30" x14ac:dyDescent="0.35">
      <c r="A22" s="189"/>
      <c r="B22" s="355" t="s">
        <v>22</v>
      </c>
      <c r="C22" s="371">
        <v>1.6</v>
      </c>
      <c r="D22" s="355" t="s">
        <v>369</v>
      </c>
      <c r="E22" s="371" t="s">
        <v>764</v>
      </c>
      <c r="F22" s="361" t="s">
        <v>370</v>
      </c>
      <c r="G22" s="355" t="s">
        <v>53</v>
      </c>
      <c r="H22" s="175" t="s">
        <v>371</v>
      </c>
      <c r="I22" s="361" t="s">
        <v>989</v>
      </c>
      <c r="J22" s="355" t="s">
        <v>990</v>
      </c>
      <c r="K22" s="355" t="s">
        <v>992</v>
      </c>
      <c r="L22" s="361" t="s">
        <v>704</v>
      </c>
      <c r="M22" s="355" t="s">
        <v>372</v>
      </c>
      <c r="N22" s="193">
        <v>4</v>
      </c>
      <c r="O22" s="193" t="s">
        <v>81</v>
      </c>
      <c r="P22" s="177" t="s">
        <v>20</v>
      </c>
      <c r="Q22" s="359" t="s">
        <v>75</v>
      </c>
      <c r="R22" s="355" t="s">
        <v>373</v>
      </c>
      <c r="S22" s="355" t="s">
        <v>350</v>
      </c>
      <c r="T22" s="355" t="s">
        <v>351</v>
      </c>
      <c r="U22" s="355" t="s">
        <v>4328</v>
      </c>
      <c r="V22" s="602" t="str">
        <f t="shared" si="0"/>
        <v>01/06/2022</v>
      </c>
      <c r="W22" s="355" t="s">
        <v>176</v>
      </c>
      <c r="X22" s="395"/>
      <c r="Y22" s="92"/>
      <c r="Z22" s="1"/>
      <c r="AA22" s="1"/>
      <c r="AB22" s="1"/>
    </row>
    <row r="23" spans="1:28" ht="30" x14ac:dyDescent="0.35">
      <c r="A23" s="189"/>
      <c r="B23" s="355" t="s">
        <v>22</v>
      </c>
      <c r="C23" s="371"/>
      <c r="D23" s="355"/>
      <c r="E23" s="371" t="s">
        <v>765</v>
      </c>
      <c r="F23" s="361" t="s">
        <v>370</v>
      </c>
      <c r="G23" s="355" t="s">
        <v>53</v>
      </c>
      <c r="H23" s="175" t="s">
        <v>371</v>
      </c>
      <c r="I23" s="361" t="s">
        <v>989</v>
      </c>
      <c r="J23" s="355" t="s">
        <v>990</v>
      </c>
      <c r="K23" s="355" t="s">
        <v>992</v>
      </c>
      <c r="L23" s="361" t="s">
        <v>353</v>
      </c>
      <c r="M23" s="355" t="s">
        <v>372</v>
      </c>
      <c r="N23" s="193">
        <v>5</v>
      </c>
      <c r="O23" s="193" t="s">
        <v>81</v>
      </c>
      <c r="P23" s="177" t="s">
        <v>19</v>
      </c>
      <c r="Q23" s="359" t="s">
        <v>75</v>
      </c>
      <c r="R23" s="355" t="s">
        <v>373</v>
      </c>
      <c r="S23" s="355" t="s">
        <v>350</v>
      </c>
      <c r="T23" s="355" t="s">
        <v>351</v>
      </c>
      <c r="U23" s="355" t="s">
        <v>4329</v>
      </c>
      <c r="V23" s="602" t="str">
        <f t="shared" si="0"/>
        <v>01/06/2022</v>
      </c>
      <c r="W23" s="355" t="s">
        <v>176</v>
      </c>
      <c r="X23" s="395"/>
      <c r="Y23" s="92"/>
      <c r="Z23" s="1"/>
      <c r="AA23" s="1"/>
      <c r="AB23" s="1"/>
    </row>
    <row r="24" spans="1:28" ht="50" x14ac:dyDescent="0.35">
      <c r="A24" s="189"/>
      <c r="B24" s="355" t="s">
        <v>22</v>
      </c>
      <c r="C24" s="371">
        <v>1.7</v>
      </c>
      <c r="D24" s="355" t="s">
        <v>376</v>
      </c>
      <c r="E24" s="371" t="s">
        <v>767</v>
      </c>
      <c r="F24" s="361" t="s">
        <v>377</v>
      </c>
      <c r="G24" s="355" t="s">
        <v>53</v>
      </c>
      <c r="H24" s="175" t="s">
        <v>378</v>
      </c>
      <c r="I24" s="361" t="s">
        <v>989</v>
      </c>
      <c r="J24" s="355" t="s">
        <v>990</v>
      </c>
      <c r="K24" s="355" t="s">
        <v>992</v>
      </c>
      <c r="L24" s="361" t="s">
        <v>303</v>
      </c>
      <c r="M24" s="355" t="s">
        <v>379</v>
      </c>
      <c r="N24" s="193">
        <v>4</v>
      </c>
      <c r="O24" s="193" t="s">
        <v>81</v>
      </c>
      <c r="P24" s="211" t="s">
        <v>20</v>
      </c>
      <c r="Q24" s="359" t="s">
        <v>75</v>
      </c>
      <c r="R24" s="355" t="s">
        <v>380</v>
      </c>
      <c r="S24" s="355" t="s">
        <v>350</v>
      </c>
      <c r="T24" s="355" t="s">
        <v>351</v>
      </c>
      <c r="U24" s="355" t="s">
        <v>4330</v>
      </c>
      <c r="V24" s="602" t="str">
        <f t="shared" si="0"/>
        <v>01/06/2022</v>
      </c>
      <c r="W24" s="355" t="s">
        <v>176</v>
      </c>
      <c r="X24" s="395"/>
      <c r="Y24" s="92"/>
      <c r="Z24" s="1"/>
      <c r="AA24" s="1"/>
      <c r="AB24" s="1"/>
    </row>
    <row r="25" spans="1:28" ht="50" x14ac:dyDescent="0.35">
      <c r="A25" s="189"/>
      <c r="B25" s="355" t="s">
        <v>22</v>
      </c>
      <c r="C25" s="371"/>
      <c r="D25" s="355"/>
      <c r="E25" s="371" t="s">
        <v>768</v>
      </c>
      <c r="F25" s="361" t="s">
        <v>383</v>
      </c>
      <c r="G25" s="355" t="s">
        <v>54</v>
      </c>
      <c r="H25" s="175" t="s">
        <v>384</v>
      </c>
      <c r="I25" s="361" t="s">
        <v>989</v>
      </c>
      <c r="J25" s="355" t="s">
        <v>990</v>
      </c>
      <c r="K25" s="355" t="s">
        <v>991</v>
      </c>
      <c r="L25" s="361" t="s">
        <v>681</v>
      </c>
      <c r="M25" s="191" t="s">
        <v>385</v>
      </c>
      <c r="N25" s="193">
        <v>4</v>
      </c>
      <c r="O25" s="193" t="s">
        <v>81</v>
      </c>
      <c r="P25" s="211" t="s">
        <v>20</v>
      </c>
      <c r="Q25" s="359" t="s">
        <v>75</v>
      </c>
      <c r="R25" s="355" t="s">
        <v>644</v>
      </c>
      <c r="S25" s="355" t="s">
        <v>366</v>
      </c>
      <c r="T25" s="355" t="s">
        <v>351</v>
      </c>
      <c r="U25" s="355" t="s">
        <v>4330</v>
      </c>
      <c r="V25" s="602" t="str">
        <f t="shared" si="0"/>
        <v>01/06/2022</v>
      </c>
      <c r="W25" s="355" t="s">
        <v>176</v>
      </c>
      <c r="X25" s="395"/>
      <c r="Y25" s="92"/>
      <c r="Z25" s="1"/>
      <c r="AA25" s="1"/>
      <c r="AB25" s="1"/>
    </row>
    <row r="26" spans="1:28" ht="30" x14ac:dyDescent="0.35">
      <c r="A26" s="189"/>
      <c r="B26" s="355" t="s">
        <v>22</v>
      </c>
      <c r="C26" s="371">
        <v>1.8</v>
      </c>
      <c r="D26" s="355" t="s">
        <v>387</v>
      </c>
      <c r="E26" s="371" t="s">
        <v>770</v>
      </c>
      <c r="F26" s="361" t="s">
        <v>388</v>
      </c>
      <c r="G26" s="355" t="s">
        <v>53</v>
      </c>
      <c r="H26" s="245" t="s">
        <v>389</v>
      </c>
      <c r="I26" s="361" t="s">
        <v>989</v>
      </c>
      <c r="J26" s="355" t="s">
        <v>990</v>
      </c>
      <c r="K26" s="355" t="s">
        <v>992</v>
      </c>
      <c r="L26" s="361" t="s">
        <v>353</v>
      </c>
      <c r="M26" s="191" t="s">
        <v>390</v>
      </c>
      <c r="N26" s="193">
        <v>5</v>
      </c>
      <c r="O26" s="193" t="s">
        <v>81</v>
      </c>
      <c r="P26" s="211" t="s">
        <v>19</v>
      </c>
      <c r="Q26" s="359" t="s">
        <v>75</v>
      </c>
      <c r="R26" s="355" t="s">
        <v>391</v>
      </c>
      <c r="S26" s="355" t="s">
        <v>350</v>
      </c>
      <c r="T26" s="355" t="s">
        <v>351</v>
      </c>
      <c r="U26" s="355" t="s">
        <v>392</v>
      </c>
      <c r="V26" s="602" t="str">
        <f t="shared" si="0"/>
        <v>01/06/2022</v>
      </c>
      <c r="W26" s="355" t="s">
        <v>176</v>
      </c>
      <c r="X26" s="395"/>
      <c r="Y26" s="92"/>
      <c r="Z26" s="1"/>
      <c r="AA26" s="1"/>
      <c r="AB26" s="1"/>
    </row>
    <row r="27" spans="1:28" ht="30" x14ac:dyDescent="0.35">
      <c r="A27" s="189"/>
      <c r="B27" s="355" t="s">
        <v>22</v>
      </c>
      <c r="C27" s="371"/>
      <c r="D27" s="355"/>
      <c r="E27" s="371" t="s">
        <v>771</v>
      </c>
      <c r="F27" s="361" t="s">
        <v>388</v>
      </c>
      <c r="G27" s="355" t="s">
        <v>53</v>
      </c>
      <c r="H27" s="175" t="s">
        <v>389</v>
      </c>
      <c r="I27" s="361" t="s">
        <v>989</v>
      </c>
      <c r="J27" s="355" t="s">
        <v>990</v>
      </c>
      <c r="K27" s="355" t="s">
        <v>992</v>
      </c>
      <c r="L27" s="361" t="s">
        <v>393</v>
      </c>
      <c r="M27" s="191" t="s">
        <v>390</v>
      </c>
      <c r="N27" s="193">
        <v>4</v>
      </c>
      <c r="O27" s="193" t="s">
        <v>81</v>
      </c>
      <c r="P27" s="211" t="s">
        <v>20</v>
      </c>
      <c r="Q27" s="359" t="s">
        <v>75</v>
      </c>
      <c r="R27" s="355" t="s">
        <v>391</v>
      </c>
      <c r="S27" s="355" t="s">
        <v>350</v>
      </c>
      <c r="T27" s="355" t="s">
        <v>351</v>
      </c>
      <c r="U27" s="355" t="s">
        <v>392</v>
      </c>
      <c r="V27" s="602" t="str">
        <f t="shared" si="0"/>
        <v>01/06/2022</v>
      </c>
      <c r="W27" s="355" t="s">
        <v>176</v>
      </c>
      <c r="X27" s="395"/>
      <c r="Y27" s="92"/>
      <c r="Z27" s="1"/>
      <c r="AA27" s="1"/>
      <c r="AB27" s="1"/>
    </row>
    <row r="28" spans="1:28" ht="30" x14ac:dyDescent="0.35">
      <c r="A28" s="189"/>
      <c r="B28" s="355" t="s">
        <v>22</v>
      </c>
      <c r="C28" s="371"/>
      <c r="D28" s="355"/>
      <c r="E28" s="371" t="s">
        <v>994</v>
      </c>
      <c r="F28" s="361" t="s">
        <v>388</v>
      </c>
      <c r="G28" s="355" t="s">
        <v>53</v>
      </c>
      <c r="H28" s="175" t="s">
        <v>389</v>
      </c>
      <c r="I28" s="361" t="s">
        <v>989</v>
      </c>
      <c r="J28" s="355" t="s">
        <v>990</v>
      </c>
      <c r="K28" s="355" t="s">
        <v>992</v>
      </c>
      <c r="L28" s="603" t="s">
        <v>394</v>
      </c>
      <c r="M28" s="191" t="s">
        <v>390</v>
      </c>
      <c r="N28" s="193">
        <v>3</v>
      </c>
      <c r="O28" s="193" t="s">
        <v>81</v>
      </c>
      <c r="P28" s="211" t="s">
        <v>20</v>
      </c>
      <c r="Q28" s="359" t="s">
        <v>75</v>
      </c>
      <c r="R28" s="355" t="s">
        <v>391</v>
      </c>
      <c r="S28" s="355" t="s">
        <v>350</v>
      </c>
      <c r="T28" s="355" t="s">
        <v>351</v>
      </c>
      <c r="U28" s="355" t="s">
        <v>392</v>
      </c>
      <c r="V28" s="602" t="str">
        <f t="shared" si="0"/>
        <v>01/06/2022</v>
      </c>
      <c r="W28" s="355" t="s">
        <v>176</v>
      </c>
      <c r="X28" s="395"/>
      <c r="Y28" s="92"/>
      <c r="Z28" s="1"/>
      <c r="AA28" s="1"/>
      <c r="AB28" s="1"/>
    </row>
    <row r="29" spans="1:28" ht="50" x14ac:dyDescent="0.35">
      <c r="A29" s="189"/>
      <c r="B29" s="355" t="s">
        <v>22</v>
      </c>
      <c r="C29" s="371">
        <v>1.9</v>
      </c>
      <c r="D29" s="355"/>
      <c r="E29" s="371" t="s">
        <v>773</v>
      </c>
      <c r="F29" s="361" t="s">
        <v>396</v>
      </c>
      <c r="G29" s="355" t="s">
        <v>54</v>
      </c>
      <c r="H29" s="175" t="s">
        <v>397</v>
      </c>
      <c r="I29" s="361" t="s">
        <v>989</v>
      </c>
      <c r="J29" s="355" t="s">
        <v>990</v>
      </c>
      <c r="K29" s="355" t="s">
        <v>991</v>
      </c>
      <c r="L29" s="361" t="s">
        <v>401</v>
      </c>
      <c r="M29" s="191" t="s">
        <v>398</v>
      </c>
      <c r="N29" s="193">
        <v>4</v>
      </c>
      <c r="O29" s="193" t="s">
        <v>81</v>
      </c>
      <c r="P29" s="211" t="s">
        <v>20</v>
      </c>
      <c r="Q29" s="359" t="s">
        <v>75</v>
      </c>
      <c r="R29" s="355" t="s">
        <v>645</v>
      </c>
      <c r="S29" s="355" t="s">
        <v>366</v>
      </c>
      <c r="T29" s="355" t="s">
        <v>351</v>
      </c>
      <c r="U29" s="355" t="s">
        <v>4362</v>
      </c>
      <c r="V29" s="602" t="str">
        <f t="shared" si="0"/>
        <v>01/06/2022</v>
      </c>
      <c r="W29" s="355" t="s">
        <v>176</v>
      </c>
      <c r="X29" s="395"/>
      <c r="Y29" s="92"/>
      <c r="Z29" s="1"/>
      <c r="AA29" s="1"/>
      <c r="AB29" s="1"/>
    </row>
    <row r="30" spans="1:28" ht="50" x14ac:dyDescent="0.35">
      <c r="A30" s="189"/>
      <c r="B30" s="355" t="s">
        <v>22</v>
      </c>
      <c r="C30" s="371" t="s">
        <v>4331</v>
      </c>
      <c r="D30" s="355" t="s">
        <v>402</v>
      </c>
      <c r="E30" s="371" t="s">
        <v>776</v>
      </c>
      <c r="F30" s="361" t="s">
        <v>403</v>
      </c>
      <c r="G30" s="355" t="s">
        <v>54</v>
      </c>
      <c r="H30" s="175" t="s">
        <v>404</v>
      </c>
      <c r="I30" s="361" t="s">
        <v>989</v>
      </c>
      <c r="J30" s="355" t="s">
        <v>990</v>
      </c>
      <c r="K30" s="355" t="s">
        <v>991</v>
      </c>
      <c r="L30" s="361" t="s">
        <v>686</v>
      </c>
      <c r="M30" s="191" t="s">
        <v>405</v>
      </c>
      <c r="N30" s="193">
        <v>4</v>
      </c>
      <c r="O30" s="193" t="s">
        <v>81</v>
      </c>
      <c r="P30" s="177" t="s">
        <v>20</v>
      </c>
      <c r="Q30" s="359" t="s">
        <v>75</v>
      </c>
      <c r="R30" s="355" t="s">
        <v>406</v>
      </c>
      <c r="S30" s="355" t="s">
        <v>366</v>
      </c>
      <c r="T30" s="355" t="s">
        <v>351</v>
      </c>
      <c r="U30" s="355" t="s">
        <v>4330</v>
      </c>
      <c r="V30" s="602" t="str">
        <f t="shared" si="0"/>
        <v>01/06/2022</v>
      </c>
      <c r="W30" s="355" t="s">
        <v>176</v>
      </c>
      <c r="X30" s="395"/>
      <c r="Y30" s="92"/>
      <c r="Z30" s="1"/>
      <c r="AA30" s="1"/>
      <c r="AB30" s="1"/>
    </row>
    <row r="31" spans="1:28" ht="60" x14ac:dyDescent="0.35">
      <c r="A31" s="189"/>
      <c r="B31" s="355" t="s">
        <v>22</v>
      </c>
      <c r="C31" s="683"/>
      <c r="D31" s="355"/>
      <c r="E31" s="371" t="s">
        <v>995</v>
      </c>
      <c r="F31" s="361" t="s">
        <v>403</v>
      </c>
      <c r="G31" s="355" t="s">
        <v>54</v>
      </c>
      <c r="H31" s="191" t="s">
        <v>404</v>
      </c>
      <c r="I31" s="361" t="s">
        <v>989</v>
      </c>
      <c r="J31" s="355" t="s">
        <v>990</v>
      </c>
      <c r="K31" s="355" t="s">
        <v>991</v>
      </c>
      <c r="L31" s="361" t="s">
        <v>353</v>
      </c>
      <c r="M31" s="191" t="s">
        <v>405</v>
      </c>
      <c r="N31" s="193">
        <v>5</v>
      </c>
      <c r="O31" s="193" t="s">
        <v>81</v>
      </c>
      <c r="P31" s="227" t="s">
        <v>19</v>
      </c>
      <c r="Q31" s="359" t="s">
        <v>75</v>
      </c>
      <c r="R31" s="355" t="s">
        <v>646</v>
      </c>
      <c r="S31" s="355" t="s">
        <v>366</v>
      </c>
      <c r="T31" s="355" t="s">
        <v>351</v>
      </c>
      <c r="U31" s="355" t="s">
        <v>381</v>
      </c>
      <c r="V31" s="602" t="str">
        <f t="shared" si="0"/>
        <v>01/06/2022</v>
      </c>
      <c r="W31" s="355" t="s">
        <v>176</v>
      </c>
      <c r="X31" s="395"/>
      <c r="Y31" s="92"/>
      <c r="Z31" s="1"/>
      <c r="AA31" s="1"/>
      <c r="AB31" s="1"/>
    </row>
    <row r="32" spans="1:28" ht="40" x14ac:dyDescent="0.35">
      <c r="A32" s="189"/>
      <c r="B32" s="355" t="s">
        <v>22</v>
      </c>
      <c r="C32" s="683">
        <v>1.1100000000000001</v>
      </c>
      <c r="D32" s="355" t="s">
        <v>407</v>
      </c>
      <c r="E32" s="371" t="s">
        <v>778</v>
      </c>
      <c r="F32" s="361" t="s">
        <v>408</v>
      </c>
      <c r="G32" s="355" t="s">
        <v>53</v>
      </c>
      <c r="H32" s="191" t="s">
        <v>409</v>
      </c>
      <c r="I32" s="361" t="s">
        <v>989</v>
      </c>
      <c r="J32" s="355" t="s">
        <v>990</v>
      </c>
      <c r="K32" s="355" t="s">
        <v>992</v>
      </c>
      <c r="L32" s="361" t="s">
        <v>705</v>
      </c>
      <c r="M32" s="191" t="s">
        <v>996</v>
      </c>
      <c r="N32" s="193">
        <v>4</v>
      </c>
      <c r="O32" s="193" t="s">
        <v>81</v>
      </c>
      <c r="P32" s="177" t="s">
        <v>20</v>
      </c>
      <c r="Q32" s="359" t="s">
        <v>75</v>
      </c>
      <c r="R32" s="355" t="s">
        <v>410</v>
      </c>
      <c r="S32" s="355" t="s">
        <v>350</v>
      </c>
      <c r="T32" s="355" t="s">
        <v>351</v>
      </c>
      <c r="U32" s="355" t="s">
        <v>4332</v>
      </c>
      <c r="V32" s="602" t="str">
        <f t="shared" si="0"/>
        <v>01/06/2022</v>
      </c>
      <c r="W32" s="355" t="s">
        <v>176</v>
      </c>
      <c r="X32" s="395"/>
      <c r="Y32" s="92"/>
      <c r="Z32" s="1"/>
      <c r="AA32" s="1"/>
      <c r="AB32" s="1"/>
    </row>
    <row r="33" spans="1:28" ht="40" x14ac:dyDescent="0.35">
      <c r="A33" s="189"/>
      <c r="B33" s="355" t="s">
        <v>22</v>
      </c>
      <c r="C33" s="371"/>
      <c r="D33" s="355"/>
      <c r="E33" s="371" t="s">
        <v>779</v>
      </c>
      <c r="F33" s="361" t="s">
        <v>408</v>
      </c>
      <c r="G33" s="355" t="s">
        <v>53</v>
      </c>
      <c r="H33" s="175" t="s">
        <v>409</v>
      </c>
      <c r="I33" s="361" t="s">
        <v>989</v>
      </c>
      <c r="J33" s="355" t="s">
        <v>990</v>
      </c>
      <c r="K33" s="355" t="s">
        <v>992</v>
      </c>
      <c r="L33" s="361" t="s">
        <v>353</v>
      </c>
      <c r="M33" s="191" t="s">
        <v>996</v>
      </c>
      <c r="N33" s="193">
        <v>5</v>
      </c>
      <c r="O33" s="193" t="s">
        <v>81</v>
      </c>
      <c r="P33" s="211" t="s">
        <v>19</v>
      </c>
      <c r="Q33" s="359" t="s">
        <v>75</v>
      </c>
      <c r="R33" s="355" t="s">
        <v>410</v>
      </c>
      <c r="S33" s="355" t="s">
        <v>350</v>
      </c>
      <c r="T33" s="355" t="s">
        <v>351</v>
      </c>
      <c r="U33" s="355" t="s">
        <v>4332</v>
      </c>
      <c r="V33" s="602" t="str">
        <f t="shared" si="0"/>
        <v>01/06/2022</v>
      </c>
      <c r="W33" s="355" t="s">
        <v>176</v>
      </c>
      <c r="X33" s="395"/>
      <c r="Y33" s="92"/>
      <c r="Z33" s="1"/>
      <c r="AA33" s="1"/>
      <c r="AB33" s="1"/>
    </row>
    <row r="34" spans="1:28" ht="30" x14ac:dyDescent="0.35">
      <c r="A34" s="189"/>
      <c r="B34" s="355" t="s">
        <v>22</v>
      </c>
      <c r="C34" s="371">
        <v>1.1200000000000001</v>
      </c>
      <c r="D34" s="355" t="s">
        <v>413</v>
      </c>
      <c r="E34" s="371" t="s">
        <v>781</v>
      </c>
      <c r="F34" s="361" t="s">
        <v>414</v>
      </c>
      <c r="G34" s="355" t="s">
        <v>53</v>
      </c>
      <c r="H34" s="175" t="s">
        <v>415</v>
      </c>
      <c r="I34" s="361" t="s">
        <v>989</v>
      </c>
      <c r="J34" s="355" t="s">
        <v>990</v>
      </c>
      <c r="K34" s="355" t="s">
        <v>992</v>
      </c>
      <c r="L34" s="361" t="s">
        <v>705</v>
      </c>
      <c r="M34" s="191" t="s">
        <v>416</v>
      </c>
      <c r="N34" s="193">
        <v>4</v>
      </c>
      <c r="O34" s="193" t="s">
        <v>81</v>
      </c>
      <c r="P34" s="177" t="s">
        <v>20</v>
      </c>
      <c r="Q34" s="359" t="s">
        <v>75</v>
      </c>
      <c r="R34" s="355" t="s">
        <v>417</v>
      </c>
      <c r="S34" s="355" t="s">
        <v>350</v>
      </c>
      <c r="T34" s="355" t="s">
        <v>351</v>
      </c>
      <c r="U34" s="355" t="s">
        <v>418</v>
      </c>
      <c r="V34" s="602" t="str">
        <f t="shared" si="0"/>
        <v>01/06/2022</v>
      </c>
      <c r="W34" s="355" t="s">
        <v>176</v>
      </c>
      <c r="X34" s="395"/>
      <c r="Y34" s="92"/>
      <c r="Z34" s="1"/>
      <c r="AA34" s="1"/>
      <c r="AB34" s="1"/>
    </row>
    <row r="35" spans="1:28" ht="30" x14ac:dyDescent="0.35">
      <c r="A35" s="189"/>
      <c r="B35" s="355" t="s">
        <v>22</v>
      </c>
      <c r="C35" s="371"/>
      <c r="D35" s="355"/>
      <c r="E35" s="371" t="s">
        <v>782</v>
      </c>
      <c r="F35" s="361" t="s">
        <v>419</v>
      </c>
      <c r="G35" s="355" t="s">
        <v>53</v>
      </c>
      <c r="H35" s="175" t="s">
        <v>415</v>
      </c>
      <c r="I35" s="361" t="s">
        <v>989</v>
      </c>
      <c r="J35" s="355" t="s">
        <v>990</v>
      </c>
      <c r="K35" s="355" t="s">
        <v>992</v>
      </c>
      <c r="L35" s="361" t="s">
        <v>353</v>
      </c>
      <c r="M35" s="191" t="s">
        <v>416</v>
      </c>
      <c r="N35" s="193">
        <v>5</v>
      </c>
      <c r="O35" s="193" t="s">
        <v>81</v>
      </c>
      <c r="P35" s="177" t="s">
        <v>19</v>
      </c>
      <c r="Q35" s="359" t="s">
        <v>75</v>
      </c>
      <c r="R35" s="355" t="s">
        <v>417</v>
      </c>
      <c r="S35" s="355" t="s">
        <v>350</v>
      </c>
      <c r="T35" s="355" t="s">
        <v>351</v>
      </c>
      <c r="U35" s="355" t="s">
        <v>418</v>
      </c>
      <c r="V35" s="602" t="str">
        <f t="shared" si="0"/>
        <v>01/06/2022</v>
      </c>
      <c r="W35" s="355" t="s">
        <v>176</v>
      </c>
      <c r="X35" s="395"/>
      <c r="Y35" s="92"/>
      <c r="Z35" s="1"/>
      <c r="AA35" s="1"/>
      <c r="AB35" s="1"/>
    </row>
    <row r="36" spans="1:28" ht="50" x14ac:dyDescent="0.35">
      <c r="A36" s="189"/>
      <c r="B36" s="355" t="s">
        <v>22</v>
      </c>
      <c r="C36" s="371">
        <v>1.1299999999999999</v>
      </c>
      <c r="D36" s="355" t="s">
        <v>420</v>
      </c>
      <c r="E36" s="371" t="s">
        <v>785</v>
      </c>
      <c r="F36" s="361" t="s">
        <v>421</v>
      </c>
      <c r="G36" s="355" t="s">
        <v>54</v>
      </c>
      <c r="H36" s="175" t="s">
        <v>422</v>
      </c>
      <c r="I36" s="361" t="s">
        <v>989</v>
      </c>
      <c r="J36" s="355" t="s">
        <v>990</v>
      </c>
      <c r="K36" s="355" t="s">
        <v>991</v>
      </c>
      <c r="L36" s="361" t="s">
        <v>664</v>
      </c>
      <c r="M36" s="191" t="s">
        <v>423</v>
      </c>
      <c r="N36" s="193">
        <v>4</v>
      </c>
      <c r="O36" s="193" t="s">
        <v>81</v>
      </c>
      <c r="P36" s="177" t="s">
        <v>20</v>
      </c>
      <c r="Q36" s="359" t="s">
        <v>75</v>
      </c>
      <c r="R36" s="355" t="s">
        <v>647</v>
      </c>
      <c r="S36" s="355" t="s">
        <v>366</v>
      </c>
      <c r="T36" s="355" t="s">
        <v>351</v>
      </c>
      <c r="U36" s="355" t="s">
        <v>424</v>
      </c>
      <c r="V36" s="602" t="str">
        <f t="shared" si="0"/>
        <v>01/06/2022</v>
      </c>
      <c r="W36" s="355" t="s">
        <v>176</v>
      </c>
      <c r="X36" s="395"/>
      <c r="Y36" s="92"/>
      <c r="Z36" s="1"/>
      <c r="AA36" s="1"/>
      <c r="AB36" s="1"/>
    </row>
    <row r="37" spans="1:28" ht="40" x14ac:dyDescent="0.35">
      <c r="A37" s="189"/>
      <c r="B37" s="355" t="s">
        <v>22</v>
      </c>
      <c r="C37" s="371">
        <v>1.1399999999999999</v>
      </c>
      <c r="D37" s="355" t="s">
        <v>425</v>
      </c>
      <c r="E37" s="371" t="s">
        <v>788</v>
      </c>
      <c r="F37" s="361" t="s">
        <v>426</v>
      </c>
      <c r="G37" s="355" t="s">
        <v>53</v>
      </c>
      <c r="H37" s="175" t="s">
        <v>427</v>
      </c>
      <c r="I37" s="361" t="s">
        <v>989</v>
      </c>
      <c r="J37" s="355" t="s">
        <v>990</v>
      </c>
      <c r="K37" s="355" t="s">
        <v>992</v>
      </c>
      <c r="L37" s="361" t="s">
        <v>705</v>
      </c>
      <c r="M37" s="191" t="s">
        <v>428</v>
      </c>
      <c r="N37" s="193">
        <v>4</v>
      </c>
      <c r="O37" s="193" t="s">
        <v>81</v>
      </c>
      <c r="P37" s="211" t="s">
        <v>20</v>
      </c>
      <c r="Q37" s="359" t="s">
        <v>75</v>
      </c>
      <c r="R37" s="355" t="s">
        <v>365</v>
      </c>
      <c r="S37" s="355" t="s">
        <v>350</v>
      </c>
      <c r="T37" s="355" t="s">
        <v>351</v>
      </c>
      <c r="U37" s="355" t="s">
        <v>429</v>
      </c>
      <c r="V37" s="602" t="str">
        <f t="shared" si="0"/>
        <v>01/06/2022</v>
      </c>
      <c r="W37" s="355" t="s">
        <v>176</v>
      </c>
      <c r="X37" s="395"/>
      <c r="Y37" s="92"/>
      <c r="Z37" s="1"/>
      <c r="AA37" s="1"/>
      <c r="AB37" s="1"/>
    </row>
    <row r="38" spans="1:28" ht="40" x14ac:dyDescent="0.35">
      <c r="A38" s="189"/>
      <c r="B38" s="355" t="s">
        <v>22</v>
      </c>
      <c r="C38" s="371"/>
      <c r="D38" s="355"/>
      <c r="E38" s="371" t="s">
        <v>997</v>
      </c>
      <c r="F38" s="361" t="s">
        <v>426</v>
      </c>
      <c r="G38" s="355" t="s">
        <v>53</v>
      </c>
      <c r="H38" s="175" t="s">
        <v>427</v>
      </c>
      <c r="I38" s="361" t="s">
        <v>989</v>
      </c>
      <c r="J38" s="355" t="s">
        <v>990</v>
      </c>
      <c r="K38" s="355" t="s">
        <v>992</v>
      </c>
      <c r="L38" s="361" t="s">
        <v>353</v>
      </c>
      <c r="M38" s="191" t="s">
        <v>428</v>
      </c>
      <c r="N38" s="193">
        <v>5</v>
      </c>
      <c r="O38" s="193" t="s">
        <v>81</v>
      </c>
      <c r="P38" s="177" t="s">
        <v>19</v>
      </c>
      <c r="Q38" s="359" t="s">
        <v>75</v>
      </c>
      <c r="R38" s="355" t="s">
        <v>365</v>
      </c>
      <c r="S38" s="355" t="s">
        <v>350</v>
      </c>
      <c r="T38" s="355" t="s">
        <v>351</v>
      </c>
      <c r="U38" s="355" t="s">
        <v>429</v>
      </c>
      <c r="V38" s="602" t="str">
        <f t="shared" si="0"/>
        <v>01/06/2022</v>
      </c>
      <c r="W38" s="355" t="s">
        <v>176</v>
      </c>
      <c r="X38" s="395"/>
      <c r="Y38" s="92"/>
      <c r="Z38" s="1"/>
      <c r="AA38" s="1"/>
      <c r="AB38" s="1"/>
    </row>
    <row r="39" spans="1:28" ht="40" x14ac:dyDescent="0.35">
      <c r="A39" s="189"/>
      <c r="B39" s="355" t="s">
        <v>22</v>
      </c>
      <c r="C39" s="371"/>
      <c r="D39" s="355"/>
      <c r="E39" s="371" t="s">
        <v>998</v>
      </c>
      <c r="F39" s="361" t="s">
        <v>426</v>
      </c>
      <c r="G39" s="355" t="s">
        <v>53</v>
      </c>
      <c r="H39" s="175" t="s">
        <v>427</v>
      </c>
      <c r="I39" s="361" t="s">
        <v>989</v>
      </c>
      <c r="J39" s="355" t="s">
        <v>990</v>
      </c>
      <c r="K39" s="355" t="s">
        <v>992</v>
      </c>
      <c r="L39" s="361" t="s">
        <v>431</v>
      </c>
      <c r="M39" s="191" t="s">
        <v>428</v>
      </c>
      <c r="N39" s="193">
        <v>1</v>
      </c>
      <c r="O39" s="193" t="s">
        <v>81</v>
      </c>
      <c r="P39" s="227" t="s">
        <v>21</v>
      </c>
      <c r="Q39" s="359" t="s">
        <v>75</v>
      </c>
      <c r="R39" s="355" t="s">
        <v>365</v>
      </c>
      <c r="S39" s="355" t="s">
        <v>350</v>
      </c>
      <c r="T39" s="355" t="s">
        <v>351</v>
      </c>
      <c r="U39" s="355" t="s">
        <v>429</v>
      </c>
      <c r="V39" s="602" t="str">
        <f t="shared" si="0"/>
        <v>01/06/2022</v>
      </c>
      <c r="W39" s="355" t="s">
        <v>176</v>
      </c>
      <c r="X39" s="395"/>
      <c r="Y39" s="92"/>
      <c r="Z39" s="1"/>
      <c r="AA39" s="1"/>
      <c r="AB39" s="1"/>
    </row>
    <row r="40" spans="1:28" ht="50" x14ac:dyDescent="0.35">
      <c r="A40" s="189"/>
      <c r="B40" s="355" t="s">
        <v>22</v>
      </c>
      <c r="C40" s="371">
        <v>1.1499999999999999</v>
      </c>
      <c r="D40" s="355" t="s">
        <v>432</v>
      </c>
      <c r="E40" s="371" t="s">
        <v>790</v>
      </c>
      <c r="F40" s="361" t="s">
        <v>433</v>
      </c>
      <c r="G40" s="355" t="s">
        <v>54</v>
      </c>
      <c r="H40" s="175" t="s">
        <v>434</v>
      </c>
      <c r="I40" s="361" t="s">
        <v>989</v>
      </c>
      <c r="J40" s="355" t="s">
        <v>990</v>
      </c>
      <c r="K40" s="355" t="s">
        <v>999</v>
      </c>
      <c r="L40" s="361" t="s">
        <v>687</v>
      </c>
      <c r="M40" s="191" t="s">
        <v>435</v>
      </c>
      <c r="N40" s="193">
        <v>3</v>
      </c>
      <c r="O40" s="193" t="s">
        <v>81</v>
      </c>
      <c r="P40" s="211" t="s">
        <v>20</v>
      </c>
      <c r="Q40" s="359" t="s">
        <v>75</v>
      </c>
      <c r="R40" s="355" t="s">
        <v>648</v>
      </c>
      <c r="S40" s="355" t="s">
        <v>366</v>
      </c>
      <c r="T40" s="355" t="s">
        <v>351</v>
      </c>
      <c r="U40" s="355" t="s">
        <v>437</v>
      </c>
      <c r="V40" s="602" t="str">
        <f t="shared" si="0"/>
        <v>01/06/2022</v>
      </c>
      <c r="W40" s="355" t="s">
        <v>176</v>
      </c>
      <c r="X40" s="395"/>
      <c r="Y40" s="92"/>
      <c r="Z40" s="1"/>
      <c r="AA40" s="1"/>
      <c r="AB40" s="1"/>
    </row>
    <row r="41" spans="1:28" ht="50" x14ac:dyDescent="0.35">
      <c r="A41" s="189"/>
      <c r="B41" s="355" t="s">
        <v>22</v>
      </c>
      <c r="C41" s="371"/>
      <c r="D41" s="355"/>
      <c r="E41" s="371" t="s">
        <v>1000</v>
      </c>
      <c r="F41" s="361" t="s">
        <v>433</v>
      </c>
      <c r="G41" s="355" t="s">
        <v>54</v>
      </c>
      <c r="H41" s="175" t="s">
        <v>434</v>
      </c>
      <c r="I41" s="361" t="s">
        <v>989</v>
      </c>
      <c r="J41" s="355" t="s">
        <v>990</v>
      </c>
      <c r="K41" s="355" t="s">
        <v>999</v>
      </c>
      <c r="L41" s="361" t="s">
        <v>353</v>
      </c>
      <c r="M41" s="191" t="s">
        <v>435</v>
      </c>
      <c r="N41" s="193">
        <v>5</v>
      </c>
      <c r="O41" s="193" t="s">
        <v>81</v>
      </c>
      <c r="P41" s="177" t="s">
        <v>19</v>
      </c>
      <c r="Q41" s="359" t="s">
        <v>75</v>
      </c>
      <c r="R41" s="355" t="s">
        <v>648</v>
      </c>
      <c r="S41" s="355" t="s">
        <v>366</v>
      </c>
      <c r="T41" s="355" t="s">
        <v>351</v>
      </c>
      <c r="U41" s="355" t="s">
        <v>437</v>
      </c>
      <c r="V41" s="602" t="str">
        <f t="shared" si="0"/>
        <v>01/06/2022</v>
      </c>
      <c r="W41" s="355" t="s">
        <v>176</v>
      </c>
      <c r="X41" s="395"/>
      <c r="Y41" s="92"/>
      <c r="Z41" s="1"/>
      <c r="AA41" s="1"/>
      <c r="AB41" s="1"/>
    </row>
    <row r="42" spans="1:28" ht="30" x14ac:dyDescent="0.35">
      <c r="A42" s="189"/>
      <c r="B42" s="355" t="s">
        <v>22</v>
      </c>
      <c r="C42" s="371"/>
      <c r="D42" s="355"/>
      <c r="E42" s="371" t="s">
        <v>1001</v>
      </c>
      <c r="F42" s="361" t="s">
        <v>439</v>
      </c>
      <c r="G42" s="355" t="s">
        <v>53</v>
      </c>
      <c r="H42" s="175" t="s">
        <v>434</v>
      </c>
      <c r="I42" s="361" t="s">
        <v>989</v>
      </c>
      <c r="J42" s="355" t="s">
        <v>990</v>
      </c>
      <c r="K42" s="355" t="s">
        <v>992</v>
      </c>
      <c r="L42" s="361" t="s">
        <v>705</v>
      </c>
      <c r="M42" s="191" t="s">
        <v>435</v>
      </c>
      <c r="N42" s="193">
        <v>4</v>
      </c>
      <c r="O42" s="193" t="s">
        <v>81</v>
      </c>
      <c r="P42" s="227" t="s">
        <v>20</v>
      </c>
      <c r="Q42" s="359" t="s">
        <v>75</v>
      </c>
      <c r="R42" s="355" t="s">
        <v>436</v>
      </c>
      <c r="S42" s="355" t="s">
        <v>350</v>
      </c>
      <c r="T42" s="355" t="s">
        <v>351</v>
      </c>
      <c r="U42" s="355" t="s">
        <v>437</v>
      </c>
      <c r="V42" s="602" t="str">
        <f t="shared" si="0"/>
        <v>01/06/2022</v>
      </c>
      <c r="W42" s="355" t="s">
        <v>176</v>
      </c>
      <c r="X42" s="395"/>
      <c r="Y42" s="92"/>
      <c r="Z42" s="1"/>
      <c r="AA42" s="1"/>
      <c r="AB42" s="1"/>
    </row>
    <row r="43" spans="1:28" ht="30" x14ac:dyDescent="0.35">
      <c r="A43" s="189"/>
      <c r="B43" s="355" t="s">
        <v>22</v>
      </c>
      <c r="C43" s="371">
        <v>1.1599999999999999</v>
      </c>
      <c r="D43" s="355" t="s">
        <v>441</v>
      </c>
      <c r="E43" s="371" t="s">
        <v>792</v>
      </c>
      <c r="F43" s="361" t="s">
        <v>442</v>
      </c>
      <c r="G43" s="355" t="s">
        <v>53</v>
      </c>
      <c r="H43" s="175" t="s">
        <v>443</v>
      </c>
      <c r="I43" s="361" t="s">
        <v>989</v>
      </c>
      <c r="J43" s="355" t="s">
        <v>990</v>
      </c>
      <c r="K43" s="355" t="s">
        <v>992</v>
      </c>
      <c r="L43" s="361" t="s">
        <v>705</v>
      </c>
      <c r="M43" s="191" t="s">
        <v>444</v>
      </c>
      <c r="N43" s="193">
        <v>4</v>
      </c>
      <c r="O43" s="193" t="s">
        <v>81</v>
      </c>
      <c r="P43" s="177" t="s">
        <v>20</v>
      </c>
      <c r="Q43" s="359" t="s">
        <v>75</v>
      </c>
      <c r="R43" s="355" t="s">
        <v>445</v>
      </c>
      <c r="S43" s="355" t="s">
        <v>350</v>
      </c>
      <c r="T43" s="355" t="s">
        <v>1002</v>
      </c>
      <c r="U43" s="355" t="s">
        <v>4332</v>
      </c>
      <c r="V43" s="602" t="str">
        <f t="shared" si="0"/>
        <v>01/06/2022</v>
      </c>
      <c r="W43" s="355" t="s">
        <v>176</v>
      </c>
      <c r="X43" s="395"/>
      <c r="Y43" s="92"/>
      <c r="Z43" s="1"/>
      <c r="AA43" s="1"/>
      <c r="AB43" s="1"/>
    </row>
    <row r="44" spans="1:28" ht="50" x14ac:dyDescent="0.35">
      <c r="A44" s="189"/>
      <c r="B44" s="355" t="s">
        <v>22</v>
      </c>
      <c r="C44" s="371"/>
      <c r="D44" s="355"/>
      <c r="E44" s="371" t="s">
        <v>1003</v>
      </c>
      <c r="F44" s="361" t="s">
        <v>447</v>
      </c>
      <c r="G44" s="355" t="s">
        <v>54</v>
      </c>
      <c r="H44" s="175" t="s">
        <v>443</v>
      </c>
      <c r="I44" s="361" t="s">
        <v>989</v>
      </c>
      <c r="J44" s="355" t="s">
        <v>990</v>
      </c>
      <c r="K44" s="355" t="s">
        <v>999</v>
      </c>
      <c r="L44" s="361" t="s">
        <v>665</v>
      </c>
      <c r="M44" s="191" t="s">
        <v>435</v>
      </c>
      <c r="N44" s="193">
        <v>3</v>
      </c>
      <c r="O44" s="193" t="s">
        <v>81</v>
      </c>
      <c r="P44" s="177" t="s">
        <v>20</v>
      </c>
      <c r="Q44" s="359" t="s">
        <v>75</v>
      </c>
      <c r="R44" s="355" t="s">
        <v>649</v>
      </c>
      <c r="S44" s="355" t="s">
        <v>366</v>
      </c>
      <c r="T44" s="355" t="s">
        <v>351</v>
      </c>
      <c r="U44" s="355" t="s">
        <v>440</v>
      </c>
      <c r="V44" s="602" t="str">
        <f t="shared" si="0"/>
        <v>01/06/2022</v>
      </c>
      <c r="W44" s="355" t="s">
        <v>176</v>
      </c>
      <c r="X44" s="395"/>
      <c r="Y44" s="92"/>
      <c r="Z44" s="1"/>
      <c r="AA44" s="1"/>
      <c r="AB44" s="1"/>
    </row>
    <row r="45" spans="1:28" ht="40" x14ac:dyDescent="0.35">
      <c r="A45" s="189"/>
      <c r="B45" s="355" t="s">
        <v>22</v>
      </c>
      <c r="C45" s="371">
        <v>1.17</v>
      </c>
      <c r="D45" s="355" t="s">
        <v>688</v>
      </c>
      <c r="E45" s="371" t="s">
        <v>794</v>
      </c>
      <c r="F45" s="361" t="s">
        <v>448</v>
      </c>
      <c r="G45" s="355" t="s">
        <v>53</v>
      </c>
      <c r="H45" s="175" t="s">
        <v>449</v>
      </c>
      <c r="I45" s="361" t="s">
        <v>989</v>
      </c>
      <c r="J45" s="355" t="s">
        <v>990</v>
      </c>
      <c r="K45" s="355" t="s">
        <v>1004</v>
      </c>
      <c r="L45" s="361" t="s">
        <v>353</v>
      </c>
      <c r="M45" s="191" t="s">
        <v>450</v>
      </c>
      <c r="N45" s="193">
        <v>5</v>
      </c>
      <c r="O45" s="193" t="s">
        <v>81</v>
      </c>
      <c r="P45" s="177" t="s">
        <v>19</v>
      </c>
      <c r="Q45" s="359" t="s">
        <v>75</v>
      </c>
      <c r="R45" s="355" t="s">
        <v>451</v>
      </c>
      <c r="S45" s="355" t="s">
        <v>350</v>
      </c>
      <c r="T45" s="355" t="s">
        <v>452</v>
      </c>
      <c r="U45" s="355" t="s">
        <v>4333</v>
      </c>
      <c r="V45" s="602" t="str">
        <f t="shared" si="0"/>
        <v>01/06/2022</v>
      </c>
      <c r="W45" s="355" t="s">
        <v>176</v>
      </c>
      <c r="X45" s="395"/>
      <c r="Y45" s="92"/>
      <c r="Z45" s="1"/>
    </row>
    <row r="46" spans="1:28" ht="40" x14ac:dyDescent="0.35">
      <c r="A46" s="189"/>
      <c r="B46" s="355" t="s">
        <v>22</v>
      </c>
      <c r="C46" s="371"/>
      <c r="D46" s="355"/>
      <c r="E46" s="371" t="s">
        <v>795</v>
      </c>
      <c r="F46" s="361" t="s">
        <v>448</v>
      </c>
      <c r="G46" s="355" t="s">
        <v>53</v>
      </c>
      <c r="H46" s="175" t="s">
        <v>449</v>
      </c>
      <c r="I46" s="361" t="s">
        <v>989</v>
      </c>
      <c r="J46" s="355" t="s">
        <v>990</v>
      </c>
      <c r="K46" s="355" t="s">
        <v>1004</v>
      </c>
      <c r="L46" s="361" t="s">
        <v>705</v>
      </c>
      <c r="M46" s="191" t="s">
        <v>450</v>
      </c>
      <c r="N46" s="193">
        <v>4</v>
      </c>
      <c r="O46" s="193" t="s">
        <v>81</v>
      </c>
      <c r="P46" s="177" t="s">
        <v>20</v>
      </c>
      <c r="Q46" s="359" t="s">
        <v>75</v>
      </c>
      <c r="R46" s="355" t="s">
        <v>451</v>
      </c>
      <c r="S46" s="355" t="s">
        <v>350</v>
      </c>
      <c r="T46" s="355" t="s">
        <v>452</v>
      </c>
      <c r="U46" s="355" t="s">
        <v>4333</v>
      </c>
      <c r="V46" s="602" t="str">
        <f t="shared" si="0"/>
        <v>01/06/2022</v>
      </c>
      <c r="W46" s="355" t="s">
        <v>176</v>
      </c>
      <c r="X46" s="395"/>
      <c r="Y46" s="92"/>
      <c r="Z46" s="1"/>
    </row>
    <row r="47" spans="1:28" ht="40" x14ac:dyDescent="0.35">
      <c r="A47" s="189"/>
      <c r="B47" s="355" t="s">
        <v>22</v>
      </c>
      <c r="C47" s="371">
        <v>1.18</v>
      </c>
      <c r="D47" s="355" t="s">
        <v>552</v>
      </c>
      <c r="E47" s="371" t="s">
        <v>797</v>
      </c>
      <c r="F47" s="361" t="s">
        <v>455</v>
      </c>
      <c r="G47" s="355" t="s">
        <v>53</v>
      </c>
      <c r="H47" s="174" t="s">
        <v>456</v>
      </c>
      <c r="I47" s="361" t="s">
        <v>989</v>
      </c>
      <c r="J47" s="355" t="s">
        <v>990</v>
      </c>
      <c r="K47" s="355" t="s">
        <v>457</v>
      </c>
      <c r="L47" s="361" t="s">
        <v>705</v>
      </c>
      <c r="M47" s="191" t="s">
        <v>458</v>
      </c>
      <c r="N47" s="193">
        <v>4</v>
      </c>
      <c r="O47" s="193" t="s">
        <v>81</v>
      </c>
      <c r="P47" s="211" t="s">
        <v>20</v>
      </c>
      <c r="Q47" s="359" t="s">
        <v>75</v>
      </c>
      <c r="R47" s="355" t="s">
        <v>459</v>
      </c>
      <c r="S47" s="355" t="s">
        <v>350</v>
      </c>
      <c r="T47" s="355" t="s">
        <v>1002</v>
      </c>
      <c r="U47" s="355" t="s">
        <v>4333</v>
      </c>
      <c r="V47" s="602" t="str">
        <f t="shared" si="0"/>
        <v>01/06/2022</v>
      </c>
      <c r="W47" s="355" t="s">
        <v>176</v>
      </c>
      <c r="X47" s="395"/>
      <c r="Y47" s="92"/>
      <c r="Z47" s="1"/>
    </row>
    <row r="48" spans="1:28" ht="50" x14ac:dyDescent="0.35">
      <c r="A48" s="189"/>
      <c r="B48" s="355" t="s">
        <v>22</v>
      </c>
      <c r="C48" s="371"/>
      <c r="D48" s="355"/>
      <c r="E48" s="371" t="s">
        <v>1005</v>
      </c>
      <c r="F48" s="361" t="s">
        <v>455</v>
      </c>
      <c r="G48" s="355" t="s">
        <v>54</v>
      </c>
      <c r="H48" s="174" t="s">
        <v>456</v>
      </c>
      <c r="I48" s="361" t="s">
        <v>989</v>
      </c>
      <c r="J48" s="355" t="s">
        <v>990</v>
      </c>
      <c r="K48" s="355" t="s">
        <v>460</v>
      </c>
      <c r="L48" s="361" t="s">
        <v>666</v>
      </c>
      <c r="M48" s="191" t="s">
        <v>458</v>
      </c>
      <c r="N48" s="193">
        <v>3</v>
      </c>
      <c r="O48" s="193" t="s">
        <v>81</v>
      </c>
      <c r="P48" s="177" t="s">
        <v>20</v>
      </c>
      <c r="Q48" s="359" t="s">
        <v>75</v>
      </c>
      <c r="R48" s="355" t="s">
        <v>650</v>
      </c>
      <c r="S48" s="355" t="s">
        <v>366</v>
      </c>
      <c r="T48" s="355" t="s">
        <v>1002</v>
      </c>
      <c r="U48" s="355" t="s">
        <v>4333</v>
      </c>
      <c r="V48" s="602" t="str">
        <f t="shared" si="0"/>
        <v>01/06/2022</v>
      </c>
      <c r="W48" s="355" t="s">
        <v>176</v>
      </c>
      <c r="X48" s="395"/>
      <c r="Y48" s="92"/>
      <c r="Z48" s="1"/>
    </row>
    <row r="49" spans="1:26" ht="30" x14ac:dyDescent="0.35">
      <c r="A49" s="189"/>
      <c r="B49" s="355" t="s">
        <v>22</v>
      </c>
      <c r="C49" s="371">
        <v>1.19</v>
      </c>
      <c r="D49" s="355" t="s">
        <v>461</v>
      </c>
      <c r="E49" s="371" t="s">
        <v>799</v>
      </c>
      <c r="F49" s="361" t="s">
        <v>462</v>
      </c>
      <c r="G49" s="355" t="s">
        <v>53</v>
      </c>
      <c r="H49" s="174" t="s">
        <v>463</v>
      </c>
      <c r="I49" s="361" t="s">
        <v>989</v>
      </c>
      <c r="J49" s="355" t="s">
        <v>990</v>
      </c>
      <c r="K49" s="355" t="s">
        <v>464</v>
      </c>
      <c r="L49" s="361" t="s">
        <v>705</v>
      </c>
      <c r="M49" s="191" t="s">
        <v>465</v>
      </c>
      <c r="N49" s="193">
        <v>4</v>
      </c>
      <c r="O49" s="193" t="s">
        <v>81</v>
      </c>
      <c r="P49" s="177" t="s">
        <v>20</v>
      </c>
      <c r="Q49" s="359" t="s">
        <v>75</v>
      </c>
      <c r="R49" s="355" t="s">
        <v>466</v>
      </c>
      <c r="S49" s="355" t="s">
        <v>350</v>
      </c>
      <c r="T49" s="355" t="s">
        <v>1002</v>
      </c>
      <c r="U49" s="355" t="s">
        <v>4332</v>
      </c>
      <c r="V49" s="602" t="str">
        <f t="shared" si="0"/>
        <v>01/06/2022</v>
      </c>
      <c r="W49" s="355" t="s">
        <v>176</v>
      </c>
      <c r="X49" s="395"/>
      <c r="Y49" s="92"/>
      <c r="Z49" s="1"/>
    </row>
    <row r="50" spans="1:26" ht="30" x14ac:dyDescent="0.35">
      <c r="A50" s="364"/>
      <c r="B50" s="355" t="s">
        <v>22</v>
      </c>
      <c r="C50" s="684"/>
      <c r="D50" s="192"/>
      <c r="E50" s="684" t="s">
        <v>1006</v>
      </c>
      <c r="F50" s="192" t="s">
        <v>462</v>
      </c>
      <c r="G50" s="355" t="s">
        <v>53</v>
      </c>
      <c r="H50" s="192" t="s">
        <v>463</v>
      </c>
      <c r="I50" s="361" t="s">
        <v>989</v>
      </c>
      <c r="J50" s="355" t="s">
        <v>990</v>
      </c>
      <c r="K50" s="192" t="s">
        <v>464</v>
      </c>
      <c r="L50" s="192" t="s">
        <v>353</v>
      </c>
      <c r="M50" s="355" t="s">
        <v>465</v>
      </c>
      <c r="N50" s="355">
        <v>5</v>
      </c>
      <c r="O50" s="355" t="s">
        <v>81</v>
      </c>
      <c r="P50" s="227" t="s">
        <v>19</v>
      </c>
      <c r="Q50" s="359" t="s">
        <v>75</v>
      </c>
      <c r="R50" s="355" t="s">
        <v>466</v>
      </c>
      <c r="S50" s="355" t="s">
        <v>350</v>
      </c>
      <c r="T50" s="355" t="s">
        <v>1002</v>
      </c>
      <c r="U50" s="355" t="s">
        <v>4332</v>
      </c>
      <c r="V50" s="602" t="str">
        <f t="shared" si="0"/>
        <v>01/06/2022</v>
      </c>
      <c r="W50" s="355" t="s">
        <v>176</v>
      </c>
      <c r="X50" s="395"/>
      <c r="Y50" s="92"/>
      <c r="Z50" s="1"/>
    </row>
    <row r="51" spans="1:26" ht="40" x14ac:dyDescent="0.35">
      <c r="A51" s="364"/>
      <c r="B51" s="355" t="s">
        <v>22</v>
      </c>
      <c r="C51" s="684"/>
      <c r="D51" s="192"/>
      <c r="E51" s="684" t="s">
        <v>1007</v>
      </c>
      <c r="F51" s="192" t="s">
        <v>468</v>
      </c>
      <c r="G51" s="355" t="s">
        <v>54</v>
      </c>
      <c r="H51" s="192" t="s">
        <v>463</v>
      </c>
      <c r="I51" s="361" t="s">
        <v>989</v>
      </c>
      <c r="J51" s="355" t="s">
        <v>990</v>
      </c>
      <c r="K51" s="192" t="s">
        <v>464</v>
      </c>
      <c r="L51" s="192" t="s">
        <v>715</v>
      </c>
      <c r="M51" s="355" t="s">
        <v>469</v>
      </c>
      <c r="N51" s="355">
        <v>3</v>
      </c>
      <c r="O51" s="355" t="s">
        <v>81</v>
      </c>
      <c r="P51" s="227" t="s">
        <v>20</v>
      </c>
      <c r="Q51" s="359" t="s">
        <v>75</v>
      </c>
      <c r="R51" s="355" t="s">
        <v>466</v>
      </c>
      <c r="S51" s="355" t="s">
        <v>350</v>
      </c>
      <c r="T51" s="355" t="s">
        <v>1002</v>
      </c>
      <c r="U51" s="355" t="s">
        <v>4332</v>
      </c>
      <c r="V51" s="602" t="str">
        <f t="shared" si="0"/>
        <v>01/06/2022</v>
      </c>
      <c r="W51" s="355" t="s">
        <v>176</v>
      </c>
      <c r="X51" s="395"/>
      <c r="Y51" s="92"/>
      <c r="Z51" s="1"/>
    </row>
    <row r="52" spans="1:26" ht="50" x14ac:dyDescent="0.35">
      <c r="A52" s="189"/>
      <c r="B52" s="355" t="s">
        <v>22</v>
      </c>
      <c r="C52" s="683">
        <v>1.2</v>
      </c>
      <c r="D52" s="355" t="s">
        <v>470</v>
      </c>
      <c r="E52" s="683" t="s">
        <v>801</v>
      </c>
      <c r="F52" s="355" t="s">
        <v>471</v>
      </c>
      <c r="G52" s="355" t="s">
        <v>54</v>
      </c>
      <c r="H52" s="234" t="s">
        <v>472</v>
      </c>
      <c r="I52" s="361" t="s">
        <v>989</v>
      </c>
      <c r="J52" s="355" t="s">
        <v>990</v>
      </c>
      <c r="K52" s="355" t="s">
        <v>473</v>
      </c>
      <c r="L52" s="361" t="s">
        <v>667</v>
      </c>
      <c r="M52" s="191" t="s">
        <v>474</v>
      </c>
      <c r="N52" s="193">
        <v>4</v>
      </c>
      <c r="O52" s="193" t="s">
        <v>81</v>
      </c>
      <c r="P52" s="211" t="s">
        <v>20</v>
      </c>
      <c r="Q52" s="359" t="s">
        <v>75</v>
      </c>
      <c r="R52" s="355" t="s">
        <v>651</v>
      </c>
      <c r="S52" s="355" t="s">
        <v>366</v>
      </c>
      <c r="T52" s="355" t="s">
        <v>475</v>
      </c>
      <c r="U52" s="355" t="s">
        <v>4335</v>
      </c>
      <c r="V52" s="602" t="str">
        <f t="shared" si="0"/>
        <v>01/06/2022</v>
      </c>
      <c r="W52" s="355" t="s">
        <v>176</v>
      </c>
      <c r="X52" s="395"/>
      <c r="Y52" s="92"/>
      <c r="Z52" s="1"/>
    </row>
    <row r="53" spans="1:26" ht="50" x14ac:dyDescent="0.35">
      <c r="A53" s="189"/>
      <c r="B53" s="355" t="s">
        <v>22</v>
      </c>
      <c r="C53" s="683"/>
      <c r="D53" s="355"/>
      <c r="E53" s="683" t="s">
        <v>802</v>
      </c>
      <c r="F53" s="361" t="s">
        <v>477</v>
      </c>
      <c r="G53" s="355" t="s">
        <v>54</v>
      </c>
      <c r="H53" s="234" t="s">
        <v>472</v>
      </c>
      <c r="I53" s="361" t="s">
        <v>989</v>
      </c>
      <c r="J53" s="355" t="s">
        <v>990</v>
      </c>
      <c r="K53" s="355" t="s">
        <v>473</v>
      </c>
      <c r="L53" s="361" t="s">
        <v>678</v>
      </c>
      <c r="M53" s="191" t="s">
        <v>474</v>
      </c>
      <c r="N53" s="193">
        <v>3</v>
      </c>
      <c r="O53" s="193" t="s">
        <v>81</v>
      </c>
      <c r="P53" s="177" t="s">
        <v>20</v>
      </c>
      <c r="Q53" s="359" t="s">
        <v>75</v>
      </c>
      <c r="R53" s="355" t="s">
        <v>651</v>
      </c>
      <c r="S53" s="355" t="s">
        <v>366</v>
      </c>
      <c r="T53" s="355" t="s">
        <v>475</v>
      </c>
      <c r="U53" s="355" t="s">
        <v>4335</v>
      </c>
      <c r="V53" s="602" t="str">
        <f t="shared" si="0"/>
        <v>01/06/2022</v>
      </c>
      <c r="W53" s="355" t="s">
        <v>176</v>
      </c>
      <c r="X53" s="395"/>
      <c r="Y53" s="92"/>
      <c r="Z53" s="1"/>
    </row>
    <row r="54" spans="1:26" ht="50" x14ac:dyDescent="0.35">
      <c r="A54" s="605"/>
      <c r="B54" s="355" t="s">
        <v>22</v>
      </c>
      <c r="C54" s="685"/>
      <c r="D54" s="174"/>
      <c r="E54" s="686" t="s">
        <v>803</v>
      </c>
      <c r="F54" s="192" t="s">
        <v>690</v>
      </c>
      <c r="G54" s="355" t="s">
        <v>53</v>
      </c>
      <c r="H54" s="258" t="s">
        <v>689</v>
      </c>
      <c r="I54" s="361" t="s">
        <v>989</v>
      </c>
      <c r="J54" s="355" t="s">
        <v>990</v>
      </c>
      <c r="K54" s="367" t="s">
        <v>478</v>
      </c>
      <c r="L54" s="258" t="s">
        <v>303</v>
      </c>
      <c r="M54" s="367" t="s">
        <v>474</v>
      </c>
      <c r="N54" s="193">
        <v>4</v>
      </c>
      <c r="O54" s="193" t="s">
        <v>81</v>
      </c>
      <c r="P54" s="177" t="s">
        <v>20</v>
      </c>
      <c r="Q54" s="359" t="s">
        <v>75</v>
      </c>
      <c r="R54" s="367" t="s">
        <v>479</v>
      </c>
      <c r="S54" s="367" t="s">
        <v>350</v>
      </c>
      <c r="T54" s="367" t="s">
        <v>475</v>
      </c>
      <c r="U54" s="355" t="s">
        <v>4336</v>
      </c>
      <c r="V54" s="602" t="str">
        <f t="shared" si="0"/>
        <v>01/06/2022</v>
      </c>
      <c r="W54" s="355" t="s">
        <v>176</v>
      </c>
      <c r="X54" s="395"/>
      <c r="Y54" s="92"/>
      <c r="Z54" s="1"/>
    </row>
    <row r="55" spans="1:26" ht="40" x14ac:dyDescent="0.35">
      <c r="A55" s="605"/>
      <c r="B55" s="355" t="s">
        <v>22</v>
      </c>
      <c r="C55" s="686">
        <v>1.21</v>
      </c>
      <c r="D55" s="256" t="s">
        <v>481</v>
      </c>
      <c r="E55" s="686" t="s">
        <v>805</v>
      </c>
      <c r="F55" s="258" t="s">
        <v>482</v>
      </c>
      <c r="G55" s="355" t="s">
        <v>53</v>
      </c>
      <c r="H55" s="258" t="s">
        <v>483</v>
      </c>
      <c r="I55" s="361" t="s">
        <v>989</v>
      </c>
      <c r="J55" s="355" t="s">
        <v>990</v>
      </c>
      <c r="K55" s="367" t="s">
        <v>457</v>
      </c>
      <c r="L55" s="258" t="s">
        <v>284</v>
      </c>
      <c r="M55" s="367" t="s">
        <v>484</v>
      </c>
      <c r="N55" s="193">
        <v>4</v>
      </c>
      <c r="O55" s="193" t="s">
        <v>81</v>
      </c>
      <c r="P55" s="177" t="s">
        <v>20</v>
      </c>
      <c r="Q55" s="359" t="s">
        <v>75</v>
      </c>
      <c r="R55" s="367" t="s">
        <v>485</v>
      </c>
      <c r="S55" s="367" t="s">
        <v>350</v>
      </c>
      <c r="T55" s="367" t="s">
        <v>1008</v>
      </c>
      <c r="U55" s="355" t="s">
        <v>486</v>
      </c>
      <c r="V55" s="602" t="str">
        <f t="shared" si="0"/>
        <v>01/06/2022</v>
      </c>
      <c r="W55" s="355" t="s">
        <v>176</v>
      </c>
      <c r="X55" s="395"/>
      <c r="Y55" s="92"/>
      <c r="Z55" s="1"/>
    </row>
    <row r="56" spans="1:26" ht="40" x14ac:dyDescent="0.35">
      <c r="A56" s="688"/>
      <c r="B56" s="355" t="s">
        <v>22</v>
      </c>
      <c r="C56" s="686"/>
      <c r="D56" s="256"/>
      <c r="E56" s="686" t="s">
        <v>1009</v>
      </c>
      <c r="F56" s="258" t="s">
        <v>482</v>
      </c>
      <c r="G56" s="355" t="s">
        <v>53</v>
      </c>
      <c r="H56" s="626" t="s">
        <v>483</v>
      </c>
      <c r="I56" s="361" t="s">
        <v>989</v>
      </c>
      <c r="J56" s="355" t="s">
        <v>990</v>
      </c>
      <c r="K56" s="192" t="s">
        <v>457</v>
      </c>
      <c r="L56" s="258" t="s">
        <v>353</v>
      </c>
      <c r="M56" s="367" t="s">
        <v>484</v>
      </c>
      <c r="N56" s="193">
        <v>5</v>
      </c>
      <c r="O56" s="193" t="s">
        <v>81</v>
      </c>
      <c r="P56" s="177" t="s">
        <v>19</v>
      </c>
      <c r="Q56" s="359" t="s">
        <v>75</v>
      </c>
      <c r="R56" s="367" t="s">
        <v>485</v>
      </c>
      <c r="S56" s="367" t="s">
        <v>350</v>
      </c>
      <c r="T56" s="367" t="s">
        <v>1008</v>
      </c>
      <c r="U56" s="355" t="s">
        <v>486</v>
      </c>
      <c r="V56" s="602" t="str">
        <f t="shared" si="0"/>
        <v>01/06/2022</v>
      </c>
      <c r="W56" s="355" t="s">
        <v>176</v>
      </c>
      <c r="X56" s="395"/>
      <c r="Y56" s="92"/>
      <c r="Z56" s="1"/>
    </row>
    <row r="57" spans="1:26" ht="30" x14ac:dyDescent="0.35">
      <c r="A57" s="688"/>
      <c r="B57" s="355" t="s">
        <v>22</v>
      </c>
      <c r="C57" s="686">
        <v>1.22</v>
      </c>
      <c r="D57" s="256" t="s">
        <v>487</v>
      </c>
      <c r="E57" s="686" t="s">
        <v>807</v>
      </c>
      <c r="F57" s="258" t="s">
        <v>488</v>
      </c>
      <c r="G57" s="355" t="s">
        <v>53</v>
      </c>
      <c r="H57" s="626" t="s">
        <v>489</v>
      </c>
      <c r="I57" s="361" t="s">
        <v>989</v>
      </c>
      <c r="J57" s="355" t="s">
        <v>990</v>
      </c>
      <c r="K57" s="192" t="s">
        <v>992</v>
      </c>
      <c r="L57" s="258" t="s">
        <v>285</v>
      </c>
      <c r="M57" s="367" t="s">
        <v>490</v>
      </c>
      <c r="N57" s="193">
        <v>4</v>
      </c>
      <c r="O57" s="193" t="s">
        <v>81</v>
      </c>
      <c r="P57" s="177" t="s">
        <v>20</v>
      </c>
      <c r="Q57" s="359" t="s">
        <v>75</v>
      </c>
      <c r="R57" s="367" t="s">
        <v>491</v>
      </c>
      <c r="S57" s="367" t="s">
        <v>350</v>
      </c>
      <c r="T57" s="367" t="s">
        <v>351</v>
      </c>
      <c r="U57" s="355" t="s">
        <v>418</v>
      </c>
      <c r="V57" s="602" t="str">
        <f t="shared" si="0"/>
        <v>01/06/2022</v>
      </c>
      <c r="W57" s="355" t="s">
        <v>176</v>
      </c>
      <c r="X57" s="395"/>
      <c r="Y57" s="92"/>
      <c r="Z57" s="1"/>
    </row>
    <row r="58" spans="1:26" ht="30" x14ac:dyDescent="0.35">
      <c r="A58" s="688"/>
      <c r="B58" s="355" t="s">
        <v>22</v>
      </c>
      <c r="C58" s="686"/>
      <c r="D58" s="256"/>
      <c r="E58" s="686" t="s">
        <v>808</v>
      </c>
      <c r="F58" s="258" t="s">
        <v>488</v>
      </c>
      <c r="G58" s="355" t="s">
        <v>53</v>
      </c>
      <c r="H58" s="626" t="s">
        <v>489</v>
      </c>
      <c r="I58" s="361" t="s">
        <v>989</v>
      </c>
      <c r="J58" s="355" t="s">
        <v>990</v>
      </c>
      <c r="K58" s="192" t="s">
        <v>992</v>
      </c>
      <c r="L58" s="258" t="s">
        <v>353</v>
      </c>
      <c r="M58" s="367" t="s">
        <v>490</v>
      </c>
      <c r="N58" s="193">
        <v>5</v>
      </c>
      <c r="O58" s="193" t="s">
        <v>81</v>
      </c>
      <c r="P58" s="270" t="s">
        <v>19</v>
      </c>
      <c r="Q58" s="359" t="s">
        <v>75</v>
      </c>
      <c r="R58" s="367" t="s">
        <v>491</v>
      </c>
      <c r="S58" s="367" t="s">
        <v>350</v>
      </c>
      <c r="T58" s="367" t="s">
        <v>351</v>
      </c>
      <c r="U58" s="355" t="s">
        <v>418</v>
      </c>
      <c r="V58" s="602" t="str">
        <f t="shared" si="0"/>
        <v>01/06/2022</v>
      </c>
      <c r="W58" s="355" t="s">
        <v>176</v>
      </c>
      <c r="X58" s="395"/>
      <c r="Y58" s="92"/>
      <c r="Z58" s="1"/>
    </row>
    <row r="59" spans="1:26" ht="30" x14ac:dyDescent="0.35">
      <c r="A59" s="689" t="s">
        <v>1010</v>
      </c>
      <c r="B59" s="690" t="s">
        <v>115</v>
      </c>
      <c r="C59" s="686">
        <v>2.1</v>
      </c>
      <c r="D59" s="625" t="s">
        <v>717</v>
      </c>
      <c r="E59" s="686" t="s">
        <v>814</v>
      </c>
      <c r="F59" s="626" t="s">
        <v>492</v>
      </c>
      <c r="G59" s="690" t="s">
        <v>53</v>
      </c>
      <c r="H59" s="626" t="s">
        <v>493</v>
      </c>
      <c r="I59" s="691" t="s">
        <v>989</v>
      </c>
      <c r="J59" s="690" t="s">
        <v>990</v>
      </c>
      <c r="K59" s="690" t="s">
        <v>1011</v>
      </c>
      <c r="L59" s="626" t="s">
        <v>285</v>
      </c>
      <c r="M59" s="690" t="s">
        <v>494</v>
      </c>
      <c r="N59" s="690">
        <v>4</v>
      </c>
      <c r="O59" s="690" t="s">
        <v>81</v>
      </c>
      <c r="P59" s="692" t="s">
        <v>20</v>
      </c>
      <c r="Q59" s="690" t="s">
        <v>75</v>
      </c>
      <c r="R59" s="690" t="s">
        <v>495</v>
      </c>
      <c r="S59" s="690" t="s">
        <v>350</v>
      </c>
      <c r="T59" s="690" t="s">
        <v>1002</v>
      </c>
      <c r="U59" s="355" t="s">
        <v>4337</v>
      </c>
      <c r="V59" s="602" t="str">
        <f t="shared" si="0"/>
        <v>01/06/2022</v>
      </c>
      <c r="W59" s="690" t="s">
        <v>176</v>
      </c>
      <c r="X59" s="395"/>
      <c r="Y59" s="92"/>
      <c r="Z59" s="1"/>
    </row>
    <row r="60" spans="1:26" ht="40" x14ac:dyDescent="0.35">
      <c r="A60" s="189"/>
      <c r="B60" s="355" t="s">
        <v>115</v>
      </c>
      <c r="C60" s="693">
        <v>2.2000000000000002</v>
      </c>
      <c r="D60" s="355" t="s">
        <v>497</v>
      </c>
      <c r="E60" s="371" t="s">
        <v>819</v>
      </c>
      <c r="F60" s="361" t="s">
        <v>498</v>
      </c>
      <c r="G60" s="355" t="s">
        <v>53</v>
      </c>
      <c r="H60" s="174" t="s">
        <v>499</v>
      </c>
      <c r="I60" s="361" t="s">
        <v>989</v>
      </c>
      <c r="J60" s="355" t="s">
        <v>990</v>
      </c>
      <c r="K60" s="355" t="s">
        <v>1012</v>
      </c>
      <c r="L60" s="361" t="s">
        <v>353</v>
      </c>
      <c r="M60" s="355" t="s">
        <v>500</v>
      </c>
      <c r="N60" s="193">
        <v>5</v>
      </c>
      <c r="O60" s="193" t="s">
        <v>81</v>
      </c>
      <c r="P60" s="177" t="s">
        <v>19</v>
      </c>
      <c r="Q60" s="359" t="s">
        <v>75</v>
      </c>
      <c r="R60" s="355" t="s">
        <v>501</v>
      </c>
      <c r="S60" s="355" t="s">
        <v>350</v>
      </c>
      <c r="T60" s="355" t="s">
        <v>1002</v>
      </c>
      <c r="U60" s="355" t="s">
        <v>4338</v>
      </c>
      <c r="V60" s="602" t="str">
        <f t="shared" si="0"/>
        <v>01/06/2022</v>
      </c>
      <c r="W60" s="355" t="s">
        <v>176</v>
      </c>
      <c r="X60" s="395"/>
      <c r="Y60" s="92"/>
      <c r="Z60" s="1"/>
    </row>
    <row r="61" spans="1:26" ht="40" x14ac:dyDescent="0.35">
      <c r="A61" s="189"/>
      <c r="B61" s="355" t="s">
        <v>115</v>
      </c>
      <c r="C61" s="693"/>
      <c r="D61" s="355"/>
      <c r="E61" s="371" t="s">
        <v>1013</v>
      </c>
      <c r="F61" s="355" t="s">
        <v>498</v>
      </c>
      <c r="G61" s="355" t="s">
        <v>53</v>
      </c>
      <c r="H61" s="175" t="s">
        <v>499</v>
      </c>
      <c r="I61" s="361" t="s">
        <v>989</v>
      </c>
      <c r="J61" s="355" t="s">
        <v>990</v>
      </c>
      <c r="K61" s="355" t="s">
        <v>1012</v>
      </c>
      <c r="L61" s="361" t="s">
        <v>285</v>
      </c>
      <c r="M61" s="191" t="s">
        <v>500</v>
      </c>
      <c r="N61" s="193">
        <v>4</v>
      </c>
      <c r="O61" s="193" t="s">
        <v>81</v>
      </c>
      <c r="P61" s="270" t="s">
        <v>20</v>
      </c>
      <c r="Q61" s="359" t="s">
        <v>75</v>
      </c>
      <c r="R61" s="355" t="s">
        <v>501</v>
      </c>
      <c r="S61" s="355" t="s">
        <v>350</v>
      </c>
      <c r="T61" s="355" t="s">
        <v>1002</v>
      </c>
      <c r="U61" s="355" t="s">
        <v>4338</v>
      </c>
      <c r="V61" s="602" t="str">
        <f t="shared" si="0"/>
        <v>01/06/2022</v>
      </c>
      <c r="W61" s="355" t="s">
        <v>176</v>
      </c>
      <c r="X61" s="395"/>
      <c r="Y61" s="92"/>
      <c r="Z61" s="1"/>
    </row>
    <row r="62" spans="1:26" ht="50" x14ac:dyDescent="0.35">
      <c r="A62" s="189"/>
      <c r="B62" s="355" t="s">
        <v>115</v>
      </c>
      <c r="C62" s="693"/>
      <c r="D62" s="355"/>
      <c r="E62" s="371" t="s">
        <v>1014</v>
      </c>
      <c r="F62" s="355" t="s">
        <v>498</v>
      </c>
      <c r="G62" s="355" t="s">
        <v>54</v>
      </c>
      <c r="H62" s="175" t="s">
        <v>499</v>
      </c>
      <c r="I62" s="361" t="s">
        <v>989</v>
      </c>
      <c r="J62" s="355" t="s">
        <v>990</v>
      </c>
      <c r="K62" s="355" t="s">
        <v>503</v>
      </c>
      <c r="L62" s="361" t="s">
        <v>668</v>
      </c>
      <c r="M62" s="191" t="s">
        <v>500</v>
      </c>
      <c r="N62" s="193">
        <v>3</v>
      </c>
      <c r="O62" s="193" t="s">
        <v>81</v>
      </c>
      <c r="P62" s="177" t="s">
        <v>20</v>
      </c>
      <c r="Q62" s="359" t="s">
        <v>75</v>
      </c>
      <c r="R62" s="355" t="s">
        <v>652</v>
      </c>
      <c r="S62" s="355" t="s">
        <v>366</v>
      </c>
      <c r="T62" s="355" t="s">
        <v>1002</v>
      </c>
      <c r="U62" s="355" t="s">
        <v>4338</v>
      </c>
      <c r="V62" s="602" t="str">
        <f t="shared" si="0"/>
        <v>01/06/2022</v>
      </c>
      <c r="W62" s="355" t="s">
        <v>176</v>
      </c>
      <c r="X62" s="395"/>
      <c r="Y62" s="92"/>
      <c r="Z62" s="1"/>
    </row>
    <row r="63" spans="1:26" ht="50" x14ac:dyDescent="0.35">
      <c r="A63" s="189"/>
      <c r="B63" s="355" t="s">
        <v>115</v>
      </c>
      <c r="C63" s="693">
        <v>2.2999999999999998</v>
      </c>
      <c r="D63" s="355" t="s">
        <v>691</v>
      </c>
      <c r="E63" s="371" t="s">
        <v>1016</v>
      </c>
      <c r="F63" s="355" t="s">
        <v>504</v>
      </c>
      <c r="G63" s="355" t="s">
        <v>54</v>
      </c>
      <c r="H63" s="175" t="s">
        <v>505</v>
      </c>
      <c r="I63" s="361" t="s">
        <v>989</v>
      </c>
      <c r="J63" s="355" t="s">
        <v>990</v>
      </c>
      <c r="K63" s="355" t="s">
        <v>1017</v>
      </c>
      <c r="L63" s="361" t="s">
        <v>669</v>
      </c>
      <c r="M63" s="191" t="s">
        <v>506</v>
      </c>
      <c r="N63" s="193">
        <v>3</v>
      </c>
      <c r="O63" s="193" t="s">
        <v>81</v>
      </c>
      <c r="P63" s="177" t="s">
        <v>20</v>
      </c>
      <c r="Q63" s="359" t="s">
        <v>75</v>
      </c>
      <c r="R63" s="355" t="s">
        <v>653</v>
      </c>
      <c r="S63" s="355" t="s">
        <v>366</v>
      </c>
      <c r="T63" s="355" t="s">
        <v>1002</v>
      </c>
      <c r="U63" s="355" t="s">
        <v>4363</v>
      </c>
      <c r="V63" s="602" t="str">
        <f t="shared" si="0"/>
        <v>01/06/2022</v>
      </c>
      <c r="W63" s="355" t="s">
        <v>176</v>
      </c>
      <c r="X63" s="395"/>
      <c r="Y63" s="92"/>
      <c r="Z63" s="1"/>
    </row>
    <row r="64" spans="1:26" ht="50" x14ac:dyDescent="0.35">
      <c r="A64" s="189"/>
      <c r="B64" s="355" t="s">
        <v>115</v>
      </c>
      <c r="C64" s="693">
        <v>2.4</v>
      </c>
      <c r="D64" s="355" t="s">
        <v>507</v>
      </c>
      <c r="E64" s="371" t="s">
        <v>1019</v>
      </c>
      <c r="F64" s="361" t="s">
        <v>508</v>
      </c>
      <c r="G64" s="355" t="s">
        <v>54</v>
      </c>
      <c r="H64" s="175" t="s">
        <v>509</v>
      </c>
      <c r="I64" s="361" t="s">
        <v>989</v>
      </c>
      <c r="J64" s="355" t="s">
        <v>990</v>
      </c>
      <c r="K64" s="355" t="s">
        <v>1017</v>
      </c>
      <c r="L64" s="361" t="s">
        <v>670</v>
      </c>
      <c r="M64" s="191" t="s">
        <v>510</v>
      </c>
      <c r="N64" s="193">
        <v>3</v>
      </c>
      <c r="O64" s="193" t="s">
        <v>81</v>
      </c>
      <c r="P64" s="177" t="s">
        <v>20</v>
      </c>
      <c r="Q64" s="359" t="s">
        <v>75</v>
      </c>
      <c r="R64" s="355" t="s">
        <v>654</v>
      </c>
      <c r="S64" s="355" t="s">
        <v>366</v>
      </c>
      <c r="T64" s="355" t="s">
        <v>1002</v>
      </c>
      <c r="U64" s="355" t="s">
        <v>4363</v>
      </c>
      <c r="V64" s="602" t="str">
        <f t="shared" si="0"/>
        <v>01/06/2022</v>
      </c>
      <c r="W64" s="355" t="s">
        <v>176</v>
      </c>
      <c r="X64" s="395"/>
      <c r="Y64" s="92"/>
      <c r="Z64" s="1"/>
    </row>
    <row r="65" spans="1:26" ht="50" x14ac:dyDescent="0.35">
      <c r="A65" s="189"/>
      <c r="B65" s="355" t="s">
        <v>115</v>
      </c>
      <c r="C65" s="693"/>
      <c r="D65" s="355"/>
      <c r="E65" s="371" t="s">
        <v>1020</v>
      </c>
      <c r="F65" s="361" t="s">
        <v>508</v>
      </c>
      <c r="G65" s="355" t="s">
        <v>54</v>
      </c>
      <c r="H65" s="175" t="s">
        <v>509</v>
      </c>
      <c r="I65" s="361" t="s">
        <v>989</v>
      </c>
      <c r="J65" s="355" t="s">
        <v>990</v>
      </c>
      <c r="K65" s="355" t="s">
        <v>1017</v>
      </c>
      <c r="L65" s="361" t="s">
        <v>683</v>
      </c>
      <c r="M65" s="355" t="s">
        <v>510</v>
      </c>
      <c r="N65" s="193">
        <v>3</v>
      </c>
      <c r="O65" s="193" t="s">
        <v>81</v>
      </c>
      <c r="P65" s="177" t="s">
        <v>20</v>
      </c>
      <c r="Q65" s="359" t="s">
        <v>75</v>
      </c>
      <c r="R65" s="355" t="s">
        <v>654</v>
      </c>
      <c r="S65" s="355" t="s">
        <v>366</v>
      </c>
      <c r="T65" s="355" t="s">
        <v>1002</v>
      </c>
      <c r="U65" s="355" t="s">
        <v>4363</v>
      </c>
      <c r="V65" s="602" t="str">
        <f t="shared" si="0"/>
        <v>01/06/2022</v>
      </c>
      <c r="W65" s="355" t="s">
        <v>176</v>
      </c>
      <c r="X65" s="395"/>
      <c r="Y65" s="92"/>
      <c r="Z65" s="1"/>
    </row>
    <row r="66" spans="1:26" ht="50" x14ac:dyDescent="0.35">
      <c r="A66" s="189"/>
      <c r="B66" s="355" t="s">
        <v>115</v>
      </c>
      <c r="C66" s="693">
        <v>2.5</v>
      </c>
      <c r="D66" s="355" t="s">
        <v>511</v>
      </c>
      <c r="E66" s="371" t="s">
        <v>1022</v>
      </c>
      <c r="F66" s="361" t="s">
        <v>512</v>
      </c>
      <c r="G66" s="355" t="s">
        <v>54</v>
      </c>
      <c r="H66" s="175" t="s">
        <v>513</v>
      </c>
      <c r="I66" s="361" t="s">
        <v>989</v>
      </c>
      <c r="J66" s="355" t="s">
        <v>990</v>
      </c>
      <c r="K66" s="355" t="s">
        <v>1023</v>
      </c>
      <c r="L66" s="361" t="s">
        <v>671</v>
      </c>
      <c r="M66" s="355" t="s">
        <v>514</v>
      </c>
      <c r="N66" s="193">
        <v>3</v>
      </c>
      <c r="O66" s="193" t="s">
        <v>81</v>
      </c>
      <c r="P66" s="177" t="s">
        <v>20</v>
      </c>
      <c r="Q66" s="359" t="s">
        <v>75</v>
      </c>
      <c r="R66" s="355" t="s">
        <v>655</v>
      </c>
      <c r="S66" s="355" t="s">
        <v>366</v>
      </c>
      <c r="T66" s="355" t="s">
        <v>1002</v>
      </c>
      <c r="U66" s="355" t="s">
        <v>418</v>
      </c>
      <c r="V66" s="602" t="str">
        <f t="shared" si="0"/>
        <v>01/06/2022</v>
      </c>
      <c r="W66" s="355" t="s">
        <v>176</v>
      </c>
      <c r="X66" s="395"/>
      <c r="Y66" s="92"/>
      <c r="Z66" s="1"/>
    </row>
    <row r="67" spans="1:26" ht="50" x14ac:dyDescent="0.35">
      <c r="A67" s="189"/>
      <c r="B67" s="355" t="s">
        <v>115</v>
      </c>
      <c r="C67" s="693">
        <v>2.6</v>
      </c>
      <c r="D67" s="355" t="s">
        <v>515</v>
      </c>
      <c r="E67" s="371" t="s">
        <v>1025</v>
      </c>
      <c r="F67" s="361" t="s">
        <v>516</v>
      </c>
      <c r="G67" s="355" t="s">
        <v>54</v>
      </c>
      <c r="H67" s="175" t="s">
        <v>517</v>
      </c>
      <c r="I67" s="361" t="s">
        <v>989</v>
      </c>
      <c r="J67" s="355" t="s">
        <v>990</v>
      </c>
      <c r="K67" s="355" t="s">
        <v>1023</v>
      </c>
      <c r="L67" s="361" t="s">
        <v>672</v>
      </c>
      <c r="M67" s="355" t="s">
        <v>518</v>
      </c>
      <c r="N67" s="193">
        <v>3</v>
      </c>
      <c r="O67" s="193" t="s">
        <v>81</v>
      </c>
      <c r="P67" s="177" t="s">
        <v>20</v>
      </c>
      <c r="Q67" s="359" t="s">
        <v>75</v>
      </c>
      <c r="R67" s="355" t="s">
        <v>656</v>
      </c>
      <c r="S67" s="355" t="s">
        <v>519</v>
      </c>
      <c r="T67" s="355" t="s">
        <v>1002</v>
      </c>
      <c r="U67" s="355" t="s">
        <v>4330</v>
      </c>
      <c r="V67" s="602" t="str">
        <f t="shared" si="0"/>
        <v>01/06/2022</v>
      </c>
      <c r="W67" s="355" t="s">
        <v>176</v>
      </c>
      <c r="X67" s="395"/>
      <c r="Y67" s="92"/>
      <c r="Z67" s="1"/>
    </row>
    <row r="68" spans="1:26" ht="50" x14ac:dyDescent="0.35">
      <c r="A68" s="189"/>
      <c r="B68" s="355" t="s">
        <v>115</v>
      </c>
      <c r="C68" s="693">
        <v>2.7</v>
      </c>
      <c r="D68" s="355" t="s">
        <v>402</v>
      </c>
      <c r="E68" s="371" t="s">
        <v>1027</v>
      </c>
      <c r="F68" s="361" t="s">
        <v>403</v>
      </c>
      <c r="G68" s="355" t="s">
        <v>54</v>
      </c>
      <c r="H68" s="174" t="s">
        <v>520</v>
      </c>
      <c r="I68" s="361" t="s">
        <v>989</v>
      </c>
      <c r="J68" s="355" t="s">
        <v>990</v>
      </c>
      <c r="K68" s="355" t="s">
        <v>1023</v>
      </c>
      <c r="L68" s="361" t="s">
        <v>673</v>
      </c>
      <c r="M68" s="191" t="s">
        <v>518</v>
      </c>
      <c r="N68" s="193">
        <v>3</v>
      </c>
      <c r="O68" s="193" t="s">
        <v>81</v>
      </c>
      <c r="P68" s="177" t="s">
        <v>20</v>
      </c>
      <c r="Q68" s="359" t="s">
        <v>75</v>
      </c>
      <c r="R68" s="355" t="s">
        <v>656</v>
      </c>
      <c r="S68" s="355" t="s">
        <v>519</v>
      </c>
      <c r="T68" s="355" t="s">
        <v>1002</v>
      </c>
      <c r="U68" s="355" t="s">
        <v>4330</v>
      </c>
      <c r="V68" s="602" t="str">
        <f t="shared" si="0"/>
        <v>01/06/2022</v>
      </c>
      <c r="W68" s="355" t="s">
        <v>176</v>
      </c>
      <c r="X68" s="395"/>
      <c r="Y68" s="92"/>
      <c r="Z68" s="1"/>
    </row>
    <row r="69" spans="1:26" ht="50" x14ac:dyDescent="0.35">
      <c r="A69" s="189"/>
      <c r="B69" s="355" t="s">
        <v>115</v>
      </c>
      <c r="C69" s="693"/>
      <c r="D69" s="355"/>
      <c r="E69" s="371" t="s">
        <v>1028</v>
      </c>
      <c r="F69" s="361" t="s">
        <v>403</v>
      </c>
      <c r="G69" s="355" t="s">
        <v>54</v>
      </c>
      <c r="H69" s="174" t="s">
        <v>520</v>
      </c>
      <c r="I69" s="361" t="s">
        <v>989</v>
      </c>
      <c r="J69" s="355" t="s">
        <v>990</v>
      </c>
      <c r="K69" s="355" t="s">
        <v>1023</v>
      </c>
      <c r="L69" s="361" t="s">
        <v>674</v>
      </c>
      <c r="M69" s="191" t="s">
        <v>518</v>
      </c>
      <c r="N69" s="193">
        <v>3</v>
      </c>
      <c r="O69" s="193" t="s">
        <v>81</v>
      </c>
      <c r="P69" s="177" t="s">
        <v>20</v>
      </c>
      <c r="Q69" s="359" t="s">
        <v>75</v>
      </c>
      <c r="R69" s="355" t="s">
        <v>656</v>
      </c>
      <c r="S69" s="355" t="s">
        <v>519</v>
      </c>
      <c r="T69" s="355" t="s">
        <v>1002</v>
      </c>
      <c r="U69" s="355" t="s">
        <v>4330</v>
      </c>
      <c r="V69" s="602" t="str">
        <f t="shared" si="0"/>
        <v>01/06/2022</v>
      </c>
      <c r="W69" s="355" t="s">
        <v>176</v>
      </c>
      <c r="X69" s="395"/>
      <c r="Y69" s="92"/>
      <c r="Z69" s="1"/>
    </row>
    <row r="70" spans="1:26" ht="50" x14ac:dyDescent="0.35">
      <c r="A70" s="189"/>
      <c r="B70" s="355" t="s">
        <v>115</v>
      </c>
      <c r="C70" s="693">
        <v>2.8</v>
      </c>
      <c r="D70" s="355" t="s">
        <v>521</v>
      </c>
      <c r="E70" s="371" t="s">
        <v>1030</v>
      </c>
      <c r="F70" s="361" t="s">
        <v>522</v>
      </c>
      <c r="G70" s="355" t="s">
        <v>53</v>
      </c>
      <c r="H70" s="174" t="s">
        <v>523</v>
      </c>
      <c r="I70" s="361" t="s">
        <v>989</v>
      </c>
      <c r="J70" s="355" t="s">
        <v>990</v>
      </c>
      <c r="K70" s="355" t="s">
        <v>1031</v>
      </c>
      <c r="L70" s="361" t="s">
        <v>285</v>
      </c>
      <c r="M70" s="191" t="s">
        <v>524</v>
      </c>
      <c r="N70" s="193">
        <v>4</v>
      </c>
      <c r="O70" s="193" t="s">
        <v>81</v>
      </c>
      <c r="P70" s="177" t="s">
        <v>20</v>
      </c>
      <c r="Q70" s="359" t="s">
        <v>75</v>
      </c>
      <c r="R70" s="355" t="s">
        <v>525</v>
      </c>
      <c r="S70" s="355" t="s">
        <v>526</v>
      </c>
      <c r="T70" s="355" t="s">
        <v>1002</v>
      </c>
      <c r="U70" s="355" t="s">
        <v>4339</v>
      </c>
      <c r="V70" s="602" t="str">
        <f t="shared" si="0"/>
        <v>01/06/2022</v>
      </c>
      <c r="W70" s="355" t="s">
        <v>176</v>
      </c>
      <c r="X70" s="395"/>
      <c r="Y70" s="92"/>
      <c r="Z70" s="1"/>
    </row>
    <row r="71" spans="1:26" ht="50" x14ac:dyDescent="0.35">
      <c r="A71" s="189"/>
      <c r="B71" s="355" t="s">
        <v>115</v>
      </c>
      <c r="C71" s="693"/>
      <c r="D71" s="355"/>
      <c r="E71" s="371" t="s">
        <v>1032</v>
      </c>
      <c r="F71" s="361" t="s">
        <v>706</v>
      </c>
      <c r="G71" s="355" t="s">
        <v>53</v>
      </c>
      <c r="H71" s="175" t="s">
        <v>523</v>
      </c>
      <c r="I71" s="361" t="s">
        <v>989</v>
      </c>
      <c r="J71" s="355" t="s">
        <v>990</v>
      </c>
      <c r="K71" s="355" t="s">
        <v>1031</v>
      </c>
      <c r="L71" s="361" t="s">
        <v>353</v>
      </c>
      <c r="M71" s="191" t="s">
        <v>524</v>
      </c>
      <c r="N71" s="193">
        <v>5</v>
      </c>
      <c r="O71" s="193" t="s">
        <v>81</v>
      </c>
      <c r="P71" s="177" t="s">
        <v>19</v>
      </c>
      <c r="Q71" s="359" t="s">
        <v>75</v>
      </c>
      <c r="R71" s="355" t="s">
        <v>525</v>
      </c>
      <c r="S71" s="355" t="s">
        <v>526</v>
      </c>
      <c r="T71" s="355" t="s">
        <v>1002</v>
      </c>
      <c r="U71" s="355" t="s">
        <v>4339</v>
      </c>
      <c r="V71" s="602" t="str">
        <f t="shared" si="0"/>
        <v>01/06/2022</v>
      </c>
      <c r="W71" s="355" t="s">
        <v>176</v>
      </c>
      <c r="X71" s="395"/>
      <c r="Y71" s="92"/>
      <c r="Z71" s="1"/>
    </row>
    <row r="72" spans="1:26" ht="50" x14ac:dyDescent="0.35">
      <c r="A72" s="189"/>
      <c r="B72" s="355" t="s">
        <v>115</v>
      </c>
      <c r="C72" s="693">
        <v>2.9</v>
      </c>
      <c r="D72" s="355" t="s">
        <v>528</v>
      </c>
      <c r="E72" s="371" t="s">
        <v>1035</v>
      </c>
      <c r="F72" s="361" t="s">
        <v>693</v>
      </c>
      <c r="G72" s="355" t="s">
        <v>53</v>
      </c>
      <c r="H72" s="175" t="s">
        <v>708</v>
      </c>
      <c r="I72" s="361" t="s">
        <v>989</v>
      </c>
      <c r="J72" s="355" t="s">
        <v>990</v>
      </c>
      <c r="K72" s="355" t="s">
        <v>1031</v>
      </c>
      <c r="L72" s="361" t="s">
        <v>353</v>
      </c>
      <c r="M72" s="191" t="s">
        <v>529</v>
      </c>
      <c r="N72" s="193">
        <v>5</v>
      </c>
      <c r="O72" s="193" t="s">
        <v>81</v>
      </c>
      <c r="P72" s="177" t="s">
        <v>19</v>
      </c>
      <c r="Q72" s="359" t="s">
        <v>75</v>
      </c>
      <c r="R72" s="355" t="s">
        <v>530</v>
      </c>
      <c r="S72" s="355" t="s">
        <v>526</v>
      </c>
      <c r="T72" s="355" t="s">
        <v>1002</v>
      </c>
      <c r="U72" s="355" t="s">
        <v>4339</v>
      </c>
      <c r="V72" s="602" t="str">
        <f t="shared" si="0"/>
        <v>01/06/2022</v>
      </c>
      <c r="W72" s="355" t="s">
        <v>176</v>
      </c>
      <c r="X72" s="395"/>
      <c r="Y72" s="92"/>
      <c r="Z72" s="1"/>
    </row>
    <row r="73" spans="1:26" ht="50" x14ac:dyDescent="0.35">
      <c r="A73" s="189"/>
      <c r="B73" s="355" t="s">
        <v>115</v>
      </c>
      <c r="C73" s="693"/>
      <c r="D73" s="355"/>
      <c r="E73" s="371" t="s">
        <v>1036</v>
      </c>
      <c r="F73" s="361" t="s">
        <v>693</v>
      </c>
      <c r="G73" s="355" t="s">
        <v>53</v>
      </c>
      <c r="H73" s="175" t="s">
        <v>708</v>
      </c>
      <c r="I73" s="361" t="s">
        <v>989</v>
      </c>
      <c r="J73" s="355" t="s">
        <v>990</v>
      </c>
      <c r="K73" s="355" t="s">
        <v>1031</v>
      </c>
      <c r="L73" s="361" t="s">
        <v>707</v>
      </c>
      <c r="M73" s="191" t="s">
        <v>529</v>
      </c>
      <c r="N73" s="193">
        <v>3</v>
      </c>
      <c r="O73" s="193" t="s">
        <v>81</v>
      </c>
      <c r="P73" s="177" t="s">
        <v>20</v>
      </c>
      <c r="Q73" s="359" t="s">
        <v>75</v>
      </c>
      <c r="R73" s="355" t="s">
        <v>530</v>
      </c>
      <c r="S73" s="355" t="s">
        <v>526</v>
      </c>
      <c r="T73" s="355" t="s">
        <v>1002</v>
      </c>
      <c r="U73" s="355" t="s">
        <v>4339</v>
      </c>
      <c r="V73" s="602" t="str">
        <f t="shared" si="0"/>
        <v>01/06/2022</v>
      </c>
      <c r="W73" s="355" t="s">
        <v>176</v>
      </c>
      <c r="X73" s="395"/>
      <c r="Y73" s="92"/>
      <c r="Z73" s="1"/>
    </row>
    <row r="74" spans="1:26" ht="30" x14ac:dyDescent="0.35">
      <c r="A74" s="189"/>
      <c r="B74" s="355" t="s">
        <v>115</v>
      </c>
      <c r="C74" s="693" t="s">
        <v>4340</v>
      </c>
      <c r="D74" s="355" t="s">
        <v>531</v>
      </c>
      <c r="E74" s="371" t="s">
        <v>1038</v>
      </c>
      <c r="F74" s="361" t="s">
        <v>696</v>
      </c>
      <c r="G74" s="355" t="s">
        <v>54</v>
      </c>
      <c r="H74" s="175" t="s">
        <v>709</v>
      </c>
      <c r="I74" s="361" t="s">
        <v>989</v>
      </c>
      <c r="J74" s="355" t="s">
        <v>990</v>
      </c>
      <c r="K74" s="355" t="s">
        <v>1011</v>
      </c>
      <c r="L74" s="361" t="s">
        <v>695</v>
      </c>
      <c r="M74" s="191" t="s">
        <v>533</v>
      </c>
      <c r="N74" s="193">
        <v>3</v>
      </c>
      <c r="O74" s="193" t="s">
        <v>81</v>
      </c>
      <c r="P74" s="177" t="s">
        <v>20</v>
      </c>
      <c r="Q74" s="359" t="s">
        <v>75</v>
      </c>
      <c r="R74" s="355" t="s">
        <v>534</v>
      </c>
      <c r="S74" s="355" t="s">
        <v>526</v>
      </c>
      <c r="T74" s="355" t="s">
        <v>1002</v>
      </c>
      <c r="U74" s="355" t="s">
        <v>4364</v>
      </c>
      <c r="V74" s="602" t="str">
        <f t="shared" si="0"/>
        <v>01/06/2022</v>
      </c>
      <c r="W74" s="355" t="s">
        <v>176</v>
      </c>
      <c r="X74" s="395"/>
      <c r="Y74" s="92"/>
      <c r="Z74" s="1"/>
    </row>
    <row r="75" spans="1:26" ht="30" x14ac:dyDescent="0.35">
      <c r="A75" s="189"/>
      <c r="B75" s="355" t="s">
        <v>115</v>
      </c>
      <c r="C75" s="694"/>
      <c r="D75" s="355"/>
      <c r="E75" s="371" t="s">
        <v>1050</v>
      </c>
      <c r="F75" s="361" t="s">
        <v>532</v>
      </c>
      <c r="G75" s="355" t="s">
        <v>53</v>
      </c>
      <c r="H75" s="175" t="s">
        <v>709</v>
      </c>
      <c r="I75" s="361" t="s">
        <v>989</v>
      </c>
      <c r="J75" s="355" t="s">
        <v>990</v>
      </c>
      <c r="K75" s="355" t="s">
        <v>1011</v>
      </c>
      <c r="L75" s="361" t="s">
        <v>694</v>
      </c>
      <c r="M75" s="355" t="s">
        <v>533</v>
      </c>
      <c r="N75" s="193">
        <v>4</v>
      </c>
      <c r="O75" s="193" t="s">
        <v>81</v>
      </c>
      <c r="P75" s="177" t="s">
        <v>20</v>
      </c>
      <c r="Q75" s="359" t="s">
        <v>75</v>
      </c>
      <c r="R75" s="355" t="s">
        <v>534</v>
      </c>
      <c r="S75" s="355" t="s">
        <v>526</v>
      </c>
      <c r="T75" s="355" t="s">
        <v>1002</v>
      </c>
      <c r="U75" s="355" t="s">
        <v>4341</v>
      </c>
      <c r="V75" s="602" t="str">
        <f t="shared" si="0"/>
        <v>01/06/2022</v>
      </c>
      <c r="W75" s="355" t="s">
        <v>176</v>
      </c>
      <c r="X75" s="395"/>
      <c r="Y75" s="92"/>
      <c r="Z75" s="1"/>
    </row>
    <row r="76" spans="1:26" ht="30" x14ac:dyDescent="0.35">
      <c r="A76" s="189"/>
      <c r="B76" s="355" t="s">
        <v>115</v>
      </c>
      <c r="C76" s="693"/>
      <c r="D76" s="355"/>
      <c r="E76" s="371" t="s">
        <v>1051</v>
      </c>
      <c r="F76" s="361" t="s">
        <v>532</v>
      </c>
      <c r="G76" s="355" t="s">
        <v>53</v>
      </c>
      <c r="H76" s="175" t="s">
        <v>709</v>
      </c>
      <c r="I76" s="361" t="s">
        <v>989</v>
      </c>
      <c r="J76" s="355" t="s">
        <v>990</v>
      </c>
      <c r="K76" s="355" t="s">
        <v>1011</v>
      </c>
      <c r="L76" s="361" t="s">
        <v>431</v>
      </c>
      <c r="M76" s="355" t="s">
        <v>533</v>
      </c>
      <c r="N76" s="193">
        <v>1</v>
      </c>
      <c r="O76" s="193" t="s">
        <v>81</v>
      </c>
      <c r="P76" s="177" t="s">
        <v>21</v>
      </c>
      <c r="Q76" s="359" t="s">
        <v>75</v>
      </c>
      <c r="R76" s="355" t="s">
        <v>534</v>
      </c>
      <c r="S76" s="355" t="s">
        <v>526</v>
      </c>
      <c r="T76" s="355" t="s">
        <v>1002</v>
      </c>
      <c r="U76" s="355" t="s">
        <v>4341</v>
      </c>
      <c r="V76" s="602" t="str">
        <f t="shared" si="0"/>
        <v>01/06/2022</v>
      </c>
      <c r="W76" s="355" t="s">
        <v>176</v>
      </c>
      <c r="X76" s="395"/>
      <c r="Y76" s="92"/>
      <c r="Z76" s="1"/>
    </row>
    <row r="77" spans="1:26" ht="40" x14ac:dyDescent="0.35">
      <c r="A77" s="189"/>
      <c r="B77" s="355" t="s">
        <v>115</v>
      </c>
      <c r="C77" s="693">
        <v>2.11</v>
      </c>
      <c r="D77" s="355" t="s">
        <v>536</v>
      </c>
      <c r="E77" s="371" t="s">
        <v>1053</v>
      </c>
      <c r="F77" s="361" t="s">
        <v>537</v>
      </c>
      <c r="G77" s="355" t="s">
        <v>54</v>
      </c>
      <c r="H77" s="175" t="s">
        <v>538</v>
      </c>
      <c r="I77" s="361" t="s">
        <v>989</v>
      </c>
      <c r="J77" s="355" t="s">
        <v>990</v>
      </c>
      <c r="K77" s="355" t="s">
        <v>1017</v>
      </c>
      <c r="L77" s="361" t="s">
        <v>675</v>
      </c>
      <c r="M77" s="355" t="s">
        <v>539</v>
      </c>
      <c r="N77" s="193">
        <v>3</v>
      </c>
      <c r="O77" s="193" t="s">
        <v>81</v>
      </c>
      <c r="P77" s="227" t="s">
        <v>20</v>
      </c>
      <c r="Q77" s="359" t="s">
        <v>75</v>
      </c>
      <c r="R77" s="355" t="s">
        <v>657</v>
      </c>
      <c r="S77" s="355" t="s">
        <v>540</v>
      </c>
      <c r="T77" s="355" t="s">
        <v>1002</v>
      </c>
      <c r="U77" s="355" t="s">
        <v>4342</v>
      </c>
      <c r="V77" s="602" t="str">
        <f t="shared" si="0"/>
        <v>01/06/2022</v>
      </c>
      <c r="W77" s="355" t="s">
        <v>176</v>
      </c>
      <c r="X77" s="395"/>
      <c r="Y77" s="92"/>
      <c r="Z77" s="1"/>
    </row>
    <row r="78" spans="1:26" ht="30" x14ac:dyDescent="0.35">
      <c r="A78" s="189"/>
      <c r="B78" s="355" t="s">
        <v>115</v>
      </c>
      <c r="C78" s="693">
        <v>2.12</v>
      </c>
      <c r="D78" s="355" t="s">
        <v>542</v>
      </c>
      <c r="E78" s="371" t="s">
        <v>1055</v>
      </c>
      <c r="F78" s="361" t="s">
        <v>543</v>
      </c>
      <c r="G78" s="355" t="s">
        <v>53</v>
      </c>
      <c r="H78" s="175" t="s">
        <v>544</v>
      </c>
      <c r="I78" s="361" t="s">
        <v>989</v>
      </c>
      <c r="J78" s="355" t="s">
        <v>990</v>
      </c>
      <c r="K78" s="355" t="s">
        <v>1011</v>
      </c>
      <c r="L78" s="361" t="s">
        <v>710</v>
      </c>
      <c r="M78" s="355" t="s">
        <v>545</v>
      </c>
      <c r="N78" s="193">
        <v>3</v>
      </c>
      <c r="O78" s="193" t="s">
        <v>81</v>
      </c>
      <c r="P78" s="227" t="s">
        <v>20</v>
      </c>
      <c r="Q78" s="359" t="s">
        <v>75</v>
      </c>
      <c r="R78" s="355" t="s">
        <v>546</v>
      </c>
      <c r="S78" s="355" t="s">
        <v>547</v>
      </c>
      <c r="T78" s="355" t="s">
        <v>1002</v>
      </c>
      <c r="U78" s="355" t="s">
        <v>4332</v>
      </c>
      <c r="V78" s="602" t="str">
        <f t="shared" si="0"/>
        <v>01/06/2022</v>
      </c>
      <c r="W78" s="355" t="s">
        <v>176</v>
      </c>
      <c r="X78" s="395"/>
      <c r="Y78" s="92"/>
      <c r="Z78" s="1"/>
    </row>
    <row r="79" spans="1:26" ht="40" x14ac:dyDescent="0.35">
      <c r="A79" s="189"/>
      <c r="B79" s="355" t="s">
        <v>115</v>
      </c>
      <c r="C79" s="693">
        <v>2.13</v>
      </c>
      <c r="D79" s="355" t="s">
        <v>548</v>
      </c>
      <c r="E79" s="371" t="s">
        <v>1057</v>
      </c>
      <c r="F79" s="355" t="s">
        <v>549</v>
      </c>
      <c r="G79" s="355" t="s">
        <v>54</v>
      </c>
      <c r="H79" s="175" t="s">
        <v>1039</v>
      </c>
      <c r="I79" s="361" t="s">
        <v>989</v>
      </c>
      <c r="J79" s="355" t="s">
        <v>990</v>
      </c>
      <c r="K79" s="355" t="s">
        <v>1017</v>
      </c>
      <c r="L79" s="361" t="s">
        <v>684</v>
      </c>
      <c r="M79" s="355" t="s">
        <v>550</v>
      </c>
      <c r="N79" s="193">
        <v>3</v>
      </c>
      <c r="O79" s="193" t="s">
        <v>81</v>
      </c>
      <c r="P79" s="227" t="s">
        <v>20</v>
      </c>
      <c r="Q79" s="359" t="s">
        <v>75</v>
      </c>
      <c r="R79" s="355" t="s">
        <v>658</v>
      </c>
      <c r="S79" s="174" t="s">
        <v>551</v>
      </c>
      <c r="T79" s="355" t="s">
        <v>1002</v>
      </c>
      <c r="U79" s="355" t="s">
        <v>4337</v>
      </c>
      <c r="V79" s="602" t="str">
        <f t="shared" si="0"/>
        <v>01/06/2022</v>
      </c>
      <c r="W79" s="355" t="s">
        <v>176</v>
      </c>
      <c r="X79" s="395"/>
      <c r="Y79" s="92"/>
      <c r="Z79" s="1"/>
    </row>
    <row r="80" spans="1:26" ht="40" x14ac:dyDescent="0.35">
      <c r="A80" s="600"/>
      <c r="B80" s="355" t="s">
        <v>115</v>
      </c>
      <c r="C80" s="693">
        <v>2.14</v>
      </c>
      <c r="D80" s="191" t="s">
        <v>698</v>
      </c>
      <c r="E80" s="371" t="s">
        <v>1059</v>
      </c>
      <c r="F80" s="191" t="s">
        <v>455</v>
      </c>
      <c r="G80" s="355" t="s">
        <v>53</v>
      </c>
      <c r="H80" s="175" t="s">
        <v>456</v>
      </c>
      <c r="I80" s="361" t="s">
        <v>989</v>
      </c>
      <c r="J80" s="191" t="s">
        <v>990</v>
      </c>
      <c r="K80" s="355" t="s">
        <v>457</v>
      </c>
      <c r="L80" s="191" t="s">
        <v>553</v>
      </c>
      <c r="M80" s="355" t="s">
        <v>458</v>
      </c>
      <c r="N80" s="358">
        <v>4</v>
      </c>
      <c r="O80" s="358" t="s">
        <v>81</v>
      </c>
      <c r="P80" s="177" t="s">
        <v>20</v>
      </c>
      <c r="Q80" s="359" t="s">
        <v>75</v>
      </c>
      <c r="R80" s="174" t="s">
        <v>459</v>
      </c>
      <c r="S80" s="174" t="s">
        <v>554</v>
      </c>
      <c r="T80" s="355" t="s">
        <v>1002</v>
      </c>
      <c r="U80" s="355" t="s">
        <v>4333</v>
      </c>
      <c r="V80" s="602" t="str">
        <f t="shared" si="0"/>
        <v>01/06/2022</v>
      </c>
      <c r="W80" s="355" t="s">
        <v>176</v>
      </c>
      <c r="X80" s="395"/>
      <c r="Y80" s="92"/>
      <c r="Z80" s="1"/>
    </row>
    <row r="81" spans="1:26" ht="40" x14ac:dyDescent="0.35">
      <c r="A81" s="364"/>
      <c r="B81" s="355" t="s">
        <v>115</v>
      </c>
      <c r="C81" s="684"/>
      <c r="D81" s="192"/>
      <c r="E81" s="684" t="s">
        <v>1060</v>
      </c>
      <c r="F81" s="192" t="s">
        <v>455</v>
      </c>
      <c r="G81" s="355" t="s">
        <v>54</v>
      </c>
      <c r="H81" s="192" t="s">
        <v>456</v>
      </c>
      <c r="I81" s="361" t="s">
        <v>989</v>
      </c>
      <c r="J81" s="355" t="s">
        <v>990</v>
      </c>
      <c r="K81" s="192" t="s">
        <v>460</v>
      </c>
      <c r="L81" s="192" t="s">
        <v>676</v>
      </c>
      <c r="M81" s="355" t="s">
        <v>458</v>
      </c>
      <c r="N81" s="355">
        <v>3</v>
      </c>
      <c r="O81" s="355" t="s">
        <v>81</v>
      </c>
      <c r="P81" s="227" t="s">
        <v>20</v>
      </c>
      <c r="Q81" s="359" t="s">
        <v>75</v>
      </c>
      <c r="R81" s="355" t="s">
        <v>650</v>
      </c>
      <c r="S81" s="355" t="s">
        <v>555</v>
      </c>
      <c r="T81" s="355" t="s">
        <v>1002</v>
      </c>
      <c r="U81" s="355" t="s">
        <v>4333</v>
      </c>
      <c r="V81" s="602" t="str">
        <f t="shared" ref="V81:V125" si="1">$V$12</f>
        <v>01/06/2022</v>
      </c>
      <c r="W81" s="355" t="s">
        <v>176</v>
      </c>
      <c r="X81" s="395"/>
      <c r="Y81" s="92"/>
      <c r="Z81" s="1"/>
    </row>
    <row r="82" spans="1:26" ht="30" x14ac:dyDescent="0.35">
      <c r="A82" s="364"/>
      <c r="B82" s="355" t="s">
        <v>115</v>
      </c>
      <c r="C82" s="684">
        <v>2.15</v>
      </c>
      <c r="D82" s="192" t="s">
        <v>556</v>
      </c>
      <c r="E82" s="684" t="s">
        <v>1062</v>
      </c>
      <c r="F82" s="192" t="s">
        <v>557</v>
      </c>
      <c r="G82" s="355" t="s">
        <v>54</v>
      </c>
      <c r="H82" s="192" t="s">
        <v>558</v>
      </c>
      <c r="I82" s="361" t="s">
        <v>989</v>
      </c>
      <c r="J82" s="355" t="s">
        <v>990</v>
      </c>
      <c r="K82" s="192" t="s">
        <v>1040</v>
      </c>
      <c r="L82" s="192" t="s">
        <v>677</v>
      </c>
      <c r="M82" s="355" t="s">
        <v>559</v>
      </c>
      <c r="N82" s="355">
        <v>4</v>
      </c>
      <c r="O82" s="355" t="s">
        <v>81</v>
      </c>
      <c r="P82" s="227" t="s">
        <v>20</v>
      </c>
      <c r="Q82" s="359" t="s">
        <v>75</v>
      </c>
      <c r="R82" s="355" t="s">
        <v>659</v>
      </c>
      <c r="S82" s="355" t="s">
        <v>560</v>
      </c>
      <c r="T82" s="355" t="s">
        <v>1002</v>
      </c>
      <c r="U82" s="355" t="s">
        <v>561</v>
      </c>
      <c r="V82" s="602" t="str">
        <f t="shared" si="1"/>
        <v>01/06/2022</v>
      </c>
      <c r="W82" s="355" t="s">
        <v>176</v>
      </c>
      <c r="X82" s="395"/>
      <c r="Y82" s="92"/>
      <c r="Z82" s="1"/>
    </row>
    <row r="83" spans="1:26" ht="40" x14ac:dyDescent="0.35">
      <c r="A83" s="364" t="s">
        <v>1041</v>
      </c>
      <c r="B83" s="355" t="s">
        <v>115</v>
      </c>
      <c r="C83" s="371">
        <v>3.1</v>
      </c>
      <c r="D83" s="191" t="s">
        <v>562</v>
      </c>
      <c r="E83" s="371" t="s">
        <v>821</v>
      </c>
      <c r="F83" s="192" t="s">
        <v>620</v>
      </c>
      <c r="G83" s="355" t="s">
        <v>53</v>
      </c>
      <c r="H83" s="175" t="s">
        <v>563</v>
      </c>
      <c r="I83" s="361" t="s">
        <v>989</v>
      </c>
      <c r="J83" s="191" t="s">
        <v>990</v>
      </c>
      <c r="K83" s="355" t="s">
        <v>564</v>
      </c>
      <c r="L83" s="355" t="s">
        <v>565</v>
      </c>
      <c r="M83" s="355" t="s">
        <v>566</v>
      </c>
      <c r="N83" s="358">
        <v>6</v>
      </c>
      <c r="O83" s="358" t="s">
        <v>83</v>
      </c>
      <c r="P83" s="369" t="s">
        <v>17</v>
      </c>
      <c r="Q83" s="359" t="s">
        <v>75</v>
      </c>
      <c r="R83" s="174" t="s">
        <v>567</v>
      </c>
      <c r="S83" s="174" t="s">
        <v>547</v>
      </c>
      <c r="T83" s="355" t="s">
        <v>1002</v>
      </c>
      <c r="U83" s="355" t="s">
        <v>4343</v>
      </c>
      <c r="V83" s="602" t="str">
        <f t="shared" si="1"/>
        <v>01/06/2022</v>
      </c>
      <c r="W83" s="355" t="s">
        <v>176</v>
      </c>
      <c r="X83" s="395"/>
      <c r="Y83" s="92"/>
      <c r="Z83" s="1"/>
    </row>
    <row r="84" spans="1:26" ht="40" x14ac:dyDescent="0.35">
      <c r="A84" s="364"/>
      <c r="B84" s="355" t="s">
        <v>115</v>
      </c>
      <c r="C84" s="684"/>
      <c r="D84" s="192"/>
      <c r="E84" s="684" t="s">
        <v>1063</v>
      </c>
      <c r="F84" s="192" t="s">
        <v>620</v>
      </c>
      <c r="G84" s="355" t="s">
        <v>53</v>
      </c>
      <c r="H84" s="192" t="s">
        <v>563</v>
      </c>
      <c r="I84" s="361" t="s">
        <v>989</v>
      </c>
      <c r="J84" s="355" t="s">
        <v>990</v>
      </c>
      <c r="K84" s="192" t="s">
        <v>564</v>
      </c>
      <c r="L84" s="192" t="s">
        <v>285</v>
      </c>
      <c r="M84" s="355" t="s">
        <v>566</v>
      </c>
      <c r="N84" s="355">
        <v>4</v>
      </c>
      <c r="O84" s="355" t="s">
        <v>83</v>
      </c>
      <c r="P84" s="227" t="s">
        <v>17</v>
      </c>
      <c r="Q84" s="359" t="s">
        <v>75</v>
      </c>
      <c r="R84" s="355" t="s">
        <v>567</v>
      </c>
      <c r="S84" s="355" t="s">
        <v>547</v>
      </c>
      <c r="T84" s="355" t="s">
        <v>1002</v>
      </c>
      <c r="U84" s="355" t="s">
        <v>4343</v>
      </c>
      <c r="V84" s="602" t="str">
        <f t="shared" si="1"/>
        <v>01/06/2022</v>
      </c>
      <c r="W84" s="355" t="s">
        <v>176</v>
      </c>
      <c r="X84" s="395"/>
      <c r="Y84" s="92"/>
      <c r="Z84" s="1"/>
    </row>
    <row r="85" spans="1:26" ht="40" x14ac:dyDescent="0.35">
      <c r="A85" s="364"/>
      <c r="B85" s="355" t="s">
        <v>115</v>
      </c>
      <c r="C85" s="684"/>
      <c r="D85" s="192"/>
      <c r="E85" s="684" t="s">
        <v>1064</v>
      </c>
      <c r="F85" s="192" t="s">
        <v>620</v>
      </c>
      <c r="G85" s="355" t="s">
        <v>53</v>
      </c>
      <c r="H85" s="192" t="s">
        <v>563</v>
      </c>
      <c r="I85" s="361" t="s">
        <v>989</v>
      </c>
      <c r="J85" s="355" t="s">
        <v>990</v>
      </c>
      <c r="K85" s="192" t="s">
        <v>564</v>
      </c>
      <c r="L85" s="192" t="s">
        <v>570</v>
      </c>
      <c r="M85" s="355" t="s">
        <v>566</v>
      </c>
      <c r="N85" s="355">
        <v>1</v>
      </c>
      <c r="O85" s="355" t="s">
        <v>83</v>
      </c>
      <c r="P85" s="227" t="s">
        <v>20</v>
      </c>
      <c r="Q85" s="359" t="s">
        <v>75</v>
      </c>
      <c r="R85" s="355" t="s">
        <v>567</v>
      </c>
      <c r="S85" s="355" t="s">
        <v>547</v>
      </c>
      <c r="T85" s="355" t="s">
        <v>1002</v>
      </c>
      <c r="U85" s="355" t="s">
        <v>4343</v>
      </c>
      <c r="V85" s="602" t="str">
        <f t="shared" si="1"/>
        <v>01/06/2022</v>
      </c>
      <c r="W85" s="355" t="s">
        <v>176</v>
      </c>
      <c r="X85" s="395"/>
      <c r="Y85" s="92"/>
      <c r="Z85" s="1"/>
    </row>
    <row r="86" spans="1:26" ht="50" x14ac:dyDescent="0.35">
      <c r="A86" s="364"/>
      <c r="B86" s="355" t="s">
        <v>115</v>
      </c>
      <c r="C86" s="684">
        <v>3.2</v>
      </c>
      <c r="D86" s="192" t="s">
        <v>571</v>
      </c>
      <c r="E86" s="371" t="s">
        <v>823</v>
      </c>
      <c r="F86" s="361" t="s">
        <v>620</v>
      </c>
      <c r="G86" s="355" t="s">
        <v>53</v>
      </c>
      <c r="H86" s="174" t="s">
        <v>572</v>
      </c>
      <c r="I86" s="361" t="s">
        <v>989</v>
      </c>
      <c r="J86" s="355" t="s">
        <v>990</v>
      </c>
      <c r="K86" s="355" t="s">
        <v>573</v>
      </c>
      <c r="L86" s="355" t="s">
        <v>565</v>
      </c>
      <c r="M86" s="355" t="s">
        <v>566</v>
      </c>
      <c r="N86" s="193">
        <v>6</v>
      </c>
      <c r="O86" s="193" t="s">
        <v>83</v>
      </c>
      <c r="P86" s="177" t="s">
        <v>17</v>
      </c>
      <c r="Q86" s="359" t="s">
        <v>75</v>
      </c>
      <c r="R86" s="355" t="s">
        <v>574</v>
      </c>
      <c r="S86" s="355" t="s">
        <v>547</v>
      </c>
      <c r="T86" s="355" t="s">
        <v>1002</v>
      </c>
      <c r="U86" s="355" t="s">
        <v>4344</v>
      </c>
      <c r="V86" s="602" t="str">
        <f t="shared" si="1"/>
        <v>01/06/2022</v>
      </c>
      <c r="W86" s="355" t="s">
        <v>176</v>
      </c>
      <c r="X86" s="395"/>
      <c r="Y86" s="92"/>
      <c r="Z86" s="1"/>
    </row>
    <row r="87" spans="1:26" ht="50" x14ac:dyDescent="0.35">
      <c r="A87" s="189"/>
      <c r="B87" s="355" t="s">
        <v>115</v>
      </c>
      <c r="C87" s="693"/>
      <c r="D87" s="355"/>
      <c r="E87" s="371" t="s">
        <v>1065</v>
      </c>
      <c r="F87" s="355" t="s">
        <v>620</v>
      </c>
      <c r="G87" s="355" t="s">
        <v>53</v>
      </c>
      <c r="H87" s="175" t="s">
        <v>572</v>
      </c>
      <c r="I87" s="361" t="s">
        <v>989</v>
      </c>
      <c r="J87" s="355" t="s">
        <v>990</v>
      </c>
      <c r="K87" s="355" t="s">
        <v>573</v>
      </c>
      <c r="L87" s="361" t="s">
        <v>285</v>
      </c>
      <c r="M87" s="191" t="s">
        <v>566</v>
      </c>
      <c r="N87" s="193">
        <v>4</v>
      </c>
      <c r="O87" s="193" t="s">
        <v>83</v>
      </c>
      <c r="P87" s="270" t="s">
        <v>17</v>
      </c>
      <c r="Q87" s="359" t="s">
        <v>75</v>
      </c>
      <c r="R87" s="355" t="s">
        <v>574</v>
      </c>
      <c r="S87" s="355" t="s">
        <v>547</v>
      </c>
      <c r="T87" s="355" t="s">
        <v>1002</v>
      </c>
      <c r="U87" s="355" t="s">
        <v>4344</v>
      </c>
      <c r="V87" s="602" t="str">
        <f t="shared" si="1"/>
        <v>01/06/2022</v>
      </c>
      <c r="W87" s="355" t="s">
        <v>176</v>
      </c>
      <c r="X87" s="395"/>
      <c r="Y87" s="92"/>
      <c r="Z87" s="1"/>
    </row>
    <row r="88" spans="1:26" ht="50" x14ac:dyDescent="0.35">
      <c r="A88" s="189"/>
      <c r="B88" s="355" t="s">
        <v>115</v>
      </c>
      <c r="C88" s="693"/>
      <c r="D88" s="355"/>
      <c r="E88" s="371" t="s">
        <v>1066</v>
      </c>
      <c r="F88" s="355" t="s">
        <v>620</v>
      </c>
      <c r="G88" s="355" t="s">
        <v>53</v>
      </c>
      <c r="H88" s="175" t="s">
        <v>572</v>
      </c>
      <c r="I88" s="361" t="s">
        <v>989</v>
      </c>
      <c r="J88" s="355" t="s">
        <v>990</v>
      </c>
      <c r="K88" s="355" t="s">
        <v>573</v>
      </c>
      <c r="L88" s="361" t="s">
        <v>570</v>
      </c>
      <c r="M88" s="191" t="s">
        <v>566</v>
      </c>
      <c r="N88" s="193">
        <v>1</v>
      </c>
      <c r="O88" s="193" t="s">
        <v>83</v>
      </c>
      <c r="P88" s="177" t="s">
        <v>20</v>
      </c>
      <c r="Q88" s="359" t="s">
        <v>75</v>
      </c>
      <c r="R88" s="355" t="s">
        <v>574</v>
      </c>
      <c r="S88" s="355" t="s">
        <v>547</v>
      </c>
      <c r="T88" s="355" t="s">
        <v>1002</v>
      </c>
      <c r="U88" s="355" t="s">
        <v>4344</v>
      </c>
      <c r="V88" s="602" t="str">
        <f t="shared" si="1"/>
        <v>01/06/2022</v>
      </c>
      <c r="W88" s="355" t="s">
        <v>176</v>
      </c>
      <c r="X88" s="395"/>
      <c r="Y88" s="92"/>
      <c r="Z88" s="1"/>
    </row>
    <row r="89" spans="1:26" ht="40" x14ac:dyDescent="0.35">
      <c r="A89" s="189"/>
      <c r="B89" s="355" t="s">
        <v>115</v>
      </c>
      <c r="C89" s="693">
        <v>3.3</v>
      </c>
      <c r="D89" s="355" t="s">
        <v>576</v>
      </c>
      <c r="E89" s="371" t="s">
        <v>825</v>
      </c>
      <c r="F89" s="355" t="s">
        <v>620</v>
      </c>
      <c r="G89" s="355" t="s">
        <v>53</v>
      </c>
      <c r="H89" s="175" t="s">
        <v>577</v>
      </c>
      <c r="I89" s="361" t="s">
        <v>989</v>
      </c>
      <c r="J89" s="355" t="s">
        <v>990</v>
      </c>
      <c r="K89" s="355" t="s">
        <v>1042</v>
      </c>
      <c r="L89" s="361" t="s">
        <v>565</v>
      </c>
      <c r="M89" s="191" t="s">
        <v>566</v>
      </c>
      <c r="N89" s="193">
        <v>6</v>
      </c>
      <c r="O89" s="193" t="s">
        <v>83</v>
      </c>
      <c r="P89" s="177" t="s">
        <v>17</v>
      </c>
      <c r="Q89" s="359" t="s">
        <v>75</v>
      </c>
      <c r="R89" s="355" t="s">
        <v>578</v>
      </c>
      <c r="S89" s="355" t="s">
        <v>547</v>
      </c>
      <c r="T89" s="355" t="s">
        <v>1002</v>
      </c>
      <c r="U89" s="355" t="s">
        <v>4365</v>
      </c>
      <c r="V89" s="602" t="str">
        <f t="shared" si="1"/>
        <v>01/06/2022</v>
      </c>
      <c r="W89" s="355" t="s">
        <v>176</v>
      </c>
      <c r="X89" s="395"/>
      <c r="Y89" s="92"/>
      <c r="Z89" s="1"/>
    </row>
    <row r="90" spans="1:26" ht="40" x14ac:dyDescent="0.35">
      <c r="A90" s="189"/>
      <c r="B90" s="355" t="s">
        <v>115</v>
      </c>
      <c r="C90" s="693"/>
      <c r="D90" s="355"/>
      <c r="E90" s="371" t="s">
        <v>1067</v>
      </c>
      <c r="F90" s="355" t="s">
        <v>620</v>
      </c>
      <c r="G90" s="355" t="s">
        <v>53</v>
      </c>
      <c r="H90" s="175" t="s">
        <v>577</v>
      </c>
      <c r="I90" s="361" t="s">
        <v>989</v>
      </c>
      <c r="J90" s="355" t="s">
        <v>990</v>
      </c>
      <c r="K90" s="355" t="s">
        <v>1042</v>
      </c>
      <c r="L90" s="361" t="s">
        <v>285</v>
      </c>
      <c r="M90" s="355" t="s">
        <v>566</v>
      </c>
      <c r="N90" s="193">
        <v>4</v>
      </c>
      <c r="O90" s="193" t="s">
        <v>83</v>
      </c>
      <c r="P90" s="177" t="s">
        <v>17</v>
      </c>
      <c r="Q90" s="359" t="s">
        <v>75</v>
      </c>
      <c r="R90" s="355" t="s">
        <v>578</v>
      </c>
      <c r="S90" s="355" t="s">
        <v>547</v>
      </c>
      <c r="T90" s="355" t="s">
        <v>1002</v>
      </c>
      <c r="U90" s="355" t="s">
        <v>4366</v>
      </c>
      <c r="V90" s="602" t="str">
        <f t="shared" si="1"/>
        <v>01/06/2022</v>
      </c>
      <c r="W90" s="355" t="s">
        <v>176</v>
      </c>
      <c r="X90" s="395"/>
      <c r="Y90" s="92"/>
      <c r="Z90" s="1"/>
    </row>
    <row r="91" spans="1:26" ht="40" x14ac:dyDescent="0.35">
      <c r="A91" s="189"/>
      <c r="B91" s="355" t="s">
        <v>115</v>
      </c>
      <c r="C91" s="693"/>
      <c r="D91" s="355"/>
      <c r="E91" s="371" t="s">
        <v>1068</v>
      </c>
      <c r="F91" s="355" t="s">
        <v>620</v>
      </c>
      <c r="G91" s="355" t="s">
        <v>53</v>
      </c>
      <c r="H91" s="175" t="s">
        <v>577</v>
      </c>
      <c r="I91" s="361" t="s">
        <v>989</v>
      </c>
      <c r="J91" s="355" t="s">
        <v>990</v>
      </c>
      <c r="K91" s="355" t="s">
        <v>1042</v>
      </c>
      <c r="L91" s="361" t="s">
        <v>570</v>
      </c>
      <c r="M91" s="191" t="s">
        <v>566</v>
      </c>
      <c r="N91" s="193">
        <v>1</v>
      </c>
      <c r="O91" s="193" t="s">
        <v>83</v>
      </c>
      <c r="P91" s="177" t="s">
        <v>20</v>
      </c>
      <c r="Q91" s="359" t="s">
        <v>75</v>
      </c>
      <c r="R91" s="355" t="s">
        <v>578</v>
      </c>
      <c r="S91" s="355" t="s">
        <v>547</v>
      </c>
      <c r="T91" s="355" t="s">
        <v>1002</v>
      </c>
      <c r="U91" s="355" t="s">
        <v>4367</v>
      </c>
      <c r="V91" s="602" t="str">
        <f t="shared" si="1"/>
        <v>01/06/2022</v>
      </c>
      <c r="W91" s="355" t="s">
        <v>176</v>
      </c>
      <c r="X91" s="395"/>
      <c r="Y91" s="92"/>
      <c r="Z91" s="1"/>
    </row>
    <row r="92" spans="1:26" ht="40" x14ac:dyDescent="0.35">
      <c r="A92" s="189"/>
      <c r="B92" s="355" t="s">
        <v>115</v>
      </c>
      <c r="C92" s="693">
        <v>3.4</v>
      </c>
      <c r="D92" s="355" t="s">
        <v>579</v>
      </c>
      <c r="E92" s="371" t="s">
        <v>827</v>
      </c>
      <c r="F92" s="355" t="s">
        <v>620</v>
      </c>
      <c r="G92" s="355" t="s">
        <v>53</v>
      </c>
      <c r="H92" s="175" t="s">
        <v>580</v>
      </c>
      <c r="I92" s="361" t="s">
        <v>989</v>
      </c>
      <c r="J92" s="355" t="s">
        <v>990</v>
      </c>
      <c r="K92" s="355" t="s">
        <v>1043</v>
      </c>
      <c r="L92" s="361" t="s">
        <v>565</v>
      </c>
      <c r="M92" s="191" t="s">
        <v>566</v>
      </c>
      <c r="N92" s="193">
        <v>6</v>
      </c>
      <c r="O92" s="193" t="s">
        <v>83</v>
      </c>
      <c r="P92" s="177" t="s">
        <v>17</v>
      </c>
      <c r="Q92" s="359" t="s">
        <v>75</v>
      </c>
      <c r="R92" s="355" t="s">
        <v>581</v>
      </c>
      <c r="S92" s="355" t="s">
        <v>547</v>
      </c>
      <c r="T92" s="355" t="s">
        <v>1002</v>
      </c>
      <c r="U92" s="355" t="s">
        <v>4368</v>
      </c>
      <c r="V92" s="602" t="str">
        <f t="shared" si="1"/>
        <v>01/06/2022</v>
      </c>
      <c r="W92" s="355" t="s">
        <v>176</v>
      </c>
      <c r="X92" s="395"/>
      <c r="Y92" s="92"/>
      <c r="Z92" s="1"/>
    </row>
    <row r="93" spans="1:26" ht="40" x14ac:dyDescent="0.35">
      <c r="A93" s="189"/>
      <c r="B93" s="355" t="s">
        <v>115</v>
      </c>
      <c r="C93" s="693"/>
      <c r="D93" s="355"/>
      <c r="E93" s="371" t="s">
        <v>1069</v>
      </c>
      <c r="F93" s="355" t="s">
        <v>620</v>
      </c>
      <c r="G93" s="355" t="s">
        <v>53</v>
      </c>
      <c r="H93" s="174" t="s">
        <v>580</v>
      </c>
      <c r="I93" s="361" t="s">
        <v>989</v>
      </c>
      <c r="J93" s="355" t="s">
        <v>990</v>
      </c>
      <c r="K93" s="355" t="s">
        <v>1043</v>
      </c>
      <c r="L93" s="361" t="s">
        <v>285</v>
      </c>
      <c r="M93" s="191" t="s">
        <v>566</v>
      </c>
      <c r="N93" s="193">
        <v>4</v>
      </c>
      <c r="O93" s="193" t="s">
        <v>83</v>
      </c>
      <c r="P93" s="177" t="s">
        <v>17</v>
      </c>
      <c r="Q93" s="359" t="s">
        <v>75</v>
      </c>
      <c r="R93" s="355" t="s">
        <v>581</v>
      </c>
      <c r="S93" s="355" t="s">
        <v>547</v>
      </c>
      <c r="T93" s="355" t="s">
        <v>1002</v>
      </c>
      <c r="U93" s="355" t="s">
        <v>4369</v>
      </c>
      <c r="V93" s="602" t="str">
        <f t="shared" si="1"/>
        <v>01/06/2022</v>
      </c>
      <c r="W93" s="355" t="s">
        <v>176</v>
      </c>
      <c r="X93" s="395"/>
      <c r="Y93" s="92"/>
      <c r="Z93" s="1"/>
    </row>
    <row r="94" spans="1:26" ht="50" x14ac:dyDescent="0.35">
      <c r="A94" s="189"/>
      <c r="B94" s="355" t="s">
        <v>115</v>
      </c>
      <c r="C94" s="693"/>
      <c r="D94" s="355"/>
      <c r="E94" s="371" t="s">
        <v>1070</v>
      </c>
      <c r="F94" s="355" t="s">
        <v>620</v>
      </c>
      <c r="G94" s="355" t="s">
        <v>53</v>
      </c>
      <c r="H94" s="174" t="s">
        <v>580</v>
      </c>
      <c r="I94" s="361" t="s">
        <v>989</v>
      </c>
      <c r="J94" s="355" t="s">
        <v>990</v>
      </c>
      <c r="K94" s="355" t="s">
        <v>1043</v>
      </c>
      <c r="L94" s="361" t="s">
        <v>570</v>
      </c>
      <c r="M94" s="191" t="s">
        <v>566</v>
      </c>
      <c r="N94" s="193">
        <v>1</v>
      </c>
      <c r="O94" s="193" t="s">
        <v>83</v>
      </c>
      <c r="P94" s="177" t="s">
        <v>20</v>
      </c>
      <c r="Q94" s="359" t="s">
        <v>75</v>
      </c>
      <c r="R94" s="355" t="s">
        <v>581</v>
      </c>
      <c r="S94" s="355" t="s">
        <v>547</v>
      </c>
      <c r="T94" s="355" t="s">
        <v>1002</v>
      </c>
      <c r="U94" s="355" t="s">
        <v>568</v>
      </c>
      <c r="V94" s="602" t="str">
        <f t="shared" si="1"/>
        <v>01/06/2022</v>
      </c>
      <c r="W94" s="355" t="s">
        <v>176</v>
      </c>
      <c r="X94" s="395"/>
      <c r="Y94" s="92"/>
      <c r="Z94" s="1"/>
    </row>
    <row r="95" spans="1:26" ht="40" x14ac:dyDescent="0.35">
      <c r="A95" s="189"/>
      <c r="B95" s="355" t="s">
        <v>115</v>
      </c>
      <c r="C95" s="693">
        <v>3.5</v>
      </c>
      <c r="D95" s="355" t="s">
        <v>582</v>
      </c>
      <c r="E95" s="371" t="s">
        <v>1072</v>
      </c>
      <c r="F95" s="355" t="s">
        <v>620</v>
      </c>
      <c r="G95" s="355" t="s">
        <v>53</v>
      </c>
      <c r="H95" s="174" t="s">
        <v>583</v>
      </c>
      <c r="I95" s="361" t="s">
        <v>989</v>
      </c>
      <c r="J95" s="355" t="s">
        <v>990</v>
      </c>
      <c r="K95" s="355" t="s">
        <v>1044</v>
      </c>
      <c r="L95" s="361" t="s">
        <v>565</v>
      </c>
      <c r="M95" s="191" t="s">
        <v>566</v>
      </c>
      <c r="N95" s="193">
        <v>6</v>
      </c>
      <c r="O95" s="193" t="s">
        <v>83</v>
      </c>
      <c r="P95" s="177" t="s">
        <v>17</v>
      </c>
      <c r="Q95" s="359" t="s">
        <v>75</v>
      </c>
      <c r="R95" s="355" t="s">
        <v>584</v>
      </c>
      <c r="S95" s="355" t="s">
        <v>547</v>
      </c>
      <c r="T95" s="355" t="s">
        <v>1002</v>
      </c>
      <c r="U95" s="355" t="s">
        <v>4343</v>
      </c>
      <c r="V95" s="602" t="str">
        <f t="shared" si="1"/>
        <v>01/06/2022</v>
      </c>
      <c r="W95" s="355" t="s">
        <v>176</v>
      </c>
      <c r="X95" s="395"/>
      <c r="Y95" s="92"/>
      <c r="Z95" s="1"/>
    </row>
    <row r="96" spans="1:26" ht="40" x14ac:dyDescent="0.35">
      <c r="A96" s="189"/>
      <c r="B96" s="355" t="s">
        <v>115</v>
      </c>
      <c r="C96" s="693"/>
      <c r="D96" s="355"/>
      <c r="E96" s="371" t="s">
        <v>1073</v>
      </c>
      <c r="F96" s="355" t="s">
        <v>620</v>
      </c>
      <c r="G96" s="355" t="s">
        <v>53</v>
      </c>
      <c r="H96" s="175" t="s">
        <v>583</v>
      </c>
      <c r="I96" s="361" t="s">
        <v>989</v>
      </c>
      <c r="J96" s="355" t="s">
        <v>990</v>
      </c>
      <c r="K96" s="355" t="s">
        <v>1044</v>
      </c>
      <c r="L96" s="361" t="s">
        <v>285</v>
      </c>
      <c r="M96" s="191" t="s">
        <v>566</v>
      </c>
      <c r="N96" s="193">
        <v>4</v>
      </c>
      <c r="O96" s="193" t="s">
        <v>83</v>
      </c>
      <c r="P96" s="177" t="s">
        <v>17</v>
      </c>
      <c r="Q96" s="359" t="s">
        <v>75</v>
      </c>
      <c r="R96" s="355" t="s">
        <v>584</v>
      </c>
      <c r="S96" s="355" t="s">
        <v>547</v>
      </c>
      <c r="T96" s="355" t="s">
        <v>1002</v>
      </c>
      <c r="U96" s="355" t="s">
        <v>4370</v>
      </c>
      <c r="V96" s="602" t="str">
        <f t="shared" si="1"/>
        <v>01/06/2022</v>
      </c>
      <c r="W96" s="355" t="s">
        <v>176</v>
      </c>
      <c r="X96" s="395"/>
      <c r="Y96" s="92"/>
      <c r="Z96" s="1"/>
    </row>
    <row r="97" spans="1:26" ht="40" x14ac:dyDescent="0.35">
      <c r="A97" s="189"/>
      <c r="B97" s="355" t="s">
        <v>115</v>
      </c>
      <c r="C97" s="693"/>
      <c r="D97" s="355"/>
      <c r="E97" s="371" t="s">
        <v>1074</v>
      </c>
      <c r="F97" s="355" t="s">
        <v>620</v>
      </c>
      <c r="G97" s="355" t="s">
        <v>53</v>
      </c>
      <c r="H97" s="175" t="s">
        <v>583</v>
      </c>
      <c r="I97" s="361" t="s">
        <v>989</v>
      </c>
      <c r="J97" s="355" t="s">
        <v>990</v>
      </c>
      <c r="K97" s="355" t="s">
        <v>1044</v>
      </c>
      <c r="L97" s="361" t="s">
        <v>570</v>
      </c>
      <c r="M97" s="191" t="s">
        <v>566</v>
      </c>
      <c r="N97" s="193">
        <v>1</v>
      </c>
      <c r="O97" s="193" t="s">
        <v>83</v>
      </c>
      <c r="P97" s="177" t="s">
        <v>20</v>
      </c>
      <c r="Q97" s="359" t="s">
        <v>75</v>
      </c>
      <c r="R97" s="355" t="s">
        <v>584</v>
      </c>
      <c r="S97" s="355" t="s">
        <v>547</v>
      </c>
      <c r="T97" s="355" t="s">
        <v>1002</v>
      </c>
      <c r="U97" s="355" t="s">
        <v>4371</v>
      </c>
      <c r="V97" s="602" t="str">
        <f t="shared" si="1"/>
        <v>01/06/2022</v>
      </c>
      <c r="W97" s="355" t="s">
        <v>176</v>
      </c>
      <c r="X97" s="395"/>
      <c r="Y97" s="92"/>
      <c r="Z97" s="1"/>
    </row>
    <row r="98" spans="1:26" ht="40" x14ac:dyDescent="0.35">
      <c r="A98" s="189"/>
      <c r="B98" s="355" t="s">
        <v>115</v>
      </c>
      <c r="C98" s="693">
        <v>3.6</v>
      </c>
      <c r="D98" s="355" t="s">
        <v>585</v>
      </c>
      <c r="E98" s="371" t="s">
        <v>1076</v>
      </c>
      <c r="F98" s="361" t="s">
        <v>620</v>
      </c>
      <c r="G98" s="355" t="s">
        <v>53</v>
      </c>
      <c r="H98" s="175" t="s">
        <v>586</v>
      </c>
      <c r="I98" s="361" t="s">
        <v>989</v>
      </c>
      <c r="J98" s="355" t="s">
        <v>990</v>
      </c>
      <c r="K98" s="355" t="s">
        <v>1045</v>
      </c>
      <c r="L98" s="361" t="s">
        <v>565</v>
      </c>
      <c r="M98" s="191" t="s">
        <v>566</v>
      </c>
      <c r="N98" s="193">
        <v>6</v>
      </c>
      <c r="O98" s="193" t="s">
        <v>83</v>
      </c>
      <c r="P98" s="177" t="s">
        <v>17</v>
      </c>
      <c r="Q98" s="359" t="s">
        <v>75</v>
      </c>
      <c r="R98" s="355" t="s">
        <v>587</v>
      </c>
      <c r="S98" s="355" t="s">
        <v>547</v>
      </c>
      <c r="T98" s="355" t="s">
        <v>1002</v>
      </c>
      <c r="U98" s="355" t="s">
        <v>4344</v>
      </c>
      <c r="V98" s="602" t="str">
        <f t="shared" si="1"/>
        <v>01/06/2022</v>
      </c>
      <c r="W98" s="355" t="s">
        <v>176</v>
      </c>
      <c r="X98" s="395"/>
      <c r="Y98" s="92"/>
      <c r="Z98" s="1"/>
    </row>
    <row r="99" spans="1:26" ht="40" x14ac:dyDescent="0.35">
      <c r="A99" s="189"/>
      <c r="B99" s="355" t="s">
        <v>115</v>
      </c>
      <c r="C99" s="693"/>
      <c r="D99" s="355"/>
      <c r="E99" s="371" t="s">
        <v>1077</v>
      </c>
      <c r="F99" s="355" t="s">
        <v>620</v>
      </c>
      <c r="G99" s="355" t="s">
        <v>53</v>
      </c>
      <c r="H99" s="174" t="s">
        <v>586</v>
      </c>
      <c r="I99" s="361" t="s">
        <v>989</v>
      </c>
      <c r="J99" s="355" t="s">
        <v>990</v>
      </c>
      <c r="K99" s="355" t="s">
        <v>1045</v>
      </c>
      <c r="L99" s="361" t="s">
        <v>285</v>
      </c>
      <c r="M99" s="355" t="s">
        <v>566</v>
      </c>
      <c r="N99" s="193">
        <v>4</v>
      </c>
      <c r="O99" s="193" t="s">
        <v>83</v>
      </c>
      <c r="P99" s="272" t="s">
        <v>17</v>
      </c>
      <c r="Q99" s="359" t="s">
        <v>75</v>
      </c>
      <c r="R99" s="174" t="s">
        <v>587</v>
      </c>
      <c r="S99" s="174" t="s">
        <v>547</v>
      </c>
      <c r="T99" s="355" t="s">
        <v>1002</v>
      </c>
      <c r="U99" s="355" t="s">
        <v>4365</v>
      </c>
      <c r="V99" s="602" t="str">
        <f t="shared" si="1"/>
        <v>01/06/2022</v>
      </c>
      <c r="W99" s="355" t="s">
        <v>176</v>
      </c>
      <c r="X99" s="395"/>
      <c r="Y99" s="92"/>
      <c r="Z99" s="1"/>
    </row>
    <row r="100" spans="1:26" ht="40" x14ac:dyDescent="0.35">
      <c r="A100" s="189"/>
      <c r="B100" s="355" t="s">
        <v>115</v>
      </c>
      <c r="C100" s="693"/>
      <c r="D100" s="355"/>
      <c r="E100" s="371" t="s">
        <v>1078</v>
      </c>
      <c r="F100" s="355" t="s">
        <v>620</v>
      </c>
      <c r="G100" s="355" t="s">
        <v>53</v>
      </c>
      <c r="H100" s="174" t="s">
        <v>586</v>
      </c>
      <c r="I100" s="361" t="s">
        <v>989</v>
      </c>
      <c r="J100" s="355" t="s">
        <v>990</v>
      </c>
      <c r="K100" s="355" t="s">
        <v>1045</v>
      </c>
      <c r="L100" s="361" t="s">
        <v>570</v>
      </c>
      <c r="M100" s="355" t="s">
        <v>566</v>
      </c>
      <c r="N100" s="193">
        <v>1</v>
      </c>
      <c r="O100" s="193" t="s">
        <v>83</v>
      </c>
      <c r="P100" s="272" t="s">
        <v>20</v>
      </c>
      <c r="Q100" s="359" t="s">
        <v>75</v>
      </c>
      <c r="R100" s="174" t="s">
        <v>587</v>
      </c>
      <c r="S100" s="174" t="s">
        <v>547</v>
      </c>
      <c r="T100" s="355" t="s">
        <v>1002</v>
      </c>
      <c r="U100" s="355" t="s">
        <v>4366</v>
      </c>
      <c r="V100" s="602" t="str">
        <f t="shared" si="1"/>
        <v>01/06/2022</v>
      </c>
      <c r="W100" s="355" t="s">
        <v>176</v>
      </c>
      <c r="X100" s="395"/>
      <c r="Y100" s="92"/>
      <c r="Z100" s="1"/>
    </row>
    <row r="101" spans="1:26" ht="40" x14ac:dyDescent="0.35">
      <c r="A101" s="189"/>
      <c r="B101" s="355" t="s">
        <v>115</v>
      </c>
      <c r="C101" s="693">
        <v>3.7</v>
      </c>
      <c r="D101" s="355" t="s">
        <v>588</v>
      </c>
      <c r="E101" s="371" t="s">
        <v>1080</v>
      </c>
      <c r="F101" s="355" t="s">
        <v>620</v>
      </c>
      <c r="G101" s="355" t="s">
        <v>53</v>
      </c>
      <c r="H101" s="174" t="s">
        <v>589</v>
      </c>
      <c r="I101" s="361" t="s">
        <v>989</v>
      </c>
      <c r="J101" s="355" t="s">
        <v>990</v>
      </c>
      <c r="K101" s="355" t="s">
        <v>1045</v>
      </c>
      <c r="L101" s="361" t="s">
        <v>565</v>
      </c>
      <c r="M101" s="355" t="s">
        <v>590</v>
      </c>
      <c r="N101" s="193">
        <v>6</v>
      </c>
      <c r="O101" s="193" t="s">
        <v>83</v>
      </c>
      <c r="P101" s="177" t="s">
        <v>17</v>
      </c>
      <c r="Q101" s="359" t="s">
        <v>75</v>
      </c>
      <c r="R101" s="174" t="s">
        <v>591</v>
      </c>
      <c r="S101" s="174" t="s">
        <v>547</v>
      </c>
      <c r="T101" s="355" t="s">
        <v>1002</v>
      </c>
      <c r="U101" s="355" t="s">
        <v>4367</v>
      </c>
      <c r="V101" s="602" t="str">
        <f t="shared" si="1"/>
        <v>01/06/2022</v>
      </c>
      <c r="W101" s="355" t="s">
        <v>176</v>
      </c>
      <c r="X101" s="395"/>
      <c r="Y101" s="92"/>
      <c r="Z101" s="1"/>
    </row>
    <row r="102" spans="1:26" ht="40" x14ac:dyDescent="0.35">
      <c r="A102" s="189"/>
      <c r="B102" s="355" t="s">
        <v>115</v>
      </c>
      <c r="C102" s="693"/>
      <c r="D102" s="355"/>
      <c r="E102" s="371" t="s">
        <v>1081</v>
      </c>
      <c r="F102" s="361" t="s">
        <v>620</v>
      </c>
      <c r="G102" s="355" t="s">
        <v>53</v>
      </c>
      <c r="H102" s="175" t="s">
        <v>586</v>
      </c>
      <c r="I102" s="361" t="s">
        <v>989</v>
      </c>
      <c r="J102" s="355" t="s">
        <v>990</v>
      </c>
      <c r="K102" s="355" t="s">
        <v>1045</v>
      </c>
      <c r="L102" s="361" t="s">
        <v>285</v>
      </c>
      <c r="M102" s="355" t="s">
        <v>590</v>
      </c>
      <c r="N102" s="193">
        <v>4</v>
      </c>
      <c r="O102" s="193" t="s">
        <v>83</v>
      </c>
      <c r="P102" s="272" t="s">
        <v>17</v>
      </c>
      <c r="Q102" s="359" t="s">
        <v>75</v>
      </c>
      <c r="R102" s="174" t="s">
        <v>591</v>
      </c>
      <c r="S102" s="174" t="s">
        <v>547</v>
      </c>
      <c r="T102" s="355" t="s">
        <v>1002</v>
      </c>
      <c r="U102" s="355" t="s">
        <v>4368</v>
      </c>
      <c r="V102" s="602" t="str">
        <f t="shared" si="1"/>
        <v>01/06/2022</v>
      </c>
      <c r="W102" s="355" t="s">
        <v>176</v>
      </c>
      <c r="X102" s="395"/>
      <c r="Y102" s="92"/>
      <c r="Z102" s="1"/>
    </row>
    <row r="103" spans="1:26" ht="40" x14ac:dyDescent="0.35">
      <c r="A103" s="189"/>
      <c r="B103" s="355" t="s">
        <v>115</v>
      </c>
      <c r="C103" s="693"/>
      <c r="D103" s="355"/>
      <c r="E103" s="371" t="s">
        <v>1082</v>
      </c>
      <c r="F103" s="361" t="s">
        <v>620</v>
      </c>
      <c r="G103" s="355" t="s">
        <v>53</v>
      </c>
      <c r="H103" s="175" t="s">
        <v>586</v>
      </c>
      <c r="I103" s="361" t="s">
        <v>989</v>
      </c>
      <c r="J103" s="355" t="s">
        <v>990</v>
      </c>
      <c r="K103" s="355" t="s">
        <v>1045</v>
      </c>
      <c r="L103" s="361" t="s">
        <v>570</v>
      </c>
      <c r="M103" s="355" t="s">
        <v>590</v>
      </c>
      <c r="N103" s="193">
        <v>1</v>
      </c>
      <c r="O103" s="193" t="s">
        <v>83</v>
      </c>
      <c r="P103" s="272" t="s">
        <v>20</v>
      </c>
      <c r="Q103" s="359" t="s">
        <v>75</v>
      </c>
      <c r="R103" s="174" t="s">
        <v>591</v>
      </c>
      <c r="S103" s="174" t="s">
        <v>547</v>
      </c>
      <c r="T103" s="355" t="s">
        <v>1002</v>
      </c>
      <c r="U103" s="355" t="s">
        <v>4369</v>
      </c>
      <c r="V103" s="602" t="str">
        <f t="shared" si="1"/>
        <v>01/06/2022</v>
      </c>
      <c r="W103" s="355" t="s">
        <v>176</v>
      </c>
      <c r="X103" s="395"/>
      <c r="Y103" s="92"/>
      <c r="Z103" s="1"/>
    </row>
    <row r="104" spans="1:26" ht="40" x14ac:dyDescent="0.35">
      <c r="A104" s="189" t="s">
        <v>1046</v>
      </c>
      <c r="B104" s="355" t="s">
        <v>115</v>
      </c>
      <c r="C104" s="693">
        <v>4.0999999999999996</v>
      </c>
      <c r="D104" s="355" t="s">
        <v>592</v>
      </c>
      <c r="E104" s="371" t="s">
        <v>829</v>
      </c>
      <c r="F104" s="361" t="s">
        <v>593</v>
      </c>
      <c r="G104" s="355" t="s">
        <v>53</v>
      </c>
      <c r="H104" s="175" t="s">
        <v>594</v>
      </c>
      <c r="I104" s="361" t="s">
        <v>989</v>
      </c>
      <c r="J104" s="355" t="s">
        <v>990</v>
      </c>
      <c r="K104" s="355" t="s">
        <v>595</v>
      </c>
      <c r="L104" s="361" t="s">
        <v>303</v>
      </c>
      <c r="M104" s="355" t="s">
        <v>596</v>
      </c>
      <c r="N104" s="193">
        <v>4</v>
      </c>
      <c r="O104" s="193" t="s">
        <v>81</v>
      </c>
      <c r="P104" s="177" t="s">
        <v>20</v>
      </c>
      <c r="Q104" s="359" t="s">
        <v>75</v>
      </c>
      <c r="R104" s="174" t="s">
        <v>597</v>
      </c>
      <c r="S104" s="174" t="s">
        <v>598</v>
      </c>
      <c r="T104" s="355" t="s">
        <v>1002</v>
      </c>
      <c r="U104" s="355" t="s">
        <v>4372</v>
      </c>
      <c r="V104" s="602" t="str">
        <f t="shared" si="1"/>
        <v>01/06/2022</v>
      </c>
      <c r="W104" s="355" t="s">
        <v>176</v>
      </c>
      <c r="X104" s="395"/>
      <c r="Y104" s="92"/>
      <c r="Z104" s="1"/>
    </row>
    <row r="105" spans="1:26" ht="30" x14ac:dyDescent="0.35">
      <c r="A105" s="189"/>
      <c r="B105" s="355" t="s">
        <v>115</v>
      </c>
      <c r="C105" s="693">
        <v>4.2</v>
      </c>
      <c r="D105" s="355" t="s">
        <v>1481</v>
      </c>
      <c r="E105" s="371" t="s">
        <v>832</v>
      </c>
      <c r="F105" s="355" t="s">
        <v>593</v>
      </c>
      <c r="G105" s="355" t="s">
        <v>53</v>
      </c>
      <c r="H105" s="175" t="s">
        <v>1484</v>
      </c>
      <c r="I105" s="361" t="s">
        <v>989</v>
      </c>
      <c r="J105" s="355" t="s">
        <v>2172</v>
      </c>
      <c r="K105" s="355" t="s">
        <v>595</v>
      </c>
      <c r="L105" s="361" t="s">
        <v>1485</v>
      </c>
      <c r="M105" s="355" t="s">
        <v>1486</v>
      </c>
      <c r="N105" s="193">
        <v>4</v>
      </c>
      <c r="O105" s="193" t="s">
        <v>83</v>
      </c>
      <c r="P105" s="272" t="s">
        <v>19</v>
      </c>
      <c r="Q105" s="359" t="s">
        <v>75</v>
      </c>
      <c r="R105" s="174" t="s">
        <v>1474</v>
      </c>
      <c r="S105" s="174" t="s">
        <v>598</v>
      </c>
      <c r="T105" s="355" t="s">
        <v>2172</v>
      </c>
      <c r="U105" s="355" t="s">
        <v>4345</v>
      </c>
      <c r="V105" s="602" t="str">
        <f t="shared" si="1"/>
        <v>01/06/2022</v>
      </c>
      <c r="W105" s="355" t="s">
        <v>176</v>
      </c>
      <c r="X105" s="395"/>
      <c r="Y105" s="92"/>
      <c r="Z105" s="1"/>
    </row>
    <row r="106" spans="1:26" ht="30" x14ac:dyDescent="0.35">
      <c r="A106" s="189"/>
      <c r="B106" s="355" t="s">
        <v>115</v>
      </c>
      <c r="C106" s="693">
        <v>4.3</v>
      </c>
      <c r="D106" s="355" t="s">
        <v>600</v>
      </c>
      <c r="E106" s="371" t="s">
        <v>835</v>
      </c>
      <c r="F106" s="355" t="s">
        <v>601</v>
      </c>
      <c r="G106" s="355" t="s">
        <v>53</v>
      </c>
      <c r="H106" s="175" t="s">
        <v>602</v>
      </c>
      <c r="I106" s="361" t="s">
        <v>989</v>
      </c>
      <c r="J106" s="355" t="s">
        <v>990</v>
      </c>
      <c r="K106" s="355" t="s">
        <v>595</v>
      </c>
      <c r="L106" s="361" t="s">
        <v>284</v>
      </c>
      <c r="M106" s="355" t="s">
        <v>711</v>
      </c>
      <c r="N106" s="193">
        <v>4</v>
      </c>
      <c r="O106" s="193" t="s">
        <v>81</v>
      </c>
      <c r="P106" s="272" t="s">
        <v>20</v>
      </c>
      <c r="Q106" s="359" t="s">
        <v>75</v>
      </c>
      <c r="R106" s="174" t="s">
        <v>712</v>
      </c>
      <c r="S106" s="174" t="s">
        <v>598</v>
      </c>
      <c r="T106" s="355" t="s">
        <v>1002</v>
      </c>
      <c r="U106" s="355" t="s">
        <v>4373</v>
      </c>
      <c r="V106" s="602" t="str">
        <f t="shared" si="1"/>
        <v>01/06/2022</v>
      </c>
      <c r="W106" s="355" t="s">
        <v>176</v>
      </c>
      <c r="X106" s="395"/>
      <c r="Y106" s="92"/>
      <c r="Z106" s="1"/>
    </row>
    <row r="107" spans="1:26" ht="50" x14ac:dyDescent="0.35">
      <c r="A107" s="189" t="s">
        <v>4346</v>
      </c>
      <c r="B107" s="355" t="s">
        <v>22</v>
      </c>
      <c r="C107" s="693">
        <v>5.0999999999999996</v>
      </c>
      <c r="D107" s="355" t="s">
        <v>603</v>
      </c>
      <c r="E107" s="371" t="s">
        <v>900</v>
      </c>
      <c r="F107" s="355" t="s">
        <v>604</v>
      </c>
      <c r="G107" s="355" t="s">
        <v>605</v>
      </c>
      <c r="H107" s="175" t="s">
        <v>606</v>
      </c>
      <c r="I107" s="361" t="s">
        <v>607</v>
      </c>
      <c r="J107" s="355" t="s">
        <v>1047</v>
      </c>
      <c r="K107" s="355" t="s">
        <v>1048</v>
      </c>
      <c r="L107" s="361" t="s">
        <v>608</v>
      </c>
      <c r="M107" s="355" t="s">
        <v>609</v>
      </c>
      <c r="N107" s="193">
        <v>6</v>
      </c>
      <c r="O107" s="193" t="s">
        <v>81</v>
      </c>
      <c r="P107" s="177" t="s">
        <v>19</v>
      </c>
      <c r="Q107" s="359" t="s">
        <v>75</v>
      </c>
      <c r="R107" s="174" t="s">
        <v>713</v>
      </c>
      <c r="S107" s="174" t="s">
        <v>598</v>
      </c>
      <c r="T107" s="355" t="s">
        <v>1002</v>
      </c>
      <c r="U107" s="355" t="s">
        <v>4374</v>
      </c>
      <c r="V107" s="602" t="str">
        <f t="shared" si="1"/>
        <v>01/06/2022</v>
      </c>
      <c r="W107" s="355" t="s">
        <v>176</v>
      </c>
      <c r="X107" s="395"/>
      <c r="Y107" s="92"/>
      <c r="Z107" s="1"/>
    </row>
    <row r="108" spans="1:26" ht="50" x14ac:dyDescent="0.35">
      <c r="A108" s="189"/>
      <c r="B108" s="355" t="s">
        <v>22</v>
      </c>
      <c r="C108" s="693"/>
      <c r="D108" s="355"/>
      <c r="E108" s="684" t="s">
        <v>1084</v>
      </c>
      <c r="F108" s="355" t="s">
        <v>604</v>
      </c>
      <c r="G108" s="355" t="s">
        <v>605</v>
      </c>
      <c r="H108" s="174" t="s">
        <v>606</v>
      </c>
      <c r="I108" s="361" t="s">
        <v>607</v>
      </c>
      <c r="J108" s="355" t="s">
        <v>1047</v>
      </c>
      <c r="K108" s="355" t="s">
        <v>1048</v>
      </c>
      <c r="L108" s="361" t="s">
        <v>284</v>
      </c>
      <c r="M108" s="355" t="s">
        <v>609</v>
      </c>
      <c r="N108" s="193">
        <v>4</v>
      </c>
      <c r="O108" s="193" t="s">
        <v>81</v>
      </c>
      <c r="P108" s="272" t="s">
        <v>20</v>
      </c>
      <c r="Q108" s="359" t="s">
        <v>75</v>
      </c>
      <c r="R108" s="174" t="s">
        <v>713</v>
      </c>
      <c r="S108" s="174" t="s">
        <v>598</v>
      </c>
      <c r="T108" s="355" t="s">
        <v>1002</v>
      </c>
      <c r="U108" s="355" t="s">
        <v>4375</v>
      </c>
      <c r="V108" s="602" t="str">
        <f t="shared" si="1"/>
        <v>01/06/2022</v>
      </c>
      <c r="W108" s="355" t="s">
        <v>176</v>
      </c>
      <c r="X108" s="395"/>
      <c r="Y108" s="92"/>
      <c r="Z108" s="1"/>
    </row>
    <row r="109" spans="1:26" ht="50" x14ac:dyDescent="0.35">
      <c r="A109" s="189"/>
      <c r="B109" s="355" t="s">
        <v>22</v>
      </c>
      <c r="C109" s="693"/>
      <c r="D109" s="355"/>
      <c r="E109" s="684" t="s">
        <v>1085</v>
      </c>
      <c r="F109" s="355" t="s">
        <v>604</v>
      </c>
      <c r="G109" s="355" t="s">
        <v>605</v>
      </c>
      <c r="H109" s="174" t="s">
        <v>606</v>
      </c>
      <c r="I109" s="361" t="s">
        <v>607</v>
      </c>
      <c r="J109" s="355" t="s">
        <v>1047</v>
      </c>
      <c r="K109" s="355" t="s">
        <v>1048</v>
      </c>
      <c r="L109" s="361" t="s">
        <v>611</v>
      </c>
      <c r="M109" s="355" t="s">
        <v>609</v>
      </c>
      <c r="N109" s="193">
        <v>1</v>
      </c>
      <c r="O109" s="193" t="s">
        <v>81</v>
      </c>
      <c r="P109" s="272" t="s">
        <v>21</v>
      </c>
      <c r="Q109" s="359" t="s">
        <v>75</v>
      </c>
      <c r="R109" s="174" t="s">
        <v>713</v>
      </c>
      <c r="S109" s="174" t="s">
        <v>598</v>
      </c>
      <c r="T109" s="355" t="s">
        <v>1002</v>
      </c>
      <c r="U109" s="355" t="s">
        <v>4376</v>
      </c>
      <c r="V109" s="602" t="str">
        <f t="shared" si="1"/>
        <v>01/06/2022</v>
      </c>
      <c r="W109" s="355" t="s">
        <v>176</v>
      </c>
      <c r="X109" s="395"/>
      <c r="Y109" s="92"/>
      <c r="Z109" s="1"/>
    </row>
    <row r="110" spans="1:26" ht="50" x14ac:dyDescent="0.35">
      <c r="A110" s="189"/>
      <c r="B110" s="355" t="s">
        <v>22</v>
      </c>
      <c r="C110" s="693">
        <v>5.2</v>
      </c>
      <c r="D110" s="355" t="s">
        <v>612</v>
      </c>
      <c r="E110" s="684" t="s">
        <v>901</v>
      </c>
      <c r="F110" s="355" t="s">
        <v>604</v>
      </c>
      <c r="G110" s="355" t="s">
        <v>53</v>
      </c>
      <c r="H110" s="174" t="s">
        <v>613</v>
      </c>
      <c r="I110" s="361" t="s">
        <v>614</v>
      </c>
      <c r="J110" s="355" t="s">
        <v>1047</v>
      </c>
      <c r="K110" s="355" t="s">
        <v>1049</v>
      </c>
      <c r="L110" s="361" t="s">
        <v>608</v>
      </c>
      <c r="M110" s="355" t="s">
        <v>609</v>
      </c>
      <c r="N110" s="193">
        <v>6</v>
      </c>
      <c r="O110" s="193" t="s">
        <v>81</v>
      </c>
      <c r="P110" s="177" t="s">
        <v>19</v>
      </c>
      <c r="Q110" s="359" t="s">
        <v>75</v>
      </c>
      <c r="R110" s="174" t="s">
        <v>713</v>
      </c>
      <c r="S110" s="174" t="s">
        <v>598</v>
      </c>
      <c r="T110" s="355" t="s">
        <v>1002</v>
      </c>
      <c r="U110" s="355" t="s">
        <v>4377</v>
      </c>
      <c r="V110" s="602" t="str">
        <f t="shared" si="1"/>
        <v>01/06/2022</v>
      </c>
      <c r="W110" s="355" t="s">
        <v>176</v>
      </c>
      <c r="X110" s="395"/>
      <c r="Y110" s="92"/>
      <c r="Z110" s="1"/>
    </row>
    <row r="111" spans="1:26" ht="50" x14ac:dyDescent="0.35">
      <c r="A111" s="189"/>
      <c r="B111" s="355" t="s">
        <v>22</v>
      </c>
      <c r="C111" s="693"/>
      <c r="D111" s="355"/>
      <c r="E111" s="371" t="s">
        <v>1087</v>
      </c>
      <c r="F111" s="361" t="s">
        <v>604</v>
      </c>
      <c r="G111" s="355" t="s">
        <v>53</v>
      </c>
      <c r="H111" s="175" t="s">
        <v>613</v>
      </c>
      <c r="I111" s="361" t="s">
        <v>614</v>
      </c>
      <c r="J111" s="355" t="s">
        <v>1047</v>
      </c>
      <c r="K111" s="355" t="s">
        <v>1049</v>
      </c>
      <c r="L111" s="361" t="s">
        <v>284</v>
      </c>
      <c r="M111" s="355" t="s">
        <v>609</v>
      </c>
      <c r="N111" s="193">
        <v>4</v>
      </c>
      <c r="O111" s="193" t="s">
        <v>81</v>
      </c>
      <c r="P111" s="272" t="s">
        <v>20</v>
      </c>
      <c r="Q111" s="359" t="s">
        <v>75</v>
      </c>
      <c r="R111" s="174" t="s">
        <v>713</v>
      </c>
      <c r="S111" s="174" t="s">
        <v>598</v>
      </c>
      <c r="T111" s="355" t="s">
        <v>1002</v>
      </c>
      <c r="U111" s="355" t="s">
        <v>4378</v>
      </c>
      <c r="V111" s="602" t="str">
        <f t="shared" si="1"/>
        <v>01/06/2022</v>
      </c>
      <c r="W111" s="355" t="s">
        <v>176</v>
      </c>
      <c r="X111" s="395"/>
      <c r="Y111" s="92"/>
      <c r="Z111" s="1"/>
    </row>
    <row r="112" spans="1:26" ht="50" x14ac:dyDescent="0.35">
      <c r="A112" s="189"/>
      <c r="B112" s="355" t="s">
        <v>22</v>
      </c>
      <c r="C112" s="693"/>
      <c r="D112" s="355"/>
      <c r="E112" s="371" t="s">
        <v>1088</v>
      </c>
      <c r="F112" s="361" t="s">
        <v>604</v>
      </c>
      <c r="G112" s="355" t="s">
        <v>53</v>
      </c>
      <c r="H112" s="175" t="s">
        <v>613</v>
      </c>
      <c r="I112" s="361" t="s">
        <v>614</v>
      </c>
      <c r="J112" s="355" t="s">
        <v>1047</v>
      </c>
      <c r="K112" s="355" t="s">
        <v>1049</v>
      </c>
      <c r="L112" s="361" t="s">
        <v>611</v>
      </c>
      <c r="M112" s="355" t="s">
        <v>609</v>
      </c>
      <c r="N112" s="193">
        <v>1</v>
      </c>
      <c r="O112" s="193" t="s">
        <v>81</v>
      </c>
      <c r="P112" s="272" t="s">
        <v>21</v>
      </c>
      <c r="Q112" s="359" t="s">
        <v>75</v>
      </c>
      <c r="R112" s="174" t="s">
        <v>713</v>
      </c>
      <c r="S112" s="174" t="s">
        <v>598</v>
      </c>
      <c r="T112" s="355" t="s">
        <v>1002</v>
      </c>
      <c r="U112" s="355" t="s">
        <v>4379</v>
      </c>
      <c r="V112" s="602" t="str">
        <f t="shared" si="1"/>
        <v>01/06/2022</v>
      </c>
      <c r="W112" s="355" t="s">
        <v>176</v>
      </c>
      <c r="X112" s="395"/>
      <c r="Y112" s="92"/>
      <c r="Z112" s="1"/>
    </row>
    <row r="113" spans="1:26" ht="40" x14ac:dyDescent="0.35">
      <c r="A113" s="189"/>
      <c r="B113" s="355" t="s">
        <v>22</v>
      </c>
      <c r="C113" s="693">
        <v>5.3</v>
      </c>
      <c r="D113" s="355" t="s">
        <v>625</v>
      </c>
      <c r="E113" s="371" t="s">
        <v>1090</v>
      </c>
      <c r="F113" s="361" t="s">
        <v>604</v>
      </c>
      <c r="G113" s="355" t="s">
        <v>53</v>
      </c>
      <c r="H113" s="175" t="s">
        <v>697</v>
      </c>
      <c r="I113" s="361" t="s">
        <v>626</v>
      </c>
      <c r="J113" s="355" t="s">
        <v>1047</v>
      </c>
      <c r="K113" s="355" t="s">
        <v>1049</v>
      </c>
      <c r="L113" s="361" t="s">
        <v>608</v>
      </c>
      <c r="M113" s="355" t="s">
        <v>714</v>
      </c>
      <c r="N113" s="193">
        <v>6</v>
      </c>
      <c r="O113" s="193" t="s">
        <v>81</v>
      </c>
      <c r="P113" s="177" t="s">
        <v>19</v>
      </c>
      <c r="Q113" s="359" t="s">
        <v>75</v>
      </c>
      <c r="R113" s="174" t="s">
        <v>713</v>
      </c>
      <c r="S113" s="174" t="s">
        <v>598</v>
      </c>
      <c r="T113" s="355" t="s">
        <v>1002</v>
      </c>
      <c r="U113" s="355" t="s">
        <v>4380</v>
      </c>
      <c r="V113" s="602" t="str">
        <f t="shared" si="1"/>
        <v>01/06/2022</v>
      </c>
      <c r="W113" s="355" t="s">
        <v>176</v>
      </c>
      <c r="X113" s="395"/>
      <c r="Y113" s="92"/>
      <c r="Z113" s="1"/>
    </row>
    <row r="114" spans="1:26" ht="40" x14ac:dyDescent="0.35">
      <c r="A114" s="189"/>
      <c r="B114" s="355" t="s">
        <v>22</v>
      </c>
      <c r="C114" s="693"/>
      <c r="D114" s="355"/>
      <c r="E114" s="371" t="s">
        <v>1091</v>
      </c>
      <c r="F114" s="361" t="s">
        <v>604</v>
      </c>
      <c r="G114" s="355" t="s">
        <v>53</v>
      </c>
      <c r="H114" s="174" t="s">
        <v>697</v>
      </c>
      <c r="I114" s="361" t="s">
        <v>626</v>
      </c>
      <c r="J114" s="355" t="s">
        <v>1047</v>
      </c>
      <c r="K114" s="355" t="s">
        <v>1049</v>
      </c>
      <c r="L114" s="361" t="s">
        <v>284</v>
      </c>
      <c r="M114" s="355" t="s">
        <v>714</v>
      </c>
      <c r="N114" s="193">
        <v>4</v>
      </c>
      <c r="O114" s="193" t="s">
        <v>81</v>
      </c>
      <c r="P114" s="272" t="s">
        <v>20</v>
      </c>
      <c r="Q114" s="359" t="s">
        <v>75</v>
      </c>
      <c r="R114" s="174" t="s">
        <v>713</v>
      </c>
      <c r="S114" s="174" t="s">
        <v>598</v>
      </c>
      <c r="T114" s="355" t="s">
        <v>1002</v>
      </c>
      <c r="U114" s="355" t="s">
        <v>4381</v>
      </c>
      <c r="V114" s="602" t="str">
        <f t="shared" si="1"/>
        <v>01/06/2022</v>
      </c>
      <c r="W114" s="355" t="s">
        <v>176</v>
      </c>
      <c r="X114" s="395"/>
      <c r="Y114" s="92"/>
      <c r="Z114" s="1"/>
    </row>
    <row r="115" spans="1:26" ht="40" x14ac:dyDescent="0.35">
      <c r="A115" s="189"/>
      <c r="B115" s="355" t="s">
        <v>22</v>
      </c>
      <c r="C115" s="693"/>
      <c r="D115" s="355"/>
      <c r="E115" s="371" t="s">
        <v>1092</v>
      </c>
      <c r="F115" s="361" t="s">
        <v>604</v>
      </c>
      <c r="G115" s="355" t="s">
        <v>53</v>
      </c>
      <c r="H115" s="174" t="s">
        <v>697</v>
      </c>
      <c r="I115" s="361" t="s">
        <v>626</v>
      </c>
      <c r="J115" s="355" t="s">
        <v>1047</v>
      </c>
      <c r="K115" s="355" t="s">
        <v>1049</v>
      </c>
      <c r="L115" s="361" t="s">
        <v>611</v>
      </c>
      <c r="M115" s="355" t="s">
        <v>714</v>
      </c>
      <c r="N115" s="193">
        <v>1</v>
      </c>
      <c r="O115" s="193" t="s">
        <v>81</v>
      </c>
      <c r="P115" s="272" t="s">
        <v>21</v>
      </c>
      <c r="Q115" s="359" t="s">
        <v>75</v>
      </c>
      <c r="R115" s="174" t="s">
        <v>713</v>
      </c>
      <c r="S115" s="174" t="s">
        <v>598</v>
      </c>
      <c r="T115" s="355" t="s">
        <v>1002</v>
      </c>
      <c r="U115" s="355" t="s">
        <v>4382</v>
      </c>
      <c r="V115" s="602" t="str">
        <f t="shared" si="1"/>
        <v>01/06/2022</v>
      </c>
      <c r="W115" s="355" t="s">
        <v>176</v>
      </c>
      <c r="X115" s="395"/>
      <c r="Y115" s="92"/>
      <c r="Z115" s="1"/>
    </row>
    <row r="116" spans="1:26" ht="30" x14ac:dyDescent="0.35">
      <c r="A116" s="189" t="s">
        <v>4348</v>
      </c>
      <c r="B116" s="355" t="s">
        <v>115</v>
      </c>
      <c r="C116" s="693">
        <v>6.1</v>
      </c>
      <c r="D116" s="355" t="s">
        <v>2296</v>
      </c>
      <c r="E116" s="371" t="s">
        <v>903</v>
      </c>
      <c r="F116" s="361" t="s">
        <v>4349</v>
      </c>
      <c r="G116" s="355" t="s">
        <v>53</v>
      </c>
      <c r="H116" s="174" t="s">
        <v>2298</v>
      </c>
      <c r="I116" s="361" t="s">
        <v>2299</v>
      </c>
      <c r="J116" s="355" t="s">
        <v>2172</v>
      </c>
      <c r="K116" s="355" t="s">
        <v>1048</v>
      </c>
      <c r="L116" s="361" t="s">
        <v>2300</v>
      </c>
      <c r="M116" s="355" t="s">
        <v>2301</v>
      </c>
      <c r="N116" s="193">
        <v>4</v>
      </c>
      <c r="O116" s="193" t="s">
        <v>84</v>
      </c>
      <c r="P116" s="177" t="s">
        <v>17</v>
      </c>
      <c r="Q116" s="359" t="s">
        <v>75</v>
      </c>
      <c r="R116" s="174" t="s">
        <v>1474</v>
      </c>
      <c r="S116" s="174" t="s">
        <v>598</v>
      </c>
      <c r="T116" s="355" t="s">
        <v>2172</v>
      </c>
      <c r="U116" s="355" t="s">
        <v>4383</v>
      </c>
      <c r="V116" s="602" t="str">
        <f t="shared" si="1"/>
        <v>01/06/2022</v>
      </c>
      <c r="W116" s="355" t="s">
        <v>176</v>
      </c>
      <c r="X116" s="395"/>
      <c r="Y116" s="92"/>
      <c r="Z116" s="1"/>
    </row>
    <row r="117" spans="1:26" ht="30" x14ac:dyDescent="0.35">
      <c r="A117" s="189"/>
      <c r="B117" s="355" t="s">
        <v>115</v>
      </c>
      <c r="C117" s="693">
        <v>6.2</v>
      </c>
      <c r="D117" s="355" t="s">
        <v>2302</v>
      </c>
      <c r="E117" s="371" t="s">
        <v>905</v>
      </c>
      <c r="F117" s="361" t="s">
        <v>4350</v>
      </c>
      <c r="G117" s="355" t="s">
        <v>2304</v>
      </c>
      <c r="H117" s="174" t="s">
        <v>2305</v>
      </c>
      <c r="I117" s="361" t="s">
        <v>2306</v>
      </c>
      <c r="J117" s="355" t="s">
        <v>2172</v>
      </c>
      <c r="K117" s="355" t="s">
        <v>1048</v>
      </c>
      <c r="L117" s="361" t="s">
        <v>2307</v>
      </c>
      <c r="M117" s="355" t="s">
        <v>2308</v>
      </c>
      <c r="N117" s="193">
        <v>3</v>
      </c>
      <c r="O117" s="193" t="s">
        <v>82</v>
      </c>
      <c r="P117" s="272" t="s">
        <v>19</v>
      </c>
      <c r="Q117" s="359" t="s">
        <v>75</v>
      </c>
      <c r="R117" s="174" t="s">
        <v>1474</v>
      </c>
      <c r="S117" s="174" t="s">
        <v>598</v>
      </c>
      <c r="T117" s="355" t="s">
        <v>2172</v>
      </c>
      <c r="U117" s="355" t="s">
        <v>4384</v>
      </c>
      <c r="V117" s="602" t="str">
        <f t="shared" si="1"/>
        <v>01/06/2022</v>
      </c>
      <c r="W117" s="355" t="s">
        <v>176</v>
      </c>
      <c r="X117" s="395"/>
      <c r="Y117" s="92"/>
      <c r="Z117" s="1"/>
    </row>
    <row r="118" spans="1:26" ht="40" x14ac:dyDescent="0.35">
      <c r="A118" s="189"/>
      <c r="B118" s="355" t="s">
        <v>115</v>
      </c>
      <c r="C118" s="693">
        <v>6.3</v>
      </c>
      <c r="D118" s="355" t="s">
        <v>2309</v>
      </c>
      <c r="E118" s="371" t="s">
        <v>909</v>
      </c>
      <c r="F118" s="361" t="s">
        <v>4351</v>
      </c>
      <c r="G118" s="355" t="s">
        <v>53</v>
      </c>
      <c r="H118" s="174" t="s">
        <v>2311</v>
      </c>
      <c r="I118" s="361" t="s">
        <v>2312</v>
      </c>
      <c r="J118" s="355" t="s">
        <v>2172</v>
      </c>
      <c r="K118" s="355" t="s">
        <v>1049</v>
      </c>
      <c r="L118" s="361" t="s">
        <v>2300</v>
      </c>
      <c r="M118" s="355" t="s">
        <v>2313</v>
      </c>
      <c r="N118" s="193">
        <v>4</v>
      </c>
      <c r="O118" s="193" t="s">
        <v>83</v>
      </c>
      <c r="P118" s="272" t="s">
        <v>17</v>
      </c>
      <c r="Q118" s="359" t="s">
        <v>75</v>
      </c>
      <c r="R118" s="174" t="s">
        <v>1474</v>
      </c>
      <c r="S118" s="174" t="s">
        <v>598</v>
      </c>
      <c r="T118" s="355" t="s">
        <v>2172</v>
      </c>
      <c r="U118" s="355" t="s">
        <v>4385</v>
      </c>
      <c r="V118" s="602" t="str">
        <f t="shared" si="1"/>
        <v>01/06/2022</v>
      </c>
      <c r="W118" s="355" t="s">
        <v>176</v>
      </c>
      <c r="X118" s="395"/>
      <c r="Y118" s="92"/>
      <c r="Z118" s="1"/>
    </row>
    <row r="119" spans="1:26" ht="40" x14ac:dyDescent="0.35">
      <c r="A119" s="189"/>
      <c r="B119" s="355" t="s">
        <v>115</v>
      </c>
      <c r="C119" s="693">
        <v>6.4</v>
      </c>
      <c r="D119" s="355" t="s">
        <v>2314</v>
      </c>
      <c r="E119" s="371" t="s">
        <v>911</v>
      </c>
      <c r="F119" s="361" t="s">
        <v>4352</v>
      </c>
      <c r="G119" s="355" t="s">
        <v>53</v>
      </c>
      <c r="H119" s="174" t="s">
        <v>2298</v>
      </c>
      <c r="I119" s="361" t="s">
        <v>2312</v>
      </c>
      <c r="J119" s="355" t="s">
        <v>2172</v>
      </c>
      <c r="K119" s="355" t="s">
        <v>1048</v>
      </c>
      <c r="L119" s="361" t="s">
        <v>2300</v>
      </c>
      <c r="M119" s="355" t="s">
        <v>2316</v>
      </c>
      <c r="N119" s="193">
        <v>4</v>
      </c>
      <c r="O119" s="193" t="s">
        <v>83</v>
      </c>
      <c r="P119" s="177" t="s">
        <v>17</v>
      </c>
      <c r="Q119" s="359" t="s">
        <v>75</v>
      </c>
      <c r="R119" s="174" t="s">
        <v>1474</v>
      </c>
      <c r="S119" s="174" t="s">
        <v>598</v>
      </c>
      <c r="T119" s="355" t="s">
        <v>2172</v>
      </c>
      <c r="U119" s="355" t="s">
        <v>4386</v>
      </c>
      <c r="V119" s="602" t="str">
        <f t="shared" si="1"/>
        <v>01/06/2022</v>
      </c>
      <c r="W119" s="355" t="s">
        <v>176</v>
      </c>
      <c r="X119" s="395"/>
      <c r="Y119" s="92"/>
      <c r="Z119" s="1"/>
    </row>
    <row r="120" spans="1:26" ht="30" x14ac:dyDescent="0.35">
      <c r="A120" s="189"/>
      <c r="B120" s="355" t="s">
        <v>115</v>
      </c>
      <c r="C120" s="693">
        <v>6.5</v>
      </c>
      <c r="D120" s="355" t="s">
        <v>2317</v>
      </c>
      <c r="E120" s="371" t="s">
        <v>914</v>
      </c>
      <c r="F120" s="361" t="s">
        <v>4353</v>
      </c>
      <c r="G120" s="355" t="s">
        <v>53</v>
      </c>
      <c r="H120" s="174" t="s">
        <v>2298</v>
      </c>
      <c r="I120" s="361" t="s">
        <v>2312</v>
      </c>
      <c r="J120" s="355" t="s">
        <v>2172</v>
      </c>
      <c r="K120" s="355" t="s">
        <v>1048</v>
      </c>
      <c r="L120" s="361" t="s">
        <v>2319</v>
      </c>
      <c r="M120" s="355" t="s">
        <v>2320</v>
      </c>
      <c r="N120" s="193">
        <v>3</v>
      </c>
      <c r="O120" s="193" t="s">
        <v>82</v>
      </c>
      <c r="P120" s="273" t="s">
        <v>19</v>
      </c>
      <c r="Q120" s="359" t="s">
        <v>75</v>
      </c>
      <c r="R120" s="174" t="s">
        <v>1474</v>
      </c>
      <c r="S120" s="174" t="s">
        <v>598</v>
      </c>
      <c r="T120" s="355" t="s">
        <v>2172</v>
      </c>
      <c r="U120" s="355" t="s">
        <v>4387</v>
      </c>
      <c r="V120" s="602" t="str">
        <f t="shared" si="1"/>
        <v>01/06/2022</v>
      </c>
      <c r="W120" s="355" t="s">
        <v>176</v>
      </c>
      <c r="X120" s="395"/>
      <c r="Y120" s="92"/>
      <c r="Z120" s="1"/>
    </row>
    <row r="121" spans="1:26" ht="30" x14ac:dyDescent="0.35">
      <c r="A121" s="364"/>
      <c r="B121" s="355"/>
      <c r="C121" s="693"/>
      <c r="D121" s="355"/>
      <c r="E121" s="371" t="s">
        <v>2321</v>
      </c>
      <c r="F121" s="370" t="s">
        <v>4353</v>
      </c>
      <c r="G121" s="355" t="s">
        <v>54</v>
      </c>
      <c r="H121" s="361" t="s">
        <v>2298</v>
      </c>
      <c r="I121" s="361" t="s">
        <v>2323</v>
      </c>
      <c r="J121" s="355" t="s">
        <v>2172</v>
      </c>
      <c r="K121" s="355" t="s">
        <v>1048</v>
      </c>
      <c r="L121" s="370" t="s">
        <v>2324</v>
      </c>
      <c r="M121" s="355" t="s">
        <v>2325</v>
      </c>
      <c r="N121" s="358">
        <v>3</v>
      </c>
      <c r="O121" s="358" t="s">
        <v>83</v>
      </c>
      <c r="P121" s="607" t="s">
        <v>20</v>
      </c>
      <c r="Q121" s="371" t="s">
        <v>75</v>
      </c>
      <c r="R121" s="355" t="s">
        <v>1474</v>
      </c>
      <c r="S121" s="355" t="s">
        <v>598</v>
      </c>
      <c r="T121" s="355" t="s">
        <v>2172</v>
      </c>
      <c r="U121" s="355" t="s">
        <v>4388</v>
      </c>
      <c r="V121" s="602" t="str">
        <f t="shared" si="1"/>
        <v>01/06/2022</v>
      </c>
      <c r="W121" s="355" t="s">
        <v>176</v>
      </c>
      <c r="X121" s="395"/>
      <c r="Y121" s="92"/>
      <c r="Z121" s="1"/>
    </row>
    <row r="122" spans="1:26" ht="60" x14ac:dyDescent="0.35">
      <c r="A122" s="364"/>
      <c r="B122" s="355"/>
      <c r="C122" s="693"/>
      <c r="D122" s="355"/>
      <c r="E122" s="371" t="s">
        <v>3632</v>
      </c>
      <c r="F122" s="370" t="s">
        <v>4353</v>
      </c>
      <c r="G122" s="355" t="s">
        <v>53</v>
      </c>
      <c r="H122" s="361" t="s">
        <v>2298</v>
      </c>
      <c r="I122" s="361" t="s">
        <v>2312</v>
      </c>
      <c r="J122" s="355" t="s">
        <v>2327</v>
      </c>
      <c r="K122" s="355" t="s">
        <v>1048</v>
      </c>
      <c r="L122" s="370" t="s">
        <v>2300</v>
      </c>
      <c r="M122" s="355" t="s">
        <v>2328</v>
      </c>
      <c r="N122" s="358">
        <v>4</v>
      </c>
      <c r="O122" s="358" t="s">
        <v>84</v>
      </c>
      <c r="P122" s="607" t="s">
        <v>17</v>
      </c>
      <c r="Q122" s="371" t="s">
        <v>75</v>
      </c>
      <c r="R122" s="355" t="s">
        <v>1474</v>
      </c>
      <c r="S122" s="355" t="s">
        <v>598</v>
      </c>
      <c r="T122" s="355" t="s">
        <v>2172</v>
      </c>
      <c r="U122" s="355" t="s">
        <v>4389</v>
      </c>
      <c r="V122" s="602" t="str">
        <f t="shared" si="1"/>
        <v>01/06/2022</v>
      </c>
      <c r="W122" s="355" t="s">
        <v>176</v>
      </c>
      <c r="X122" s="395"/>
      <c r="Y122" s="92"/>
      <c r="Z122" s="1"/>
    </row>
    <row r="123" spans="1:26" ht="50" x14ac:dyDescent="0.35">
      <c r="A123" s="364" t="s">
        <v>4355</v>
      </c>
      <c r="B123" s="355" t="s">
        <v>115</v>
      </c>
      <c r="C123" s="693">
        <v>7.1</v>
      </c>
      <c r="D123" s="355" t="s">
        <v>2329</v>
      </c>
      <c r="E123" s="371" t="s">
        <v>942</v>
      </c>
      <c r="F123" s="370" t="s">
        <v>4356</v>
      </c>
      <c r="G123" s="355" t="s">
        <v>53</v>
      </c>
      <c r="H123" s="361" t="s">
        <v>2331</v>
      </c>
      <c r="I123" s="361" t="s">
        <v>2312</v>
      </c>
      <c r="J123" s="355" t="s">
        <v>2172</v>
      </c>
      <c r="K123" s="355" t="s">
        <v>1049</v>
      </c>
      <c r="L123" s="370" t="s">
        <v>2332</v>
      </c>
      <c r="M123" s="355" t="s">
        <v>2333</v>
      </c>
      <c r="N123" s="358">
        <v>3</v>
      </c>
      <c r="O123" s="358" t="s">
        <v>84</v>
      </c>
      <c r="P123" s="607" t="s">
        <v>19</v>
      </c>
      <c r="Q123" s="371" t="s">
        <v>75</v>
      </c>
      <c r="R123" s="355" t="s">
        <v>1474</v>
      </c>
      <c r="S123" s="355" t="s">
        <v>598</v>
      </c>
      <c r="T123" s="355" t="s">
        <v>2172</v>
      </c>
      <c r="U123" s="355" t="s">
        <v>4390</v>
      </c>
      <c r="V123" s="602" t="str">
        <f t="shared" si="1"/>
        <v>01/06/2022</v>
      </c>
      <c r="W123" s="355" t="s">
        <v>176</v>
      </c>
      <c r="X123" s="395"/>
      <c r="Y123" s="92"/>
      <c r="Z123" s="1"/>
    </row>
    <row r="124" spans="1:26" ht="50" x14ac:dyDescent="0.35">
      <c r="A124" s="372"/>
      <c r="B124" s="355"/>
      <c r="C124" s="693"/>
      <c r="D124" s="355" t="s">
        <v>2334</v>
      </c>
      <c r="E124" s="371" t="s">
        <v>943</v>
      </c>
      <c r="F124" s="373" t="s">
        <v>4357</v>
      </c>
      <c r="G124" s="355" t="s">
        <v>53</v>
      </c>
      <c r="H124" s="361" t="s">
        <v>2335</v>
      </c>
      <c r="I124" s="361" t="s">
        <v>614</v>
      </c>
      <c r="J124" s="355" t="s">
        <v>2327</v>
      </c>
      <c r="K124" s="355" t="s">
        <v>1049</v>
      </c>
      <c r="L124" s="355" t="s">
        <v>2332</v>
      </c>
      <c r="M124" s="355" t="s">
        <v>2333</v>
      </c>
      <c r="N124" s="358">
        <v>3</v>
      </c>
      <c r="O124" s="358" t="s">
        <v>84</v>
      </c>
      <c r="P124" s="607" t="s">
        <v>19</v>
      </c>
      <c r="Q124" s="371" t="s">
        <v>75</v>
      </c>
      <c r="R124" s="355" t="s">
        <v>1474</v>
      </c>
      <c r="S124" s="355" t="s">
        <v>598</v>
      </c>
      <c r="T124" s="355" t="s">
        <v>2172</v>
      </c>
      <c r="U124" s="355" t="s">
        <v>4391</v>
      </c>
      <c r="V124" s="602" t="str">
        <f t="shared" si="1"/>
        <v>01/06/2022</v>
      </c>
      <c r="W124" s="355" t="s">
        <v>176</v>
      </c>
      <c r="X124" s="395"/>
      <c r="Y124" s="92"/>
      <c r="Z124" s="1"/>
    </row>
    <row r="125" spans="1:26" ht="50" x14ac:dyDescent="0.35">
      <c r="A125" s="372"/>
      <c r="B125" s="355"/>
      <c r="C125" s="693"/>
      <c r="D125" s="355" t="s">
        <v>2336</v>
      </c>
      <c r="E125" s="371" t="s">
        <v>944</v>
      </c>
      <c r="F125" s="373" t="s">
        <v>4358</v>
      </c>
      <c r="G125" s="355" t="s">
        <v>53</v>
      </c>
      <c r="H125" s="361" t="s">
        <v>2337</v>
      </c>
      <c r="I125" s="361" t="s">
        <v>2312</v>
      </c>
      <c r="J125" s="355" t="s">
        <v>2172</v>
      </c>
      <c r="K125" s="355" t="s">
        <v>1049</v>
      </c>
      <c r="L125" s="355" t="s">
        <v>2332</v>
      </c>
      <c r="M125" s="355" t="s">
        <v>2333</v>
      </c>
      <c r="N125" s="358">
        <v>3</v>
      </c>
      <c r="O125" s="358" t="s">
        <v>84</v>
      </c>
      <c r="P125" s="607" t="s">
        <v>19</v>
      </c>
      <c r="Q125" s="371" t="s">
        <v>75</v>
      </c>
      <c r="R125" s="355" t="s">
        <v>1474</v>
      </c>
      <c r="S125" s="355" t="s">
        <v>598</v>
      </c>
      <c r="T125" s="355" t="s">
        <v>2172</v>
      </c>
      <c r="U125" s="355" t="s">
        <v>4392</v>
      </c>
      <c r="V125" s="602" t="str">
        <f t="shared" si="1"/>
        <v>01/06/2022</v>
      </c>
      <c r="W125" s="355" t="s">
        <v>176</v>
      </c>
      <c r="X125" s="395"/>
      <c r="Y125" s="92"/>
      <c r="Z125" s="1"/>
    </row>
    <row r="126" spans="1:26" ht="15" thickBot="1" x14ac:dyDescent="0.4">
      <c r="A126" s="359"/>
      <c r="B126" s="355"/>
      <c r="C126" s="355"/>
      <c r="D126" s="355"/>
      <c r="E126" s="355"/>
      <c r="F126" s="355"/>
      <c r="G126" s="355"/>
      <c r="H126" s="355"/>
      <c r="I126" s="355"/>
      <c r="J126" s="355"/>
      <c r="K126" s="355"/>
      <c r="L126" s="355"/>
      <c r="M126" s="355"/>
      <c r="N126" s="609"/>
      <c r="O126" s="609"/>
      <c r="P126" s="677"/>
      <c r="Q126" s="678"/>
      <c r="R126" s="355"/>
      <c r="S126" s="355"/>
      <c r="T126" s="355"/>
      <c r="U126" s="276"/>
      <c r="V126" s="355"/>
      <c r="W126" s="355"/>
      <c r="X126" s="395"/>
      <c r="Y126" s="92"/>
      <c r="Z126" s="1"/>
    </row>
    <row r="127" spans="1:26" x14ac:dyDescent="0.35">
      <c r="A127" s="355"/>
      <c r="B127" s="355"/>
      <c r="C127" s="355"/>
      <c r="D127" s="355"/>
      <c r="E127" s="355"/>
      <c r="F127" s="355"/>
      <c r="G127" s="355"/>
      <c r="H127" s="355"/>
      <c r="I127" s="355"/>
      <c r="J127" s="355"/>
      <c r="K127" s="355"/>
      <c r="L127" s="355"/>
      <c r="M127" s="355"/>
      <c r="N127" s="619"/>
      <c r="O127" s="619"/>
      <c r="P127" s="666"/>
      <c r="Q127" s="679"/>
      <c r="R127" s="355"/>
      <c r="S127" s="355"/>
      <c r="T127" s="355"/>
      <c r="U127" s="276"/>
      <c r="V127" s="355"/>
      <c r="W127" s="355"/>
      <c r="X127" s="395"/>
      <c r="Y127" s="92"/>
      <c r="Z127" s="1"/>
    </row>
    <row r="128" spans="1:26" x14ac:dyDescent="0.35">
      <c r="A128" s="355"/>
      <c r="B128" s="355"/>
      <c r="C128" s="355"/>
      <c r="D128" s="355"/>
      <c r="E128" s="355"/>
      <c r="F128" s="355"/>
      <c r="G128" s="355"/>
      <c r="H128" s="355"/>
      <c r="I128" s="355"/>
      <c r="J128" s="355"/>
      <c r="K128" s="355"/>
      <c r="L128" s="355"/>
      <c r="M128" s="355"/>
      <c r="N128" s="355"/>
      <c r="O128" s="355"/>
      <c r="P128" s="680"/>
      <c r="Q128" s="371"/>
      <c r="R128" s="355"/>
      <c r="S128" s="355"/>
      <c r="T128" s="355"/>
      <c r="U128" s="276"/>
      <c r="V128" s="355"/>
      <c r="W128" s="355"/>
      <c r="X128" s="395"/>
      <c r="Y128" s="92"/>
      <c r="Z128" s="1"/>
    </row>
    <row r="129" spans="1:26" x14ac:dyDescent="0.35">
      <c r="A129" s="355"/>
      <c r="B129" s="355"/>
      <c r="C129" s="355"/>
      <c r="D129" s="355"/>
      <c r="E129" s="355"/>
      <c r="F129" s="355"/>
      <c r="G129" s="355"/>
      <c r="H129" s="355"/>
      <c r="I129" s="355"/>
      <c r="J129" s="355"/>
      <c r="K129" s="355"/>
      <c r="L129" s="355"/>
      <c r="M129" s="355"/>
      <c r="N129" s="355"/>
      <c r="O129" s="355"/>
      <c r="P129" s="680"/>
      <c r="Q129" s="371"/>
      <c r="R129" s="355"/>
      <c r="S129" s="355"/>
      <c r="T129" s="355"/>
      <c r="U129" s="276"/>
      <c r="V129" s="355"/>
      <c r="W129" s="355"/>
      <c r="X129" s="395"/>
      <c r="Y129" s="92"/>
      <c r="Z129" s="1"/>
    </row>
    <row r="130" spans="1:26" x14ac:dyDescent="0.35">
      <c r="A130" s="355"/>
      <c r="B130" s="355"/>
      <c r="C130" s="355"/>
      <c r="D130" s="355"/>
      <c r="E130" s="355"/>
      <c r="F130" s="355"/>
      <c r="G130" s="355"/>
      <c r="H130" s="355"/>
      <c r="I130" s="355"/>
      <c r="J130" s="355"/>
      <c r="K130" s="355"/>
      <c r="L130" s="355"/>
      <c r="M130" s="355"/>
      <c r="N130" s="355"/>
      <c r="O130" s="355"/>
      <c r="P130" s="607"/>
      <c r="Q130" s="371"/>
      <c r="R130" s="355"/>
      <c r="S130" s="355"/>
      <c r="T130" s="355"/>
      <c r="U130" s="276"/>
      <c r="V130" s="355"/>
      <c r="W130" s="355"/>
      <c r="X130" s="395"/>
      <c r="Y130" s="92"/>
      <c r="Z130" s="1"/>
    </row>
    <row r="131" spans="1:26" x14ac:dyDescent="0.35">
      <c r="A131" s="355"/>
      <c r="B131" s="355"/>
      <c r="C131" s="355"/>
      <c r="D131" s="355"/>
      <c r="E131" s="355"/>
      <c r="F131" s="355"/>
      <c r="G131" s="355"/>
      <c r="H131" s="355"/>
      <c r="I131" s="355"/>
      <c r="J131" s="355"/>
      <c r="K131" s="355"/>
      <c r="L131" s="355"/>
      <c r="M131" s="355"/>
      <c r="N131" s="355"/>
      <c r="O131" s="355"/>
      <c r="P131" s="607"/>
      <c r="Q131" s="371"/>
      <c r="R131" s="355"/>
      <c r="S131" s="355"/>
      <c r="T131" s="355"/>
      <c r="U131" s="276"/>
      <c r="V131" s="355"/>
      <c r="W131" s="355"/>
      <c r="X131" s="395"/>
      <c r="Y131" s="92"/>
      <c r="Z131" s="1"/>
    </row>
    <row r="132" spans="1:26" x14ac:dyDescent="0.35">
      <c r="A132" s="355"/>
      <c r="B132" s="355"/>
      <c r="C132" s="355"/>
      <c r="D132" s="355"/>
      <c r="E132" s="355"/>
      <c r="F132" s="355"/>
      <c r="G132" s="355"/>
      <c r="H132" s="355"/>
      <c r="I132" s="355"/>
      <c r="J132" s="355"/>
      <c r="K132" s="355"/>
      <c r="L132" s="355"/>
      <c r="M132" s="355"/>
      <c r="N132" s="355"/>
      <c r="O132" s="355"/>
      <c r="P132" s="680"/>
      <c r="Q132" s="371"/>
      <c r="R132" s="355"/>
      <c r="S132" s="355"/>
      <c r="T132" s="355"/>
      <c r="U132" s="276"/>
      <c r="V132" s="355"/>
      <c r="W132" s="355"/>
      <c r="X132" s="395"/>
      <c r="Y132" s="92"/>
      <c r="Z132" s="1"/>
    </row>
    <row r="133" spans="1:26" x14ac:dyDescent="0.35">
      <c r="A133" s="355"/>
      <c r="B133" s="355"/>
      <c r="C133" s="355"/>
      <c r="D133" s="355"/>
      <c r="E133" s="355"/>
      <c r="F133" s="355"/>
      <c r="G133" s="355"/>
      <c r="H133" s="355"/>
      <c r="I133" s="355"/>
      <c r="J133" s="355"/>
      <c r="K133" s="355"/>
      <c r="L133" s="355"/>
      <c r="M133" s="355"/>
      <c r="N133" s="355"/>
      <c r="O133" s="355"/>
      <c r="P133" s="355"/>
      <c r="Q133" s="371"/>
      <c r="R133" s="355"/>
      <c r="S133" s="355"/>
      <c r="T133" s="355"/>
      <c r="U133" s="276"/>
      <c r="V133" s="355"/>
      <c r="W133" s="355"/>
      <c r="X133" s="395"/>
      <c r="Y133" s="92"/>
      <c r="Z133" s="1"/>
    </row>
    <row r="134" spans="1:26" x14ac:dyDescent="0.35">
      <c r="A134" s="359"/>
      <c r="B134" s="355"/>
      <c r="C134" s="355"/>
      <c r="D134" s="355"/>
      <c r="E134" s="355"/>
      <c r="F134" s="355"/>
      <c r="G134" s="355"/>
      <c r="H134" s="355"/>
      <c r="I134" s="355"/>
      <c r="J134" s="355"/>
      <c r="K134" s="355"/>
      <c r="L134" s="355"/>
      <c r="M134" s="355"/>
      <c r="N134" s="355"/>
      <c r="O134" s="355"/>
      <c r="P134" s="607"/>
      <c r="Q134" s="371"/>
      <c r="R134" s="355"/>
      <c r="S134" s="355"/>
      <c r="T134" s="355"/>
      <c r="U134" s="276"/>
      <c r="V134" s="355"/>
      <c r="W134" s="355"/>
      <c r="X134" s="395"/>
      <c r="Y134" s="92"/>
      <c r="Z134" s="1"/>
    </row>
    <row r="135" spans="1:26" x14ac:dyDescent="0.35">
      <c r="A135" s="355"/>
      <c r="B135" s="355"/>
      <c r="C135" s="355"/>
      <c r="D135" s="355"/>
      <c r="E135" s="355"/>
      <c r="F135" s="355"/>
      <c r="G135" s="355"/>
      <c r="H135" s="355"/>
      <c r="I135" s="355"/>
      <c r="J135" s="355"/>
      <c r="K135" s="355"/>
      <c r="L135" s="355"/>
      <c r="M135" s="355"/>
      <c r="N135" s="355"/>
      <c r="O135" s="355"/>
      <c r="P135" s="607"/>
      <c r="Q135" s="371"/>
      <c r="R135" s="355"/>
      <c r="S135" s="355"/>
      <c r="T135" s="355"/>
      <c r="U135" s="276"/>
      <c r="V135" s="355"/>
      <c r="W135" s="355"/>
      <c r="X135" s="395"/>
      <c r="Y135" s="92"/>
      <c r="Z135" s="1"/>
    </row>
    <row r="136" spans="1:26" x14ac:dyDescent="0.35">
      <c r="A136" s="355"/>
      <c r="B136" s="355"/>
      <c r="C136" s="371"/>
      <c r="D136" s="355"/>
      <c r="E136" s="355"/>
      <c r="F136" s="355"/>
      <c r="G136" s="355"/>
      <c r="H136" s="355"/>
      <c r="I136" s="355"/>
      <c r="J136" s="355"/>
      <c r="K136" s="355"/>
      <c r="L136" s="355"/>
      <c r="M136" s="355"/>
      <c r="N136" s="355"/>
      <c r="O136" s="355"/>
      <c r="P136" s="607"/>
      <c r="Q136" s="371"/>
      <c r="R136" s="355"/>
      <c r="S136" s="355"/>
      <c r="T136" s="355"/>
      <c r="U136" s="276"/>
      <c r="V136" s="355"/>
      <c r="W136" s="355"/>
      <c r="X136" s="395"/>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K174" s="1"/>
      <c r="Y174" s="93"/>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1">
    <dataValidation type="list" allowBlank="1" showErrorMessage="1" promptTitle="Risk control effectiveness" prompt="_x000a_" sqref="Q60:Q125 Q12:Q58" xr:uid="{401DA5CF-FDF8-4E38-8D9D-E7B923654693}">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60:P125 P12:P58" xr:uid="{2BF5505F-D18F-49F8-A8AD-1188C7636E55}">
      <formula1>$AR$6:$AR$9</formula1>
    </dataValidation>
    <dataValidation type="list" allowBlank="1" showInputMessage="1" showErrorMessage="1" promptTitle="Likelihood criteria" prompt="Please use criteria attached in th Likelihood criteria tab of this workbook" sqref="O60:O125 O12:O58" xr:uid="{E97B5E47-116E-468B-878F-2C7F8680ACBA}">
      <formula1>$AP$6:$AP$10</formula1>
    </dataValidation>
    <dataValidation type="list" allowBlank="1" showInputMessage="1" showErrorMessage="1" promptTitle="Consequence criteria" prompt="Please use the criteia attached on the consequence criteria tab in this Workbook" sqref="N60:N125 N58 N12:N53" xr:uid="{416675FF-594E-4C89-8619-9CA9B8152E9F}">
      <formula1>$AO$6:$AO$11</formula1>
    </dataValidation>
    <dataValidation type="list" allowBlank="1" showErrorMessage="1" promptTitle="Risk control effectiveness" prompt="_x000a_" sqref="Q59" xr:uid="{CF5D964F-1508-4126-9DF7-985AF1FE42AF}">
      <formula1>$AQ$4:$AQ$7</formula1>
    </dataValidation>
    <dataValidation type="list" allowBlank="1" showInputMessage="1" showErrorMessage="1" promptTitle="Likelihood criteria" prompt="Please use criteria attached in th Likelihood criteria tab of this workbook" sqref="O59" xr:uid="{4EFEAB1A-374B-4A42-BE6A-E85D01B6452A}">
      <formula1>$AP$4:$AP$8</formula1>
    </dataValidation>
    <dataValidation type="list" allowBlank="1" showInputMessage="1" showErrorMessage="1" promptTitle="Consequence criteria" prompt="Please use the criteia attached on the consequence criteria tab in this Workbook" sqref="N59 N54:N57" xr:uid="{8F8AACEB-0B13-4021-9D15-AE35972560B0}">
      <formula1>$AO$4:$AO$9</formula1>
    </dataValidation>
    <dataValidation type="list" allowBlank="1" showInputMessage="1" showErrorMessage="1" promptTitle="Risk type" prompt="Select the risk catergory whether the risk has Safety or Health effects " sqref="G60:G125 G12:G58" xr:uid="{1E8FE1E6-1757-497B-8BC9-E3D34F121AE7}">
      <formula1>$AN$6:$AN$7</formula1>
    </dataValidation>
    <dataValidation type="list" allowBlank="1" showInputMessage="1" showErrorMessage="1" sqref="B60:B125 B12:B58" xr:uid="{20D838AB-0072-46DA-AF43-D6BCBC97E299}">
      <formula1>$AM$6:$AM$7</formula1>
    </dataValidation>
    <dataValidation type="list" allowBlank="1" showInputMessage="1" showErrorMessage="1" promptTitle="Risk type" prompt="Select the risk catergory whether the risk has Safety or Health effects " sqref="G59" xr:uid="{E915A86A-4946-4D8E-A9DC-C6013E69E1E2}">
      <formula1>$AN$4:$AN$5</formula1>
    </dataValidation>
    <dataValidation type="list" allowBlank="1" showInputMessage="1" showErrorMessage="1" sqref="B59" xr:uid="{D6B1C077-5DC8-4D22-AD49-DC633A0A25B5}">
      <formula1>$AM$4:$AM$5</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6A64B-3DD5-47E6-A929-42F335CC799D}">
  <dimension ref="A1:AB440"/>
  <sheetViews>
    <sheetView workbookViewId="0">
      <selection sqref="A1:XFD1048576"/>
    </sheetView>
  </sheetViews>
  <sheetFormatPr defaultRowHeight="14.5" x14ac:dyDescent="0.35"/>
  <cols>
    <col min="1" max="1" width="29.6328125" customWidth="1"/>
    <col min="2" max="2" width="26.6328125" customWidth="1"/>
    <col min="3" max="3" width="8.36328125" customWidth="1"/>
    <col min="4" max="4" width="32" customWidth="1"/>
    <col min="5" max="5" width="7.453125" customWidth="1"/>
    <col min="6" max="6" width="32.54296875" customWidth="1"/>
    <col min="7" max="7" width="9.08984375" customWidth="1"/>
    <col min="8" max="8" width="31.453125" customWidth="1"/>
    <col min="9" max="9" width="21.54296875" customWidth="1"/>
    <col min="10" max="10" width="22.6328125" customWidth="1"/>
    <col min="11" max="11" width="28.36328125" style="137" customWidth="1"/>
    <col min="12" max="12" width="26" style="1" customWidth="1"/>
    <col min="13" max="13" width="41" style="1" customWidth="1"/>
    <col min="14" max="14" width="9.453125" customWidth="1"/>
    <col min="15" max="15" width="8.36328125" customWidth="1"/>
    <col min="16" max="16" width="8.6328125" customWidth="1"/>
    <col min="17" max="17" width="12.453125" customWidth="1"/>
    <col min="18" max="18" width="41.453125" customWidth="1"/>
    <col min="19" max="19" width="22.08984375" customWidth="1"/>
    <col min="20" max="20" width="21.6328125" customWidth="1"/>
    <col min="21" max="21" width="17" bestFit="1" customWidth="1"/>
    <col min="22" max="23" width="17" customWidth="1"/>
    <col min="24" max="24" width="25.6328125" customWidth="1"/>
    <col min="25" max="25" width="15" customWidth="1"/>
    <col min="43" max="43" width="17.089843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744" t="s">
        <v>4534</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44894</v>
      </c>
      <c r="C6" s="752"/>
      <c r="D6" s="752"/>
      <c r="E6" s="752"/>
      <c r="F6" s="752"/>
      <c r="G6" s="752"/>
      <c r="H6" s="752"/>
      <c r="I6" s="753"/>
      <c r="J6" s="757" t="s">
        <v>2</v>
      </c>
      <c r="K6" s="759" t="s">
        <v>2341</v>
      </c>
      <c r="L6" s="759"/>
      <c r="M6" s="760" t="s">
        <v>56</v>
      </c>
      <c r="N6" s="761"/>
      <c r="O6" s="764" t="s">
        <v>4535</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2343</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123</v>
      </c>
      <c r="P8" s="764"/>
      <c r="Q8" s="764"/>
      <c r="R8" s="764"/>
      <c r="S8" s="768"/>
      <c r="T8" s="769"/>
      <c r="U8" s="769"/>
      <c r="V8" s="770"/>
      <c r="W8" s="78" t="s">
        <v>121</v>
      </c>
      <c r="X8" s="96">
        <v>46507</v>
      </c>
      <c r="Z8" s="1"/>
      <c r="AA8" s="1"/>
      <c r="AB8" s="1"/>
    </row>
    <row r="9" spans="1:28" ht="27.75" customHeight="1" x14ac:dyDescent="0.35">
      <c r="A9" s="892"/>
      <c r="B9" s="893"/>
      <c r="C9" s="894"/>
      <c r="D9" s="894"/>
      <c r="E9" s="894"/>
      <c r="F9" s="894"/>
      <c r="G9" s="894"/>
      <c r="H9" s="894"/>
      <c r="I9" s="895"/>
      <c r="J9" s="896"/>
      <c r="K9" s="759"/>
      <c r="L9" s="759"/>
      <c r="M9" s="897"/>
      <c r="N9" s="898"/>
      <c r="O9" s="764" t="s">
        <v>4536</v>
      </c>
      <c r="P9" s="764"/>
      <c r="Q9" s="764"/>
      <c r="R9" s="764"/>
      <c r="S9" s="889"/>
      <c r="T9" s="890"/>
      <c r="U9" s="890"/>
      <c r="V9" s="891"/>
      <c r="W9" s="78"/>
      <c r="X9" s="399"/>
      <c r="Z9" s="1"/>
      <c r="AA9" s="1"/>
      <c r="AB9" s="1"/>
    </row>
    <row r="10" spans="1:28" ht="15.75" customHeight="1" thickBot="1" x14ac:dyDescent="0.4">
      <c r="A10" s="771" t="s">
        <v>52</v>
      </c>
      <c r="B10" s="772"/>
      <c r="C10" s="772"/>
      <c r="D10" s="772"/>
      <c r="E10" s="772"/>
      <c r="F10" s="772"/>
      <c r="G10" s="772"/>
      <c r="H10" s="772"/>
      <c r="I10" s="772"/>
      <c r="J10" s="772"/>
      <c r="K10" s="772"/>
      <c r="L10" s="772"/>
      <c r="M10" s="772"/>
      <c r="N10" s="772"/>
      <c r="O10" s="772"/>
      <c r="P10" s="772"/>
      <c r="Q10" s="772"/>
      <c r="R10" s="772"/>
      <c r="S10" s="772"/>
      <c r="T10" s="772"/>
      <c r="U10" s="772"/>
      <c r="V10" s="772"/>
      <c r="W10" s="772"/>
      <c r="X10" s="772"/>
      <c r="Z10" s="1"/>
      <c r="AA10" s="1"/>
      <c r="AB10" s="1"/>
    </row>
    <row r="11" spans="1:28" ht="78" customHeight="1" x14ac:dyDescent="0.35">
      <c r="A11" s="40" t="s">
        <v>125</v>
      </c>
      <c r="B11" s="41" t="s">
        <v>126</v>
      </c>
      <c r="C11" s="41" t="s">
        <v>127</v>
      </c>
      <c r="D11" s="41" t="s">
        <v>135</v>
      </c>
      <c r="E11" s="41" t="s">
        <v>128</v>
      </c>
      <c r="F11" s="41" t="s">
        <v>136</v>
      </c>
      <c r="G11" s="41" t="s">
        <v>129</v>
      </c>
      <c r="H11" s="109" t="s">
        <v>130</v>
      </c>
      <c r="I11" s="110" t="s">
        <v>131</v>
      </c>
      <c r="J11" s="42" t="s">
        <v>14</v>
      </c>
      <c r="K11" s="42" t="s">
        <v>132</v>
      </c>
      <c r="L11" s="42" t="s">
        <v>133</v>
      </c>
      <c r="M11" s="47" t="s">
        <v>3</v>
      </c>
      <c r="N11" s="48" t="s">
        <v>0</v>
      </c>
      <c r="O11" s="49"/>
      <c r="P11" s="736" t="s">
        <v>4</v>
      </c>
      <c r="Q11" s="43"/>
      <c r="R11" s="131" t="s">
        <v>124</v>
      </c>
      <c r="S11" s="111" t="s">
        <v>5</v>
      </c>
      <c r="T11" s="44" t="s">
        <v>6</v>
      </c>
      <c r="U11" s="45" t="s">
        <v>7</v>
      </c>
      <c r="V11" s="112" t="s">
        <v>71</v>
      </c>
      <c r="W11" s="112" t="s">
        <v>8</v>
      </c>
      <c r="X11" s="45" t="s">
        <v>116</v>
      </c>
      <c r="Z11" s="1"/>
      <c r="AA11" s="1"/>
      <c r="AB11" s="1"/>
    </row>
    <row r="12" spans="1:28" s="24" customFormat="1" ht="156" customHeight="1" thickBot="1" x14ac:dyDescent="0.3">
      <c r="A12" s="31" t="s">
        <v>48</v>
      </c>
      <c r="B12" s="113" t="s">
        <v>194</v>
      </c>
      <c r="C12" s="34" t="s">
        <v>9</v>
      </c>
      <c r="D12" s="34" t="s">
        <v>69</v>
      </c>
      <c r="E12" s="114" t="s">
        <v>9</v>
      </c>
      <c r="F12" s="33" t="s">
        <v>67</v>
      </c>
      <c r="G12" s="33" t="s">
        <v>16</v>
      </c>
      <c r="H12" s="34" t="s">
        <v>11</v>
      </c>
      <c r="I12" s="115" t="s">
        <v>68</v>
      </c>
      <c r="J12" s="32" t="s">
        <v>10</v>
      </c>
      <c r="K12" s="132" t="s">
        <v>15</v>
      </c>
      <c r="L12" s="94" t="s">
        <v>70</v>
      </c>
      <c r="M12" s="32" t="s">
        <v>117</v>
      </c>
      <c r="N12" s="39" t="s">
        <v>18</v>
      </c>
      <c r="O12" s="38" t="s">
        <v>12</v>
      </c>
      <c r="P12" s="737"/>
      <c r="Q12" s="35" t="s">
        <v>51</v>
      </c>
      <c r="R12" s="116" t="s">
        <v>2345</v>
      </c>
      <c r="S12" s="117" t="s">
        <v>49</v>
      </c>
      <c r="T12" s="36" t="s">
        <v>50</v>
      </c>
      <c r="U12" s="37" t="s">
        <v>13</v>
      </c>
      <c r="V12" s="118" t="s">
        <v>1100</v>
      </c>
      <c r="W12" s="118" t="s">
        <v>1101</v>
      </c>
      <c r="X12" s="37" t="s">
        <v>1102</v>
      </c>
      <c r="Z12" s="23"/>
      <c r="AA12" s="23"/>
      <c r="AB12" s="23"/>
    </row>
    <row r="13" spans="1:28" ht="98" x14ac:dyDescent="0.35">
      <c r="A13" s="400" t="s">
        <v>4537</v>
      </c>
      <c r="B13" s="401" t="s">
        <v>22</v>
      </c>
      <c r="C13" s="401">
        <v>1.1000000000000001</v>
      </c>
      <c r="D13" s="401" t="s">
        <v>1597</v>
      </c>
      <c r="E13" s="401" t="s">
        <v>747</v>
      </c>
      <c r="F13" s="404" t="s">
        <v>4538</v>
      </c>
      <c r="G13" s="401" t="s">
        <v>53</v>
      </c>
      <c r="H13" s="403" t="s">
        <v>1598</v>
      </c>
      <c r="I13" s="404" t="s">
        <v>989</v>
      </c>
      <c r="J13" s="401" t="s">
        <v>2205</v>
      </c>
      <c r="K13" s="401" t="s">
        <v>1108</v>
      </c>
      <c r="L13" s="404" t="s">
        <v>1224</v>
      </c>
      <c r="M13" s="401" t="s">
        <v>2206</v>
      </c>
      <c r="N13" s="402">
        <v>4</v>
      </c>
      <c r="O13" s="402" t="s">
        <v>81</v>
      </c>
      <c r="P13" s="405" t="s">
        <v>20</v>
      </c>
      <c r="Q13" s="406" t="s">
        <v>75</v>
      </c>
      <c r="R13" s="401" t="s">
        <v>2207</v>
      </c>
      <c r="S13" s="401" t="s">
        <v>1225</v>
      </c>
      <c r="T13" s="401" t="s">
        <v>1883</v>
      </c>
      <c r="U13" s="411" t="s">
        <v>352</v>
      </c>
      <c r="V13" s="401"/>
      <c r="W13" s="401" t="s">
        <v>1126</v>
      </c>
      <c r="X13" s="409"/>
      <c r="Y13" s="90"/>
      <c r="Z13" s="1"/>
      <c r="AA13" s="1"/>
      <c r="AB13" s="1"/>
    </row>
    <row r="14" spans="1:28" ht="84" x14ac:dyDescent="0.35">
      <c r="A14" s="410"/>
      <c r="B14" s="411" t="s">
        <v>115</v>
      </c>
      <c r="C14" s="411">
        <v>1.2</v>
      </c>
      <c r="D14" s="421" t="s">
        <v>1117</v>
      </c>
      <c r="E14" s="417" t="s">
        <v>753</v>
      </c>
      <c r="F14" s="421" t="s">
        <v>3225</v>
      </c>
      <c r="G14" s="411" t="s">
        <v>53</v>
      </c>
      <c r="H14" s="421" t="s">
        <v>1119</v>
      </c>
      <c r="I14" s="421" t="s">
        <v>989</v>
      </c>
      <c r="J14" s="411" t="s">
        <v>2205</v>
      </c>
      <c r="K14" s="421" t="s">
        <v>1120</v>
      </c>
      <c r="L14" s="415" t="s">
        <v>1121</v>
      </c>
      <c r="M14" s="412" t="s">
        <v>1122</v>
      </c>
      <c r="N14" s="411">
        <v>4</v>
      </c>
      <c r="O14" s="412" t="s">
        <v>81</v>
      </c>
      <c r="P14" s="418" t="s">
        <v>20</v>
      </c>
      <c r="Q14" s="419" t="s">
        <v>75</v>
      </c>
      <c r="R14" s="411" t="s">
        <v>1642</v>
      </c>
      <c r="S14" s="411" t="s">
        <v>1229</v>
      </c>
      <c r="T14" s="411" t="s">
        <v>1883</v>
      </c>
      <c r="U14" s="411" t="s">
        <v>1125</v>
      </c>
      <c r="V14" s="473"/>
      <c r="W14" s="411" t="s">
        <v>1126</v>
      </c>
      <c r="X14" s="420"/>
      <c r="Y14" s="90"/>
      <c r="Z14" s="1"/>
      <c r="AA14" s="1"/>
      <c r="AB14" s="1"/>
    </row>
    <row r="15" spans="1:28" ht="84" x14ac:dyDescent="0.35">
      <c r="A15" s="410"/>
      <c r="B15" s="411" t="s">
        <v>115</v>
      </c>
      <c r="C15" s="411"/>
      <c r="D15" s="421"/>
      <c r="E15" s="417" t="s">
        <v>754</v>
      </c>
      <c r="F15" s="421" t="s">
        <v>2712</v>
      </c>
      <c r="G15" s="411" t="s">
        <v>53</v>
      </c>
      <c r="H15" s="421" t="s">
        <v>1119</v>
      </c>
      <c r="I15" s="421" t="s">
        <v>989</v>
      </c>
      <c r="J15" s="411" t="s">
        <v>2205</v>
      </c>
      <c r="K15" s="421" t="s">
        <v>1120</v>
      </c>
      <c r="L15" s="415" t="s">
        <v>1121</v>
      </c>
      <c r="M15" s="412" t="s">
        <v>1122</v>
      </c>
      <c r="N15" s="411">
        <v>3</v>
      </c>
      <c r="O15" s="412" t="s">
        <v>81</v>
      </c>
      <c r="P15" s="418" t="s">
        <v>20</v>
      </c>
      <c r="Q15" s="419" t="s">
        <v>75</v>
      </c>
      <c r="R15" s="411" t="s">
        <v>1642</v>
      </c>
      <c r="S15" s="411" t="s">
        <v>1229</v>
      </c>
      <c r="T15" s="411" t="s">
        <v>1883</v>
      </c>
      <c r="U15" s="411" t="s">
        <v>1125</v>
      </c>
      <c r="V15" s="473"/>
      <c r="W15" s="411" t="s">
        <v>1126</v>
      </c>
      <c r="X15" s="420"/>
      <c r="Y15" s="90"/>
      <c r="Z15" s="1"/>
      <c r="AA15" s="1"/>
      <c r="AB15" s="1"/>
    </row>
    <row r="16" spans="1:28" ht="140" x14ac:dyDescent="0.35">
      <c r="A16" s="410"/>
      <c r="B16" s="411" t="s">
        <v>115</v>
      </c>
      <c r="C16" s="411">
        <v>1.3</v>
      </c>
      <c r="D16" s="411" t="s">
        <v>4539</v>
      </c>
      <c r="E16" s="411" t="s">
        <v>756</v>
      </c>
      <c r="F16" s="421" t="s">
        <v>2759</v>
      </c>
      <c r="G16" s="411" t="s">
        <v>53</v>
      </c>
      <c r="H16" s="421" t="s">
        <v>1276</v>
      </c>
      <c r="I16" s="421" t="s">
        <v>989</v>
      </c>
      <c r="J16" s="411" t="s">
        <v>2205</v>
      </c>
      <c r="K16" s="411" t="s">
        <v>1108</v>
      </c>
      <c r="L16" s="421" t="s">
        <v>1275</v>
      </c>
      <c r="M16" s="411" t="s">
        <v>1277</v>
      </c>
      <c r="N16" s="411">
        <v>5</v>
      </c>
      <c r="O16" s="411" t="s">
        <v>82</v>
      </c>
      <c r="P16" s="448" t="s">
        <v>19</v>
      </c>
      <c r="Q16" s="419" t="s">
        <v>75</v>
      </c>
      <c r="R16" s="411" t="s">
        <v>1278</v>
      </c>
      <c r="S16" s="411" t="s">
        <v>1279</v>
      </c>
      <c r="T16" s="411" t="s">
        <v>1883</v>
      </c>
      <c r="U16" s="411" t="s">
        <v>527</v>
      </c>
      <c r="V16" s="411" t="s">
        <v>1144</v>
      </c>
      <c r="W16" s="411" t="s">
        <v>176</v>
      </c>
      <c r="X16" s="428" t="s">
        <v>4540</v>
      </c>
      <c r="Y16" s="90"/>
      <c r="Z16" s="1"/>
      <c r="AA16" s="1"/>
      <c r="AB16" s="1"/>
    </row>
    <row r="17" spans="1:28" ht="98.5" thickBot="1" x14ac:dyDescent="0.4">
      <c r="A17" s="433"/>
      <c r="B17" s="411" t="s">
        <v>22</v>
      </c>
      <c r="C17" s="411">
        <v>1.4</v>
      </c>
      <c r="D17" s="411" t="s">
        <v>2779</v>
      </c>
      <c r="E17" s="411" t="s">
        <v>759</v>
      </c>
      <c r="F17" s="421" t="s">
        <v>1129</v>
      </c>
      <c r="G17" s="411" t="s">
        <v>54</v>
      </c>
      <c r="H17" s="414" t="s">
        <v>1130</v>
      </c>
      <c r="I17" s="421" t="s">
        <v>989</v>
      </c>
      <c r="J17" s="411" t="s">
        <v>2205</v>
      </c>
      <c r="K17" s="411" t="s">
        <v>1108</v>
      </c>
      <c r="L17" s="421" t="s">
        <v>1129</v>
      </c>
      <c r="M17" s="417" t="s">
        <v>423</v>
      </c>
      <c r="N17" s="412">
        <v>4</v>
      </c>
      <c r="O17" s="412" t="s">
        <v>81</v>
      </c>
      <c r="P17" s="418" t="s">
        <v>20</v>
      </c>
      <c r="Q17" s="419" t="s">
        <v>75</v>
      </c>
      <c r="R17" s="411" t="s">
        <v>1131</v>
      </c>
      <c r="S17" s="411" t="s">
        <v>1132</v>
      </c>
      <c r="T17" s="411" t="s">
        <v>1883</v>
      </c>
      <c r="U17" s="411" t="s">
        <v>424</v>
      </c>
      <c r="V17" s="411"/>
      <c r="W17" s="411" t="s">
        <v>1126</v>
      </c>
      <c r="X17" s="443"/>
      <c r="Y17" s="91"/>
      <c r="Z17" s="1"/>
      <c r="AA17" s="1"/>
      <c r="AB17" s="1"/>
    </row>
    <row r="18" spans="1:28" ht="84.5" thickBot="1" x14ac:dyDescent="0.4">
      <c r="A18" s="410"/>
      <c r="B18" s="411" t="s">
        <v>115</v>
      </c>
      <c r="C18" s="411">
        <v>1.5</v>
      </c>
      <c r="D18" s="411" t="s">
        <v>4541</v>
      </c>
      <c r="E18" s="411" t="s">
        <v>761</v>
      </c>
      <c r="F18" s="421" t="s">
        <v>4542</v>
      </c>
      <c r="G18" s="411" t="s">
        <v>53</v>
      </c>
      <c r="H18" s="421" t="s">
        <v>4543</v>
      </c>
      <c r="I18" s="421" t="s">
        <v>989</v>
      </c>
      <c r="J18" s="411" t="s">
        <v>2205</v>
      </c>
      <c r="K18" s="411" t="s">
        <v>4544</v>
      </c>
      <c r="L18" s="411" t="s">
        <v>1947</v>
      </c>
      <c r="M18" s="411" t="s">
        <v>4545</v>
      </c>
      <c r="N18" s="411">
        <v>3</v>
      </c>
      <c r="O18" s="411" t="s">
        <v>82</v>
      </c>
      <c r="P18" s="448" t="s">
        <v>19</v>
      </c>
      <c r="Q18" s="411" t="s">
        <v>75</v>
      </c>
      <c r="R18" s="411" t="s">
        <v>4546</v>
      </c>
      <c r="S18" s="411" t="s">
        <v>1229</v>
      </c>
      <c r="T18" s="411" t="s">
        <v>4547</v>
      </c>
      <c r="U18" s="401" t="s">
        <v>1171</v>
      </c>
      <c r="V18" s="423">
        <v>43921</v>
      </c>
      <c r="W18" s="411" t="s">
        <v>4548</v>
      </c>
      <c r="X18" s="428">
        <v>38915</v>
      </c>
      <c r="Y18" s="91"/>
      <c r="Z18" s="1"/>
      <c r="AA18" s="1"/>
      <c r="AB18" s="1"/>
    </row>
    <row r="19" spans="1:28" ht="84.5" thickBot="1" x14ac:dyDescent="0.4">
      <c r="A19" s="410"/>
      <c r="B19" s="411" t="s">
        <v>115</v>
      </c>
      <c r="C19" s="411"/>
      <c r="D19" s="411"/>
      <c r="E19" s="411" t="s">
        <v>762</v>
      </c>
      <c r="F19" s="421" t="s">
        <v>4549</v>
      </c>
      <c r="G19" s="411" t="s">
        <v>54</v>
      </c>
      <c r="H19" s="421" t="s">
        <v>4543</v>
      </c>
      <c r="I19" s="421" t="s">
        <v>989</v>
      </c>
      <c r="J19" s="411" t="s">
        <v>2205</v>
      </c>
      <c r="K19" s="411" t="s">
        <v>4544</v>
      </c>
      <c r="L19" s="411" t="s">
        <v>4550</v>
      </c>
      <c r="M19" s="411" t="s">
        <v>4545</v>
      </c>
      <c r="N19" s="411">
        <v>3</v>
      </c>
      <c r="O19" s="411" t="s">
        <v>82</v>
      </c>
      <c r="P19" s="448" t="s">
        <v>19</v>
      </c>
      <c r="Q19" s="411" t="s">
        <v>75</v>
      </c>
      <c r="R19" s="411" t="s">
        <v>4551</v>
      </c>
      <c r="S19" s="411" t="s">
        <v>1229</v>
      </c>
      <c r="T19" s="411" t="s">
        <v>4547</v>
      </c>
      <c r="U19" s="401" t="s">
        <v>1171</v>
      </c>
      <c r="V19" s="423">
        <v>43921</v>
      </c>
      <c r="W19" s="411" t="s">
        <v>4548</v>
      </c>
      <c r="X19" s="428">
        <v>39220</v>
      </c>
      <c r="Y19" s="91"/>
      <c r="Z19" s="1"/>
      <c r="AA19" s="1"/>
      <c r="AB19" s="1"/>
    </row>
    <row r="20" spans="1:28" ht="98.5" thickBot="1" x14ac:dyDescent="0.4">
      <c r="A20" s="433"/>
      <c r="B20" s="411" t="s">
        <v>22</v>
      </c>
      <c r="C20" s="411">
        <v>1.6</v>
      </c>
      <c r="D20" s="411" t="s">
        <v>1214</v>
      </c>
      <c r="E20" s="411" t="s">
        <v>764</v>
      </c>
      <c r="F20" s="411" t="s">
        <v>342</v>
      </c>
      <c r="G20" s="411" t="s">
        <v>54</v>
      </c>
      <c r="H20" s="412" t="s">
        <v>1217</v>
      </c>
      <c r="I20" s="421" t="s">
        <v>989</v>
      </c>
      <c r="J20" s="411" t="s">
        <v>2205</v>
      </c>
      <c r="K20" s="411" t="s">
        <v>1108</v>
      </c>
      <c r="L20" s="411" t="s">
        <v>1218</v>
      </c>
      <c r="M20" s="412" t="s">
        <v>335</v>
      </c>
      <c r="N20" s="412">
        <v>4</v>
      </c>
      <c r="O20" s="412" t="s">
        <v>81</v>
      </c>
      <c r="P20" s="418" t="s">
        <v>20</v>
      </c>
      <c r="Q20" s="419" t="s">
        <v>75</v>
      </c>
      <c r="R20" s="411" t="s">
        <v>1109</v>
      </c>
      <c r="S20" s="411" t="s">
        <v>1110</v>
      </c>
      <c r="T20" s="411" t="s">
        <v>1883</v>
      </c>
      <c r="U20" s="401" t="s">
        <v>1112</v>
      </c>
      <c r="V20" s="411"/>
      <c r="W20" s="411" t="s">
        <v>1126</v>
      </c>
      <c r="X20" s="420"/>
      <c r="Y20" s="91"/>
      <c r="Z20" s="1"/>
      <c r="AA20" s="1"/>
      <c r="AB20" s="1"/>
    </row>
    <row r="21" spans="1:28" ht="98" x14ac:dyDescent="0.35">
      <c r="A21" s="433"/>
      <c r="B21" s="411" t="s">
        <v>22</v>
      </c>
      <c r="C21" s="411"/>
      <c r="D21" s="411"/>
      <c r="E21" s="411" t="s">
        <v>765</v>
      </c>
      <c r="F21" s="411" t="s">
        <v>2721</v>
      </c>
      <c r="G21" s="411" t="s">
        <v>54</v>
      </c>
      <c r="H21" s="412" t="s">
        <v>1217</v>
      </c>
      <c r="I21" s="421" t="s">
        <v>989</v>
      </c>
      <c r="J21" s="411" t="s">
        <v>2205</v>
      </c>
      <c r="K21" s="411" t="s">
        <v>1108</v>
      </c>
      <c r="L21" s="411" t="s">
        <v>1218</v>
      </c>
      <c r="M21" s="412" t="s">
        <v>335</v>
      </c>
      <c r="N21" s="412">
        <v>3</v>
      </c>
      <c r="O21" s="412" t="s">
        <v>81</v>
      </c>
      <c r="P21" s="418" t="s">
        <v>20</v>
      </c>
      <c r="Q21" s="419" t="s">
        <v>75</v>
      </c>
      <c r="R21" s="411" t="s">
        <v>1109</v>
      </c>
      <c r="S21" s="411" t="s">
        <v>1110</v>
      </c>
      <c r="T21" s="411" t="s">
        <v>1883</v>
      </c>
      <c r="U21" s="401" t="s">
        <v>1116</v>
      </c>
      <c r="V21" s="411"/>
      <c r="W21" s="411" t="s">
        <v>1126</v>
      </c>
      <c r="X21" s="420"/>
      <c r="Y21" s="92"/>
      <c r="Z21" s="1"/>
      <c r="AA21" s="1"/>
      <c r="AB21" s="1"/>
    </row>
    <row r="22" spans="1:28" ht="98.5" thickBot="1" x14ac:dyDescent="0.4">
      <c r="A22" s="410"/>
      <c r="B22" s="411" t="s">
        <v>115</v>
      </c>
      <c r="C22" s="411">
        <v>1.7</v>
      </c>
      <c r="D22" s="411" t="s">
        <v>1138</v>
      </c>
      <c r="E22" s="411" t="s">
        <v>767</v>
      </c>
      <c r="F22" s="421" t="s">
        <v>2722</v>
      </c>
      <c r="G22" s="411" t="s">
        <v>54</v>
      </c>
      <c r="H22" s="411" t="s">
        <v>1140</v>
      </c>
      <c r="I22" s="421" t="s">
        <v>989</v>
      </c>
      <c r="J22" s="411" t="s">
        <v>2205</v>
      </c>
      <c r="K22" s="417" t="s">
        <v>1108</v>
      </c>
      <c r="L22" s="421" t="s">
        <v>1139</v>
      </c>
      <c r="M22" s="411" t="s">
        <v>1141</v>
      </c>
      <c r="N22" s="411">
        <v>3</v>
      </c>
      <c r="O22" s="412" t="s">
        <v>81</v>
      </c>
      <c r="P22" s="418" t="s">
        <v>20</v>
      </c>
      <c r="Q22" s="419" t="s">
        <v>75</v>
      </c>
      <c r="R22" s="411" t="s">
        <v>1142</v>
      </c>
      <c r="S22" s="411" t="s">
        <v>1143</v>
      </c>
      <c r="T22" s="411" t="s">
        <v>1883</v>
      </c>
      <c r="U22" s="411" t="s">
        <v>440</v>
      </c>
      <c r="V22" s="411" t="s">
        <v>1144</v>
      </c>
      <c r="W22" s="411" t="s">
        <v>176</v>
      </c>
      <c r="X22" s="430"/>
      <c r="Y22" s="92"/>
      <c r="Z22" s="1"/>
      <c r="AA22" s="1"/>
      <c r="AB22" s="1"/>
    </row>
    <row r="23" spans="1:28" ht="112" x14ac:dyDescent="0.35">
      <c r="A23" s="433"/>
      <c r="B23" s="411" t="s">
        <v>22</v>
      </c>
      <c r="C23" s="411">
        <v>1.8</v>
      </c>
      <c r="D23" s="411" t="s">
        <v>4552</v>
      </c>
      <c r="E23" s="411" t="s">
        <v>770</v>
      </c>
      <c r="F23" s="421" t="s">
        <v>1241</v>
      </c>
      <c r="G23" s="411" t="s">
        <v>53</v>
      </c>
      <c r="H23" s="414" t="s">
        <v>378</v>
      </c>
      <c r="I23" s="421" t="s">
        <v>989</v>
      </c>
      <c r="J23" s="411" t="s">
        <v>2205</v>
      </c>
      <c r="K23" s="411" t="s">
        <v>992</v>
      </c>
      <c r="L23" s="421" t="s">
        <v>1243</v>
      </c>
      <c r="M23" s="417" t="s">
        <v>379</v>
      </c>
      <c r="N23" s="412">
        <v>4</v>
      </c>
      <c r="O23" s="412" t="s">
        <v>82</v>
      </c>
      <c r="P23" s="427" t="s">
        <v>19</v>
      </c>
      <c r="Q23" s="419" t="s">
        <v>75</v>
      </c>
      <c r="R23" s="411" t="s">
        <v>380</v>
      </c>
      <c r="S23" s="411" t="s">
        <v>1148</v>
      </c>
      <c r="T23" s="411" t="s">
        <v>1883</v>
      </c>
      <c r="U23" s="401" t="s">
        <v>381</v>
      </c>
      <c r="V23" s="411"/>
      <c r="W23" s="411" t="s">
        <v>1126</v>
      </c>
      <c r="X23" s="420" t="s">
        <v>382</v>
      </c>
      <c r="Y23" s="92"/>
      <c r="Z23" s="1"/>
      <c r="AA23" s="1"/>
      <c r="AB23" s="1"/>
    </row>
    <row r="24" spans="1:28" x14ac:dyDescent="0.35">
      <c r="A24" s="410"/>
      <c r="B24" s="411"/>
      <c r="C24" s="411"/>
      <c r="D24" s="411"/>
      <c r="E24" s="411"/>
      <c r="F24" s="421"/>
      <c r="G24" s="411"/>
      <c r="H24" s="411"/>
      <c r="I24" s="421"/>
      <c r="J24" s="417"/>
      <c r="K24" s="417"/>
      <c r="L24" s="411"/>
      <c r="M24" s="411"/>
      <c r="N24" s="411"/>
      <c r="O24" s="411"/>
      <c r="P24" s="474"/>
      <c r="Q24" s="419"/>
      <c r="R24" s="411"/>
      <c r="S24" s="411"/>
      <c r="T24" s="411"/>
      <c r="U24" s="411"/>
      <c r="V24" s="411"/>
      <c r="W24" s="411"/>
      <c r="X24" s="430"/>
      <c r="Y24" s="92"/>
      <c r="Z24" s="1"/>
      <c r="AA24" s="1"/>
      <c r="AB24" s="1"/>
    </row>
    <row r="25" spans="1:28" ht="98" x14ac:dyDescent="0.35">
      <c r="A25" s="410" t="s">
        <v>4553</v>
      </c>
      <c r="B25" s="411" t="s">
        <v>22</v>
      </c>
      <c r="C25" s="411">
        <v>2.1</v>
      </c>
      <c r="D25" s="411" t="s">
        <v>1597</v>
      </c>
      <c r="E25" s="411" t="s">
        <v>814</v>
      </c>
      <c r="F25" s="421" t="s">
        <v>4554</v>
      </c>
      <c r="G25" s="411" t="s">
        <v>53</v>
      </c>
      <c r="H25" s="414" t="s">
        <v>1598</v>
      </c>
      <c r="I25" s="421" t="s">
        <v>989</v>
      </c>
      <c r="J25" s="411" t="s">
        <v>2205</v>
      </c>
      <c r="K25" s="411" t="s">
        <v>1108</v>
      </c>
      <c r="L25" s="421" t="s">
        <v>1224</v>
      </c>
      <c r="M25" s="411" t="s">
        <v>2206</v>
      </c>
      <c r="N25" s="412">
        <v>4</v>
      </c>
      <c r="O25" s="412" t="s">
        <v>81</v>
      </c>
      <c r="P25" s="418" t="s">
        <v>20</v>
      </c>
      <c r="Q25" s="419" t="s">
        <v>75</v>
      </c>
      <c r="R25" s="411" t="s">
        <v>2207</v>
      </c>
      <c r="S25" s="411" t="s">
        <v>1225</v>
      </c>
      <c r="T25" s="411" t="s">
        <v>1883</v>
      </c>
      <c r="U25" s="411" t="s">
        <v>352</v>
      </c>
      <c r="V25" s="411"/>
      <c r="W25" s="411" t="s">
        <v>1126</v>
      </c>
      <c r="X25" s="420"/>
      <c r="Y25" s="92"/>
      <c r="Z25" s="1"/>
      <c r="AA25" s="1"/>
      <c r="AB25" s="1"/>
    </row>
    <row r="26" spans="1:28" ht="84" x14ac:dyDescent="0.35">
      <c r="A26" s="410"/>
      <c r="B26" s="411" t="s">
        <v>115</v>
      </c>
      <c r="C26" s="411">
        <v>2.2000000000000002</v>
      </c>
      <c r="D26" s="421" t="s">
        <v>1117</v>
      </c>
      <c r="E26" s="417" t="s">
        <v>819</v>
      </c>
      <c r="F26" s="421" t="s">
        <v>3225</v>
      </c>
      <c r="G26" s="411" t="s">
        <v>53</v>
      </c>
      <c r="H26" s="421" t="s">
        <v>1119</v>
      </c>
      <c r="I26" s="421" t="s">
        <v>989</v>
      </c>
      <c r="J26" s="411" t="s">
        <v>2205</v>
      </c>
      <c r="K26" s="421" t="s">
        <v>1120</v>
      </c>
      <c r="L26" s="415" t="s">
        <v>1121</v>
      </c>
      <c r="M26" s="412" t="s">
        <v>1122</v>
      </c>
      <c r="N26" s="411">
        <v>4</v>
      </c>
      <c r="O26" s="412" t="s">
        <v>81</v>
      </c>
      <c r="P26" s="418" t="s">
        <v>20</v>
      </c>
      <c r="Q26" s="419" t="s">
        <v>75</v>
      </c>
      <c r="R26" s="411" t="s">
        <v>1642</v>
      </c>
      <c r="S26" s="411" t="s">
        <v>1229</v>
      </c>
      <c r="T26" s="411" t="s">
        <v>1883</v>
      </c>
      <c r="U26" s="411" t="s">
        <v>1125</v>
      </c>
      <c r="V26" s="473"/>
      <c r="W26" s="411" t="s">
        <v>1126</v>
      </c>
      <c r="X26" s="420"/>
      <c r="Y26" s="92"/>
      <c r="Z26" s="1"/>
      <c r="AA26" s="1"/>
      <c r="AB26" s="1"/>
    </row>
    <row r="27" spans="1:28" ht="84" x14ac:dyDescent="0.35">
      <c r="A27" s="410"/>
      <c r="B27" s="411" t="s">
        <v>115</v>
      </c>
      <c r="C27" s="411"/>
      <c r="D27" s="421"/>
      <c r="E27" s="417" t="s">
        <v>1013</v>
      </c>
      <c r="F27" s="421" t="s">
        <v>2712</v>
      </c>
      <c r="G27" s="411" t="s">
        <v>53</v>
      </c>
      <c r="H27" s="421" t="s">
        <v>1119</v>
      </c>
      <c r="I27" s="421" t="s">
        <v>989</v>
      </c>
      <c r="J27" s="411" t="s">
        <v>2205</v>
      </c>
      <c r="K27" s="421" t="s">
        <v>1120</v>
      </c>
      <c r="L27" s="415" t="s">
        <v>1121</v>
      </c>
      <c r="M27" s="412" t="s">
        <v>1122</v>
      </c>
      <c r="N27" s="411">
        <v>3</v>
      </c>
      <c r="O27" s="412" t="s">
        <v>81</v>
      </c>
      <c r="P27" s="418" t="s">
        <v>20</v>
      </c>
      <c r="Q27" s="419" t="s">
        <v>75</v>
      </c>
      <c r="R27" s="411" t="s">
        <v>1642</v>
      </c>
      <c r="S27" s="411" t="s">
        <v>1229</v>
      </c>
      <c r="T27" s="411" t="s">
        <v>1883</v>
      </c>
      <c r="U27" s="411" t="s">
        <v>1125</v>
      </c>
      <c r="V27" s="473"/>
      <c r="W27" s="411" t="s">
        <v>1126</v>
      </c>
      <c r="X27" s="420"/>
      <c r="Y27" s="92"/>
      <c r="Z27" s="1"/>
      <c r="AA27" s="1"/>
      <c r="AB27" s="1"/>
    </row>
    <row r="28" spans="1:28" ht="140" x14ac:dyDescent="0.35">
      <c r="A28" s="410"/>
      <c r="B28" s="411" t="s">
        <v>115</v>
      </c>
      <c r="C28" s="411">
        <v>2.2999999999999998</v>
      </c>
      <c r="D28" s="411" t="s">
        <v>1273</v>
      </c>
      <c r="E28" s="411" t="s">
        <v>1016</v>
      </c>
      <c r="F28" s="421" t="s">
        <v>2759</v>
      </c>
      <c r="G28" s="411" t="s">
        <v>53</v>
      </c>
      <c r="H28" s="421" t="s">
        <v>1276</v>
      </c>
      <c r="I28" s="421" t="s">
        <v>989</v>
      </c>
      <c r="J28" s="411" t="s">
        <v>2205</v>
      </c>
      <c r="K28" s="411" t="s">
        <v>1108</v>
      </c>
      <c r="L28" s="421" t="s">
        <v>1275</v>
      </c>
      <c r="M28" s="411" t="s">
        <v>1277</v>
      </c>
      <c r="N28" s="411">
        <v>5</v>
      </c>
      <c r="O28" s="411" t="s">
        <v>82</v>
      </c>
      <c r="P28" s="448" t="s">
        <v>19</v>
      </c>
      <c r="Q28" s="419" t="s">
        <v>75</v>
      </c>
      <c r="R28" s="411" t="s">
        <v>1278</v>
      </c>
      <c r="S28" s="411" t="s">
        <v>1279</v>
      </c>
      <c r="T28" s="411" t="s">
        <v>1883</v>
      </c>
      <c r="U28" s="411" t="s">
        <v>527</v>
      </c>
      <c r="V28" s="411" t="s">
        <v>1144</v>
      </c>
      <c r="W28" s="411" t="s">
        <v>176</v>
      </c>
      <c r="X28" s="428" t="s">
        <v>4540</v>
      </c>
      <c r="Y28" s="92"/>
      <c r="Z28" s="1"/>
      <c r="AA28" s="1"/>
      <c r="AB28" s="1"/>
    </row>
    <row r="29" spans="1:28" ht="140" x14ac:dyDescent="0.35">
      <c r="A29" s="410"/>
      <c r="B29" s="411" t="s">
        <v>115</v>
      </c>
      <c r="C29" s="411"/>
      <c r="D29" s="411"/>
      <c r="E29" s="411" t="s">
        <v>2258</v>
      </c>
      <c r="F29" s="421" t="s">
        <v>1281</v>
      </c>
      <c r="G29" s="411" t="s">
        <v>53</v>
      </c>
      <c r="H29" s="421" t="s">
        <v>1276</v>
      </c>
      <c r="I29" s="421" t="s">
        <v>989</v>
      </c>
      <c r="J29" s="411" t="s">
        <v>2205</v>
      </c>
      <c r="K29" s="411" t="s">
        <v>1108</v>
      </c>
      <c r="L29" s="421" t="s">
        <v>1281</v>
      </c>
      <c r="M29" s="411" t="s">
        <v>1277</v>
      </c>
      <c r="N29" s="411">
        <v>3</v>
      </c>
      <c r="O29" s="411" t="s">
        <v>82</v>
      </c>
      <c r="P29" s="448" t="s">
        <v>19</v>
      </c>
      <c r="Q29" s="419" t="s">
        <v>75</v>
      </c>
      <c r="R29" s="411" t="s">
        <v>1278</v>
      </c>
      <c r="S29" s="411" t="s">
        <v>1279</v>
      </c>
      <c r="T29" s="411" t="s">
        <v>1883</v>
      </c>
      <c r="U29" s="411" t="s">
        <v>527</v>
      </c>
      <c r="V29" s="411" t="s">
        <v>1144</v>
      </c>
      <c r="W29" s="411" t="s">
        <v>176</v>
      </c>
      <c r="X29" s="428" t="s">
        <v>4540</v>
      </c>
      <c r="Y29" s="92"/>
      <c r="Z29" s="1"/>
      <c r="AA29" s="1"/>
      <c r="AB29" s="1"/>
    </row>
    <row r="30" spans="1:28" ht="98" x14ac:dyDescent="0.35">
      <c r="A30" s="433"/>
      <c r="B30" s="411" t="s">
        <v>22</v>
      </c>
      <c r="C30" s="411">
        <v>2.4</v>
      </c>
      <c r="D30" s="411" t="s">
        <v>1128</v>
      </c>
      <c r="E30" s="411" t="s">
        <v>1019</v>
      </c>
      <c r="F30" s="421" t="s">
        <v>1129</v>
      </c>
      <c r="G30" s="411" t="s">
        <v>54</v>
      </c>
      <c r="H30" s="414" t="s">
        <v>1130</v>
      </c>
      <c r="I30" s="421" t="s">
        <v>989</v>
      </c>
      <c r="J30" s="411" t="s">
        <v>2205</v>
      </c>
      <c r="K30" s="411" t="s">
        <v>1108</v>
      </c>
      <c r="L30" s="421" t="s">
        <v>1129</v>
      </c>
      <c r="M30" s="417" t="s">
        <v>423</v>
      </c>
      <c r="N30" s="412">
        <v>4</v>
      </c>
      <c r="O30" s="412" t="s">
        <v>81</v>
      </c>
      <c r="P30" s="418" t="s">
        <v>20</v>
      </c>
      <c r="Q30" s="419" t="s">
        <v>75</v>
      </c>
      <c r="R30" s="411" t="s">
        <v>1131</v>
      </c>
      <c r="S30" s="411" t="s">
        <v>1132</v>
      </c>
      <c r="T30" s="411" t="s">
        <v>1883</v>
      </c>
      <c r="U30" s="411" t="s">
        <v>424</v>
      </c>
      <c r="V30" s="411"/>
      <c r="W30" s="411" t="s">
        <v>1126</v>
      </c>
      <c r="X30" s="443"/>
      <c r="Y30" s="92"/>
      <c r="Z30" s="1"/>
      <c r="AA30" s="1"/>
      <c r="AB30" s="1"/>
    </row>
    <row r="31" spans="1:28" ht="42" x14ac:dyDescent="0.35">
      <c r="A31" s="410"/>
      <c r="B31" s="411" t="s">
        <v>115</v>
      </c>
      <c r="C31" s="411">
        <v>2.5</v>
      </c>
      <c r="D31" s="411" t="s">
        <v>4549</v>
      </c>
      <c r="E31" s="411" t="s">
        <v>1022</v>
      </c>
      <c r="F31" s="421" t="s">
        <v>4542</v>
      </c>
      <c r="G31" s="411" t="s">
        <v>53</v>
      </c>
      <c r="H31" s="421" t="s">
        <v>4543</v>
      </c>
      <c r="I31" s="421" t="s">
        <v>989</v>
      </c>
      <c r="J31" s="411" t="s">
        <v>2205</v>
      </c>
      <c r="K31" s="411" t="s">
        <v>4544</v>
      </c>
      <c r="L31" s="411" t="s">
        <v>1947</v>
      </c>
      <c r="M31" s="411" t="s">
        <v>4545</v>
      </c>
      <c r="N31" s="411">
        <v>3</v>
      </c>
      <c r="O31" s="411" t="s">
        <v>82</v>
      </c>
      <c r="P31" s="448" t="s">
        <v>19</v>
      </c>
      <c r="Q31" s="411" t="s">
        <v>75</v>
      </c>
      <c r="R31" s="411" t="s">
        <v>4546</v>
      </c>
      <c r="S31" s="411" t="s">
        <v>1229</v>
      </c>
      <c r="T31" s="411" t="s">
        <v>4547</v>
      </c>
      <c r="U31" s="411" t="s">
        <v>4555</v>
      </c>
      <c r="V31" s="423">
        <v>43921</v>
      </c>
      <c r="W31" s="411" t="s">
        <v>4548</v>
      </c>
      <c r="X31" s="428">
        <v>38915</v>
      </c>
      <c r="Y31" s="92"/>
      <c r="Z31" s="1"/>
      <c r="AA31" s="1"/>
      <c r="AB31" s="1"/>
    </row>
    <row r="32" spans="1:28" ht="42.5" thickBot="1" x14ac:dyDescent="0.4">
      <c r="A32" s="410"/>
      <c r="B32" s="411" t="s">
        <v>115</v>
      </c>
      <c r="C32" s="411"/>
      <c r="D32" s="411"/>
      <c r="E32" s="411" t="s">
        <v>2260</v>
      </c>
      <c r="F32" s="421" t="s">
        <v>4549</v>
      </c>
      <c r="G32" s="411" t="s">
        <v>54</v>
      </c>
      <c r="H32" s="421" t="s">
        <v>4543</v>
      </c>
      <c r="I32" s="421" t="s">
        <v>989</v>
      </c>
      <c r="J32" s="411" t="s">
        <v>2205</v>
      </c>
      <c r="K32" s="411" t="s">
        <v>4544</v>
      </c>
      <c r="L32" s="411" t="s">
        <v>4550</v>
      </c>
      <c r="M32" s="411" t="s">
        <v>4545</v>
      </c>
      <c r="N32" s="411">
        <v>3</v>
      </c>
      <c r="O32" s="411" t="s">
        <v>82</v>
      </c>
      <c r="P32" s="448" t="s">
        <v>19</v>
      </c>
      <c r="Q32" s="411" t="s">
        <v>75</v>
      </c>
      <c r="R32" s="411" t="s">
        <v>4551</v>
      </c>
      <c r="S32" s="411" t="s">
        <v>1229</v>
      </c>
      <c r="T32" s="411" t="s">
        <v>4547</v>
      </c>
      <c r="U32" s="411" t="s">
        <v>4555</v>
      </c>
      <c r="V32" s="423">
        <v>43921</v>
      </c>
      <c r="W32" s="411" t="s">
        <v>4548</v>
      </c>
      <c r="X32" s="428">
        <v>39220</v>
      </c>
      <c r="Y32" s="92"/>
      <c r="Z32" s="1"/>
      <c r="AA32" s="1"/>
      <c r="AB32" s="1"/>
    </row>
    <row r="33" spans="1:28" ht="98.5" thickBot="1" x14ac:dyDescent="0.4">
      <c r="A33" s="433"/>
      <c r="B33" s="411" t="s">
        <v>22</v>
      </c>
      <c r="C33" s="411">
        <v>2.6</v>
      </c>
      <c r="D33" s="411" t="s">
        <v>2720</v>
      </c>
      <c r="E33" s="411" t="s">
        <v>1025</v>
      </c>
      <c r="F33" s="411" t="s">
        <v>342</v>
      </c>
      <c r="G33" s="411" t="s">
        <v>54</v>
      </c>
      <c r="H33" s="412" t="s">
        <v>1217</v>
      </c>
      <c r="I33" s="421" t="s">
        <v>989</v>
      </c>
      <c r="J33" s="411" t="s">
        <v>2205</v>
      </c>
      <c r="K33" s="411" t="s">
        <v>1108</v>
      </c>
      <c r="L33" s="411" t="s">
        <v>1218</v>
      </c>
      <c r="M33" s="412" t="s">
        <v>335</v>
      </c>
      <c r="N33" s="412">
        <v>4</v>
      </c>
      <c r="O33" s="412" t="s">
        <v>81</v>
      </c>
      <c r="P33" s="418" t="s">
        <v>20</v>
      </c>
      <c r="Q33" s="419" t="s">
        <v>75</v>
      </c>
      <c r="R33" s="411" t="s">
        <v>1109</v>
      </c>
      <c r="S33" s="411" t="s">
        <v>1110</v>
      </c>
      <c r="T33" s="411" t="s">
        <v>1883</v>
      </c>
      <c r="U33" s="401" t="s">
        <v>1112</v>
      </c>
      <c r="V33" s="411"/>
      <c r="W33" s="411" t="s">
        <v>1126</v>
      </c>
      <c r="X33" s="420"/>
      <c r="Y33" s="92"/>
      <c r="Z33" s="1"/>
      <c r="AA33" s="1"/>
      <c r="AB33" s="1"/>
    </row>
    <row r="34" spans="1:28" ht="98.5" thickBot="1" x14ac:dyDescent="0.4">
      <c r="A34" s="433"/>
      <c r="B34" s="411" t="s">
        <v>22</v>
      </c>
      <c r="C34" s="411"/>
      <c r="D34" s="411"/>
      <c r="E34" s="411" t="s">
        <v>2730</v>
      </c>
      <c r="F34" s="411" t="s">
        <v>2432</v>
      </c>
      <c r="G34" s="411" t="s">
        <v>54</v>
      </c>
      <c r="H34" s="412" t="s">
        <v>1217</v>
      </c>
      <c r="I34" s="421" t="s">
        <v>989</v>
      </c>
      <c r="J34" s="411" t="s">
        <v>2205</v>
      </c>
      <c r="K34" s="411" t="s">
        <v>1108</v>
      </c>
      <c r="L34" s="411" t="s">
        <v>1218</v>
      </c>
      <c r="M34" s="412" t="s">
        <v>335</v>
      </c>
      <c r="N34" s="412">
        <v>3</v>
      </c>
      <c r="O34" s="412" t="s">
        <v>81</v>
      </c>
      <c r="P34" s="418" t="s">
        <v>20</v>
      </c>
      <c r="Q34" s="419" t="s">
        <v>75</v>
      </c>
      <c r="R34" s="411" t="s">
        <v>1109</v>
      </c>
      <c r="S34" s="411" t="s">
        <v>1110</v>
      </c>
      <c r="T34" s="411" t="s">
        <v>1883</v>
      </c>
      <c r="U34" s="401" t="s">
        <v>1116</v>
      </c>
      <c r="V34" s="411"/>
      <c r="W34" s="411" t="s">
        <v>1126</v>
      </c>
      <c r="X34" s="420"/>
      <c r="Y34" s="92"/>
      <c r="Z34" s="1"/>
      <c r="AA34" s="1"/>
      <c r="AB34" s="1"/>
    </row>
    <row r="35" spans="1:28" ht="98.5" thickBot="1" x14ac:dyDescent="0.4">
      <c r="A35" s="410"/>
      <c r="B35" s="411" t="s">
        <v>22</v>
      </c>
      <c r="C35" s="411">
        <v>2.7</v>
      </c>
      <c r="D35" s="412" t="s">
        <v>4556</v>
      </c>
      <c r="E35" s="414" t="s">
        <v>1027</v>
      </c>
      <c r="F35" s="414" t="s">
        <v>1104</v>
      </c>
      <c r="G35" s="414" t="s">
        <v>54</v>
      </c>
      <c r="H35" s="411" t="s">
        <v>1211</v>
      </c>
      <c r="I35" s="421" t="s">
        <v>989</v>
      </c>
      <c r="J35" s="411" t="s">
        <v>2205</v>
      </c>
      <c r="K35" s="411" t="s">
        <v>1108</v>
      </c>
      <c r="L35" s="414" t="s">
        <v>1105</v>
      </c>
      <c r="M35" s="412" t="s">
        <v>335</v>
      </c>
      <c r="N35" s="411">
        <v>4</v>
      </c>
      <c r="O35" s="411" t="s">
        <v>81</v>
      </c>
      <c r="P35" s="418" t="s">
        <v>20</v>
      </c>
      <c r="Q35" s="419" t="s">
        <v>75</v>
      </c>
      <c r="R35" s="411" t="s">
        <v>1109</v>
      </c>
      <c r="S35" s="411" t="s">
        <v>1110</v>
      </c>
      <c r="T35" s="411" t="s">
        <v>1883</v>
      </c>
      <c r="U35" s="401" t="s">
        <v>1112</v>
      </c>
      <c r="V35" s="432">
        <v>43983</v>
      </c>
      <c r="W35" s="411" t="s">
        <v>176</v>
      </c>
      <c r="X35" s="420"/>
      <c r="Y35" s="92"/>
      <c r="Z35" s="1"/>
      <c r="AA35" s="1"/>
      <c r="AB35" s="1"/>
    </row>
    <row r="36" spans="1:28" ht="98" x14ac:dyDescent="0.35">
      <c r="A36" s="433"/>
      <c r="B36" s="411" t="s">
        <v>22</v>
      </c>
      <c r="C36" s="414"/>
      <c r="D36" s="412"/>
      <c r="E36" s="414" t="s">
        <v>1028</v>
      </c>
      <c r="F36" s="414" t="s">
        <v>2429</v>
      </c>
      <c r="G36" s="414" t="s">
        <v>54</v>
      </c>
      <c r="H36" s="411" t="s">
        <v>1213</v>
      </c>
      <c r="I36" s="421" t="s">
        <v>989</v>
      </c>
      <c r="J36" s="411" t="s">
        <v>2205</v>
      </c>
      <c r="K36" s="411" t="s">
        <v>1108</v>
      </c>
      <c r="L36" s="414" t="s">
        <v>1114</v>
      </c>
      <c r="M36" s="412" t="s">
        <v>335</v>
      </c>
      <c r="N36" s="411">
        <v>3</v>
      </c>
      <c r="O36" s="411" t="s">
        <v>81</v>
      </c>
      <c r="P36" s="418" t="s">
        <v>20</v>
      </c>
      <c r="Q36" s="419" t="s">
        <v>75</v>
      </c>
      <c r="R36" s="411" t="s">
        <v>1109</v>
      </c>
      <c r="S36" s="411" t="s">
        <v>1110</v>
      </c>
      <c r="T36" s="411" t="s">
        <v>1883</v>
      </c>
      <c r="U36" s="401" t="s">
        <v>1116</v>
      </c>
      <c r="V36" s="432">
        <v>43983</v>
      </c>
      <c r="W36" s="411" t="s">
        <v>176</v>
      </c>
      <c r="X36" s="420"/>
      <c r="Y36" s="92"/>
      <c r="Z36" s="1"/>
      <c r="AA36" s="1"/>
      <c r="AB36" s="1"/>
    </row>
    <row r="37" spans="1:28" ht="98.5" thickBot="1" x14ac:dyDescent="0.4">
      <c r="A37" s="410"/>
      <c r="B37" s="411" t="s">
        <v>115</v>
      </c>
      <c r="C37" s="411">
        <v>2.8</v>
      </c>
      <c r="D37" s="411" t="s">
        <v>1138</v>
      </c>
      <c r="E37" s="411" t="s">
        <v>1030</v>
      </c>
      <c r="F37" s="421" t="s">
        <v>1139</v>
      </c>
      <c r="G37" s="411" t="s">
        <v>54</v>
      </c>
      <c r="H37" s="411" t="s">
        <v>1140</v>
      </c>
      <c r="I37" s="421" t="s">
        <v>989</v>
      </c>
      <c r="J37" s="411" t="s">
        <v>2205</v>
      </c>
      <c r="K37" s="417" t="s">
        <v>1108</v>
      </c>
      <c r="L37" s="421" t="s">
        <v>1139</v>
      </c>
      <c r="M37" s="411" t="s">
        <v>1141</v>
      </c>
      <c r="N37" s="411">
        <v>3</v>
      </c>
      <c r="O37" s="412" t="s">
        <v>81</v>
      </c>
      <c r="P37" s="418" t="s">
        <v>20</v>
      </c>
      <c r="Q37" s="419" t="s">
        <v>75</v>
      </c>
      <c r="R37" s="411" t="s">
        <v>1142</v>
      </c>
      <c r="S37" s="411" t="s">
        <v>1143</v>
      </c>
      <c r="T37" s="411" t="s">
        <v>1883</v>
      </c>
      <c r="U37" s="411" t="s">
        <v>440</v>
      </c>
      <c r="V37" s="411" t="s">
        <v>1144</v>
      </c>
      <c r="W37" s="411" t="s">
        <v>176</v>
      </c>
      <c r="X37" s="430"/>
      <c r="Y37" s="92"/>
      <c r="Z37" s="1"/>
      <c r="AA37" s="1"/>
      <c r="AB37" s="1"/>
    </row>
    <row r="38" spans="1:28" ht="112.5" thickBot="1" x14ac:dyDescent="0.4">
      <c r="A38" s="433"/>
      <c r="B38" s="411" t="s">
        <v>22</v>
      </c>
      <c r="C38" s="411">
        <v>2.9</v>
      </c>
      <c r="D38" s="411" t="s">
        <v>1241</v>
      </c>
      <c r="E38" s="411" t="s">
        <v>1035</v>
      </c>
      <c r="F38" s="421" t="s">
        <v>1243</v>
      </c>
      <c r="G38" s="411" t="s">
        <v>53</v>
      </c>
      <c r="H38" s="414" t="s">
        <v>378</v>
      </c>
      <c r="I38" s="421" t="s">
        <v>989</v>
      </c>
      <c r="J38" s="411" t="s">
        <v>2205</v>
      </c>
      <c r="K38" s="411" t="s">
        <v>992</v>
      </c>
      <c r="L38" s="421" t="s">
        <v>1243</v>
      </c>
      <c r="M38" s="417" t="s">
        <v>379</v>
      </c>
      <c r="N38" s="412">
        <v>4</v>
      </c>
      <c r="O38" s="412" t="s">
        <v>82</v>
      </c>
      <c r="P38" s="427" t="s">
        <v>19</v>
      </c>
      <c r="Q38" s="419" t="s">
        <v>75</v>
      </c>
      <c r="R38" s="411" t="s">
        <v>380</v>
      </c>
      <c r="S38" s="411" t="s">
        <v>1148</v>
      </c>
      <c r="T38" s="411" t="s">
        <v>1883</v>
      </c>
      <c r="U38" s="401" t="s">
        <v>381</v>
      </c>
      <c r="V38" s="411"/>
      <c r="W38" s="411" t="s">
        <v>1126</v>
      </c>
      <c r="X38" s="420" t="s">
        <v>382</v>
      </c>
      <c r="Y38" s="92"/>
      <c r="Z38" s="1"/>
      <c r="AA38" s="1"/>
      <c r="AB38" s="1"/>
    </row>
    <row r="39" spans="1:28" ht="112" x14ac:dyDescent="0.35">
      <c r="A39" s="433"/>
      <c r="B39" s="411" t="s">
        <v>22</v>
      </c>
      <c r="C39" s="411"/>
      <c r="D39" s="411"/>
      <c r="E39" s="411" t="s">
        <v>1036</v>
      </c>
      <c r="F39" s="421" t="s">
        <v>383</v>
      </c>
      <c r="G39" s="411" t="s">
        <v>54</v>
      </c>
      <c r="H39" s="440" t="s">
        <v>1245</v>
      </c>
      <c r="I39" s="421" t="s">
        <v>989</v>
      </c>
      <c r="J39" s="411" t="s">
        <v>2205</v>
      </c>
      <c r="K39" s="411" t="s">
        <v>992</v>
      </c>
      <c r="L39" s="421" t="s">
        <v>1246</v>
      </c>
      <c r="M39" s="417" t="s">
        <v>385</v>
      </c>
      <c r="N39" s="412">
        <v>4</v>
      </c>
      <c r="O39" s="412" t="s">
        <v>82</v>
      </c>
      <c r="P39" s="427" t="s">
        <v>19</v>
      </c>
      <c r="Q39" s="419" t="s">
        <v>75</v>
      </c>
      <c r="R39" s="411" t="s">
        <v>1247</v>
      </c>
      <c r="S39" s="411" t="s">
        <v>1248</v>
      </c>
      <c r="T39" s="411" t="s">
        <v>1883</v>
      </c>
      <c r="U39" s="401" t="s">
        <v>381</v>
      </c>
      <c r="V39" s="411"/>
      <c r="W39" s="411" t="s">
        <v>1126</v>
      </c>
      <c r="X39" s="441" t="s">
        <v>386</v>
      </c>
      <c r="Y39" s="92"/>
      <c r="Z39" s="1"/>
      <c r="AA39" s="1"/>
      <c r="AB39" s="1"/>
    </row>
    <row r="40" spans="1:28" x14ac:dyDescent="0.35">
      <c r="A40" s="410"/>
      <c r="B40" s="411"/>
      <c r="C40" s="411"/>
      <c r="D40" s="411"/>
      <c r="E40" s="411"/>
      <c r="F40" s="421"/>
      <c r="G40" s="411"/>
      <c r="H40" s="411"/>
      <c r="I40" s="421"/>
      <c r="J40" s="417"/>
      <c r="K40" s="417"/>
      <c r="L40" s="411"/>
      <c r="M40" s="411"/>
      <c r="N40" s="411"/>
      <c r="O40" s="411"/>
      <c r="P40" s="474"/>
      <c r="Q40" s="419"/>
      <c r="R40" s="411"/>
      <c r="S40" s="411"/>
      <c r="T40" s="411"/>
      <c r="U40" s="411"/>
      <c r="V40" s="411"/>
      <c r="W40" s="411"/>
      <c r="X40" s="430"/>
      <c r="Y40" s="92"/>
      <c r="Z40" s="1"/>
      <c r="AA40" s="1"/>
      <c r="AB40" s="1"/>
    </row>
    <row r="41" spans="1:28" ht="98" x14ac:dyDescent="0.35">
      <c r="A41" s="410" t="s">
        <v>4557</v>
      </c>
      <c r="B41" s="411" t="s">
        <v>22</v>
      </c>
      <c r="C41" s="411">
        <v>3.1</v>
      </c>
      <c r="D41" s="411" t="s">
        <v>1597</v>
      </c>
      <c r="E41" s="411" t="s">
        <v>821</v>
      </c>
      <c r="F41" s="421" t="s">
        <v>1224</v>
      </c>
      <c r="G41" s="411" t="s">
        <v>53</v>
      </c>
      <c r="H41" s="414" t="s">
        <v>1598</v>
      </c>
      <c r="I41" s="421" t="s">
        <v>989</v>
      </c>
      <c r="J41" s="411" t="s">
        <v>2205</v>
      </c>
      <c r="K41" s="411" t="s">
        <v>1108</v>
      </c>
      <c r="L41" s="421" t="s">
        <v>1224</v>
      </c>
      <c r="M41" s="411" t="s">
        <v>2206</v>
      </c>
      <c r="N41" s="412">
        <v>4</v>
      </c>
      <c r="O41" s="412" t="s">
        <v>81</v>
      </c>
      <c r="P41" s="418" t="s">
        <v>20</v>
      </c>
      <c r="Q41" s="419" t="s">
        <v>75</v>
      </c>
      <c r="R41" s="411" t="s">
        <v>2207</v>
      </c>
      <c r="S41" s="411" t="s">
        <v>1225</v>
      </c>
      <c r="T41" s="411" t="s">
        <v>1883</v>
      </c>
      <c r="U41" s="411" t="s">
        <v>352</v>
      </c>
      <c r="V41" s="411"/>
      <c r="W41" s="411" t="s">
        <v>1126</v>
      </c>
      <c r="X41" s="420"/>
      <c r="Y41" s="92"/>
      <c r="Z41" s="1"/>
      <c r="AA41" s="1"/>
      <c r="AB41" s="1"/>
    </row>
    <row r="42" spans="1:28" ht="98" x14ac:dyDescent="0.35">
      <c r="A42" s="433"/>
      <c r="B42" s="411" t="s">
        <v>22</v>
      </c>
      <c r="C42" s="411"/>
      <c r="D42" s="411"/>
      <c r="E42" s="411" t="s">
        <v>1063</v>
      </c>
      <c r="F42" s="421" t="s">
        <v>1227</v>
      </c>
      <c r="G42" s="411" t="s">
        <v>53</v>
      </c>
      <c r="H42" s="414" t="s">
        <v>1598</v>
      </c>
      <c r="I42" s="421" t="s">
        <v>989</v>
      </c>
      <c r="J42" s="411" t="s">
        <v>2205</v>
      </c>
      <c r="K42" s="411" t="s">
        <v>1108</v>
      </c>
      <c r="L42" s="421" t="s">
        <v>1227</v>
      </c>
      <c r="M42" s="411" t="s">
        <v>2206</v>
      </c>
      <c r="N42" s="412">
        <v>5</v>
      </c>
      <c r="O42" s="412" t="s">
        <v>81</v>
      </c>
      <c r="P42" s="427" t="s">
        <v>19</v>
      </c>
      <c r="Q42" s="419" t="s">
        <v>75</v>
      </c>
      <c r="R42" s="411" t="s">
        <v>2207</v>
      </c>
      <c r="S42" s="411" t="s">
        <v>1225</v>
      </c>
      <c r="T42" s="411" t="s">
        <v>1883</v>
      </c>
      <c r="U42" s="411" t="s">
        <v>352</v>
      </c>
      <c r="V42" s="411"/>
      <c r="W42" s="411" t="s">
        <v>1126</v>
      </c>
      <c r="X42" s="420" t="s">
        <v>354</v>
      </c>
      <c r="Y42" s="92"/>
      <c r="Z42" s="1"/>
      <c r="AA42" s="1"/>
      <c r="AB42" s="1"/>
    </row>
    <row r="43" spans="1:28" ht="84" x14ac:dyDescent="0.35">
      <c r="A43" s="410"/>
      <c r="B43" s="411" t="s">
        <v>115</v>
      </c>
      <c r="C43" s="411">
        <v>3.2</v>
      </c>
      <c r="D43" s="421" t="s">
        <v>1117</v>
      </c>
      <c r="E43" s="417" t="s">
        <v>823</v>
      </c>
      <c r="F43" s="421" t="s">
        <v>3225</v>
      </c>
      <c r="G43" s="411" t="s">
        <v>53</v>
      </c>
      <c r="H43" s="421" t="s">
        <v>1119</v>
      </c>
      <c r="I43" s="421" t="s">
        <v>989</v>
      </c>
      <c r="J43" s="411" t="s">
        <v>2205</v>
      </c>
      <c r="K43" s="421" t="s">
        <v>1120</v>
      </c>
      <c r="L43" s="415" t="s">
        <v>1121</v>
      </c>
      <c r="M43" s="412" t="s">
        <v>1122</v>
      </c>
      <c r="N43" s="411">
        <v>4</v>
      </c>
      <c r="O43" s="412" t="s">
        <v>81</v>
      </c>
      <c r="P43" s="418" t="s">
        <v>20</v>
      </c>
      <c r="Q43" s="419" t="s">
        <v>75</v>
      </c>
      <c r="R43" s="411" t="s">
        <v>1642</v>
      </c>
      <c r="S43" s="411" t="s">
        <v>1229</v>
      </c>
      <c r="T43" s="411" t="s">
        <v>1883</v>
      </c>
      <c r="U43" s="411" t="s">
        <v>1125</v>
      </c>
      <c r="V43" s="473"/>
      <c r="W43" s="411" t="s">
        <v>1126</v>
      </c>
      <c r="X43" s="420"/>
      <c r="Y43" s="92"/>
      <c r="Z43" s="1"/>
      <c r="AA43" s="1"/>
      <c r="AB43" s="1"/>
    </row>
    <row r="44" spans="1:28" ht="84" x14ac:dyDescent="0.35">
      <c r="A44" s="410"/>
      <c r="B44" s="411" t="s">
        <v>115</v>
      </c>
      <c r="C44" s="411"/>
      <c r="D44" s="421"/>
      <c r="E44" s="417" t="s">
        <v>1065</v>
      </c>
      <c r="F44" s="421" t="s">
        <v>2712</v>
      </c>
      <c r="G44" s="411" t="s">
        <v>53</v>
      </c>
      <c r="H44" s="421" t="s">
        <v>1119</v>
      </c>
      <c r="I44" s="421" t="s">
        <v>989</v>
      </c>
      <c r="J44" s="411" t="s">
        <v>2205</v>
      </c>
      <c r="K44" s="421" t="s">
        <v>1120</v>
      </c>
      <c r="L44" s="415" t="s">
        <v>1121</v>
      </c>
      <c r="M44" s="412" t="s">
        <v>1122</v>
      </c>
      <c r="N44" s="411">
        <v>3</v>
      </c>
      <c r="O44" s="412" t="s">
        <v>81</v>
      </c>
      <c r="P44" s="418" t="s">
        <v>20</v>
      </c>
      <c r="Q44" s="419" t="s">
        <v>75</v>
      </c>
      <c r="R44" s="411" t="s">
        <v>1642</v>
      </c>
      <c r="S44" s="411" t="s">
        <v>1229</v>
      </c>
      <c r="T44" s="411" t="s">
        <v>1883</v>
      </c>
      <c r="U44" s="411" t="s">
        <v>1125</v>
      </c>
      <c r="V44" s="473"/>
      <c r="W44" s="411" t="s">
        <v>1126</v>
      </c>
      <c r="X44" s="420"/>
      <c r="Y44" s="92"/>
      <c r="Z44" s="1"/>
      <c r="AA44" s="1"/>
      <c r="AB44" s="1"/>
    </row>
    <row r="45" spans="1:28" ht="140" x14ac:dyDescent="0.35">
      <c r="A45" s="410"/>
      <c r="B45" s="411" t="s">
        <v>115</v>
      </c>
      <c r="C45" s="411">
        <v>3.3</v>
      </c>
      <c r="D45" s="411" t="s">
        <v>1273</v>
      </c>
      <c r="E45" s="411" t="s">
        <v>825</v>
      </c>
      <c r="F45" s="421" t="s">
        <v>2759</v>
      </c>
      <c r="G45" s="411" t="s">
        <v>53</v>
      </c>
      <c r="H45" s="421" t="s">
        <v>1276</v>
      </c>
      <c r="I45" s="421" t="s">
        <v>989</v>
      </c>
      <c r="J45" s="411" t="s">
        <v>2205</v>
      </c>
      <c r="K45" s="411" t="s">
        <v>1108</v>
      </c>
      <c r="L45" s="421" t="s">
        <v>1275</v>
      </c>
      <c r="M45" s="411" t="s">
        <v>1277</v>
      </c>
      <c r="N45" s="411">
        <v>5</v>
      </c>
      <c r="O45" s="411" t="s">
        <v>82</v>
      </c>
      <c r="P45" s="448" t="s">
        <v>19</v>
      </c>
      <c r="Q45" s="419" t="s">
        <v>75</v>
      </c>
      <c r="R45" s="411" t="s">
        <v>1278</v>
      </c>
      <c r="S45" s="411" t="s">
        <v>1279</v>
      </c>
      <c r="T45" s="411" t="s">
        <v>1883</v>
      </c>
      <c r="U45" s="411" t="s">
        <v>527</v>
      </c>
      <c r="V45" s="411" t="s">
        <v>1144</v>
      </c>
      <c r="W45" s="411" t="s">
        <v>176</v>
      </c>
      <c r="X45" s="428" t="s">
        <v>4540</v>
      </c>
      <c r="Y45" s="92"/>
      <c r="Z45" s="1"/>
      <c r="AA45" s="1"/>
      <c r="AB45" s="1"/>
    </row>
    <row r="46" spans="1:28" ht="140" x14ac:dyDescent="0.35">
      <c r="A46" s="410"/>
      <c r="B46" s="411" t="s">
        <v>115</v>
      </c>
      <c r="C46" s="411"/>
      <c r="D46" s="411"/>
      <c r="E46" s="411" t="s">
        <v>1067</v>
      </c>
      <c r="F46" s="421" t="s">
        <v>1281</v>
      </c>
      <c r="G46" s="411" t="s">
        <v>53</v>
      </c>
      <c r="H46" s="421" t="s">
        <v>1276</v>
      </c>
      <c r="I46" s="421" t="s">
        <v>989</v>
      </c>
      <c r="J46" s="411" t="s">
        <v>2205</v>
      </c>
      <c r="K46" s="411" t="s">
        <v>1108</v>
      </c>
      <c r="L46" s="421" t="s">
        <v>1281</v>
      </c>
      <c r="M46" s="411" t="s">
        <v>1277</v>
      </c>
      <c r="N46" s="411">
        <v>3</v>
      </c>
      <c r="O46" s="411" t="s">
        <v>82</v>
      </c>
      <c r="P46" s="448" t="s">
        <v>19</v>
      </c>
      <c r="Q46" s="419" t="s">
        <v>75</v>
      </c>
      <c r="R46" s="411" t="s">
        <v>1278</v>
      </c>
      <c r="S46" s="411" t="s">
        <v>1279</v>
      </c>
      <c r="T46" s="411" t="s">
        <v>1883</v>
      </c>
      <c r="U46" s="411" t="s">
        <v>527</v>
      </c>
      <c r="V46" s="411" t="s">
        <v>1144</v>
      </c>
      <c r="W46" s="411" t="s">
        <v>176</v>
      </c>
      <c r="X46" s="428" t="s">
        <v>4540</v>
      </c>
      <c r="Y46" s="92"/>
      <c r="Z46" s="1"/>
      <c r="AA46" s="1"/>
      <c r="AB46" s="1"/>
    </row>
    <row r="47" spans="1:28" ht="98" x14ac:dyDescent="0.35">
      <c r="A47" s="433"/>
      <c r="B47" s="411" t="s">
        <v>22</v>
      </c>
      <c r="C47" s="411">
        <v>3.4</v>
      </c>
      <c r="D47" s="411" t="s">
        <v>1128</v>
      </c>
      <c r="E47" s="411" t="s">
        <v>827</v>
      </c>
      <c r="F47" s="421" t="s">
        <v>1129</v>
      </c>
      <c r="G47" s="411" t="s">
        <v>54</v>
      </c>
      <c r="H47" s="414" t="s">
        <v>1130</v>
      </c>
      <c r="I47" s="421" t="s">
        <v>989</v>
      </c>
      <c r="J47" s="411" t="s">
        <v>2205</v>
      </c>
      <c r="K47" s="411" t="s">
        <v>1108</v>
      </c>
      <c r="L47" s="421" t="s">
        <v>1129</v>
      </c>
      <c r="M47" s="417" t="s">
        <v>423</v>
      </c>
      <c r="N47" s="412">
        <v>4</v>
      </c>
      <c r="O47" s="412" t="s">
        <v>81</v>
      </c>
      <c r="P47" s="418" t="s">
        <v>20</v>
      </c>
      <c r="Q47" s="419" t="s">
        <v>75</v>
      </c>
      <c r="R47" s="411" t="s">
        <v>1131</v>
      </c>
      <c r="S47" s="411" t="s">
        <v>1132</v>
      </c>
      <c r="T47" s="411" t="s">
        <v>1883</v>
      </c>
      <c r="U47" s="411" t="s">
        <v>424</v>
      </c>
      <c r="V47" s="411"/>
      <c r="W47" s="411" t="s">
        <v>1126</v>
      </c>
      <c r="X47" s="443"/>
      <c r="Y47" s="92"/>
      <c r="Z47" s="1"/>
      <c r="AA47" s="1"/>
      <c r="AB47" s="1"/>
    </row>
    <row r="48" spans="1:28" ht="42" x14ac:dyDescent="0.35">
      <c r="A48" s="410"/>
      <c r="B48" s="411" t="s">
        <v>115</v>
      </c>
      <c r="C48" s="411">
        <v>3.5</v>
      </c>
      <c r="D48" s="411" t="s">
        <v>4549</v>
      </c>
      <c r="E48" s="411" t="s">
        <v>1072</v>
      </c>
      <c r="F48" s="421" t="s">
        <v>4542</v>
      </c>
      <c r="G48" s="411" t="s">
        <v>53</v>
      </c>
      <c r="H48" s="421" t="s">
        <v>4543</v>
      </c>
      <c r="I48" s="421" t="s">
        <v>989</v>
      </c>
      <c r="J48" s="411" t="s">
        <v>2205</v>
      </c>
      <c r="K48" s="411" t="s">
        <v>4544</v>
      </c>
      <c r="L48" s="411" t="s">
        <v>1947</v>
      </c>
      <c r="M48" s="411" t="s">
        <v>4545</v>
      </c>
      <c r="N48" s="411">
        <v>3</v>
      </c>
      <c r="O48" s="411" t="s">
        <v>82</v>
      </c>
      <c r="P48" s="448" t="s">
        <v>19</v>
      </c>
      <c r="Q48" s="411" t="s">
        <v>75</v>
      </c>
      <c r="R48" s="411" t="s">
        <v>4546</v>
      </c>
      <c r="S48" s="411" t="s">
        <v>1229</v>
      </c>
      <c r="T48" s="411" t="s">
        <v>4547</v>
      </c>
      <c r="U48" s="411" t="s">
        <v>4555</v>
      </c>
      <c r="V48" s="423">
        <v>43921</v>
      </c>
      <c r="W48" s="411" t="s">
        <v>4548</v>
      </c>
      <c r="X48" s="428">
        <v>38915</v>
      </c>
      <c r="Y48" s="92"/>
      <c r="Z48" s="1"/>
      <c r="AA48" s="1"/>
      <c r="AB48" s="1"/>
    </row>
    <row r="49" spans="1:28" ht="42.5" thickBot="1" x14ac:dyDescent="0.4">
      <c r="A49" s="410"/>
      <c r="B49" s="411" t="s">
        <v>115</v>
      </c>
      <c r="C49" s="411"/>
      <c r="D49" s="411"/>
      <c r="E49" s="411" t="s">
        <v>1073</v>
      </c>
      <c r="F49" s="421" t="s">
        <v>4549</v>
      </c>
      <c r="G49" s="411" t="s">
        <v>54</v>
      </c>
      <c r="H49" s="421" t="s">
        <v>4543</v>
      </c>
      <c r="I49" s="421" t="s">
        <v>989</v>
      </c>
      <c r="J49" s="411" t="s">
        <v>2205</v>
      </c>
      <c r="K49" s="411" t="s">
        <v>4544</v>
      </c>
      <c r="L49" s="411" t="s">
        <v>4550</v>
      </c>
      <c r="M49" s="411" t="s">
        <v>4545</v>
      </c>
      <c r="N49" s="411">
        <v>3</v>
      </c>
      <c r="O49" s="411" t="s">
        <v>82</v>
      </c>
      <c r="P49" s="448" t="s">
        <v>19</v>
      </c>
      <c r="Q49" s="411" t="s">
        <v>75</v>
      </c>
      <c r="R49" s="411" t="s">
        <v>4551</v>
      </c>
      <c r="S49" s="411" t="s">
        <v>1229</v>
      </c>
      <c r="T49" s="411" t="s">
        <v>4547</v>
      </c>
      <c r="U49" s="411" t="s">
        <v>4555</v>
      </c>
      <c r="V49" s="423">
        <v>43921</v>
      </c>
      <c r="W49" s="411" t="s">
        <v>4548</v>
      </c>
      <c r="X49" s="428">
        <v>39220</v>
      </c>
      <c r="Y49" s="92"/>
      <c r="Z49" s="1"/>
      <c r="AA49" s="1"/>
      <c r="AB49" s="1"/>
    </row>
    <row r="50" spans="1:28" ht="98.5" thickBot="1" x14ac:dyDescent="0.4">
      <c r="A50" s="433"/>
      <c r="B50" s="411" t="s">
        <v>22</v>
      </c>
      <c r="C50" s="411">
        <v>3.6</v>
      </c>
      <c r="D50" s="411" t="s">
        <v>1214</v>
      </c>
      <c r="E50" s="411" t="s">
        <v>1076</v>
      </c>
      <c r="F50" s="411" t="s">
        <v>342</v>
      </c>
      <c r="G50" s="411" t="s">
        <v>54</v>
      </c>
      <c r="H50" s="412" t="s">
        <v>1217</v>
      </c>
      <c r="I50" s="421" t="s">
        <v>989</v>
      </c>
      <c r="J50" s="411" t="s">
        <v>2205</v>
      </c>
      <c r="K50" s="411" t="s">
        <v>1108</v>
      </c>
      <c r="L50" s="411" t="s">
        <v>1218</v>
      </c>
      <c r="M50" s="412" t="s">
        <v>335</v>
      </c>
      <c r="N50" s="412">
        <v>4</v>
      </c>
      <c r="O50" s="412" t="s">
        <v>81</v>
      </c>
      <c r="P50" s="418" t="s">
        <v>20</v>
      </c>
      <c r="Q50" s="419" t="s">
        <v>75</v>
      </c>
      <c r="R50" s="411" t="s">
        <v>1109</v>
      </c>
      <c r="S50" s="411" t="s">
        <v>1110</v>
      </c>
      <c r="T50" s="411" t="s">
        <v>1883</v>
      </c>
      <c r="U50" s="401" t="s">
        <v>1112</v>
      </c>
      <c r="V50" s="411"/>
      <c r="W50" s="411" t="s">
        <v>1126</v>
      </c>
      <c r="X50" s="420"/>
      <c r="Y50" s="92"/>
      <c r="Z50" s="1"/>
      <c r="AA50" s="1"/>
      <c r="AB50" s="1"/>
    </row>
    <row r="51" spans="1:28" ht="98.5" thickBot="1" x14ac:dyDescent="0.4">
      <c r="A51" s="433"/>
      <c r="B51" s="411" t="s">
        <v>22</v>
      </c>
      <c r="C51" s="411"/>
      <c r="D51" s="411"/>
      <c r="E51" s="411" t="s">
        <v>1077</v>
      </c>
      <c r="F51" s="411" t="s">
        <v>2432</v>
      </c>
      <c r="G51" s="411" t="s">
        <v>54</v>
      </c>
      <c r="H51" s="412" t="s">
        <v>1217</v>
      </c>
      <c r="I51" s="421" t="s">
        <v>989</v>
      </c>
      <c r="J51" s="411" t="s">
        <v>2205</v>
      </c>
      <c r="K51" s="411" t="s">
        <v>1108</v>
      </c>
      <c r="L51" s="411" t="s">
        <v>1218</v>
      </c>
      <c r="M51" s="412" t="s">
        <v>335</v>
      </c>
      <c r="N51" s="412">
        <v>3</v>
      </c>
      <c r="O51" s="412" t="s">
        <v>81</v>
      </c>
      <c r="P51" s="418" t="s">
        <v>20</v>
      </c>
      <c r="Q51" s="419" t="s">
        <v>75</v>
      </c>
      <c r="R51" s="411" t="s">
        <v>1109</v>
      </c>
      <c r="S51" s="411" t="s">
        <v>1110</v>
      </c>
      <c r="T51" s="411" t="s">
        <v>1883</v>
      </c>
      <c r="U51" s="401" t="s">
        <v>1116</v>
      </c>
      <c r="V51" s="411"/>
      <c r="W51" s="411" t="s">
        <v>1126</v>
      </c>
      <c r="X51" s="420"/>
      <c r="Y51" s="92"/>
      <c r="Z51" s="1"/>
      <c r="AA51" s="1"/>
      <c r="AB51" s="1"/>
    </row>
    <row r="52" spans="1:28" ht="98.5" thickBot="1" x14ac:dyDescent="0.4">
      <c r="A52" s="410"/>
      <c r="B52" s="411" t="s">
        <v>22</v>
      </c>
      <c r="C52" s="411">
        <v>3.7</v>
      </c>
      <c r="D52" s="412" t="s">
        <v>1104</v>
      </c>
      <c r="E52" s="414" t="s">
        <v>1080</v>
      </c>
      <c r="F52" s="414" t="s">
        <v>1104</v>
      </c>
      <c r="G52" s="414" t="s">
        <v>54</v>
      </c>
      <c r="H52" s="411" t="s">
        <v>1211</v>
      </c>
      <c r="I52" s="421" t="s">
        <v>989</v>
      </c>
      <c r="J52" s="411" t="s">
        <v>2205</v>
      </c>
      <c r="K52" s="411" t="s">
        <v>1108</v>
      </c>
      <c r="L52" s="414" t="s">
        <v>1105</v>
      </c>
      <c r="M52" s="412" t="s">
        <v>335</v>
      </c>
      <c r="N52" s="411">
        <v>4</v>
      </c>
      <c r="O52" s="411" t="s">
        <v>81</v>
      </c>
      <c r="P52" s="418" t="s">
        <v>20</v>
      </c>
      <c r="Q52" s="419" t="s">
        <v>75</v>
      </c>
      <c r="R52" s="411" t="s">
        <v>1109</v>
      </c>
      <c r="S52" s="411" t="s">
        <v>1110</v>
      </c>
      <c r="T52" s="411" t="s">
        <v>1883</v>
      </c>
      <c r="U52" s="401" t="s">
        <v>1112</v>
      </c>
      <c r="V52" s="432">
        <v>43983</v>
      </c>
      <c r="W52" s="411" t="s">
        <v>176</v>
      </c>
      <c r="X52" s="420"/>
      <c r="Y52" s="92"/>
      <c r="Z52" s="1"/>
      <c r="AA52" s="1"/>
      <c r="AB52" s="1"/>
    </row>
    <row r="53" spans="1:28" ht="98" x14ac:dyDescent="0.35">
      <c r="A53" s="433"/>
      <c r="B53" s="411" t="s">
        <v>22</v>
      </c>
      <c r="C53" s="414"/>
      <c r="D53" s="412"/>
      <c r="E53" s="414" t="s">
        <v>1081</v>
      </c>
      <c r="F53" s="414" t="s">
        <v>2429</v>
      </c>
      <c r="G53" s="414" t="s">
        <v>54</v>
      </c>
      <c r="H53" s="411" t="s">
        <v>1213</v>
      </c>
      <c r="I53" s="421" t="s">
        <v>989</v>
      </c>
      <c r="J53" s="411" t="s">
        <v>2205</v>
      </c>
      <c r="K53" s="411" t="s">
        <v>1108</v>
      </c>
      <c r="L53" s="414" t="s">
        <v>1114</v>
      </c>
      <c r="M53" s="412" t="s">
        <v>335</v>
      </c>
      <c r="N53" s="411">
        <v>3</v>
      </c>
      <c r="O53" s="411" t="s">
        <v>81</v>
      </c>
      <c r="P53" s="418" t="s">
        <v>20</v>
      </c>
      <c r="Q53" s="419" t="s">
        <v>75</v>
      </c>
      <c r="R53" s="411" t="s">
        <v>1109</v>
      </c>
      <c r="S53" s="411" t="s">
        <v>1110</v>
      </c>
      <c r="T53" s="411" t="s">
        <v>1883</v>
      </c>
      <c r="U53" s="401" t="s">
        <v>1116</v>
      </c>
      <c r="V53" s="432">
        <v>43983</v>
      </c>
      <c r="W53" s="411" t="s">
        <v>176</v>
      </c>
      <c r="X53" s="420"/>
      <c r="Y53" s="92"/>
      <c r="Z53" s="1"/>
      <c r="AA53" s="1"/>
      <c r="AB53" s="1"/>
    </row>
    <row r="54" spans="1:28" ht="98.5" thickBot="1" x14ac:dyDescent="0.4">
      <c r="A54" s="410"/>
      <c r="B54" s="411" t="s">
        <v>115</v>
      </c>
      <c r="C54" s="411">
        <v>3.8</v>
      </c>
      <c r="D54" s="411" t="s">
        <v>1138</v>
      </c>
      <c r="E54" s="411" t="s">
        <v>2183</v>
      </c>
      <c r="F54" s="421" t="s">
        <v>1139</v>
      </c>
      <c r="G54" s="411" t="s">
        <v>54</v>
      </c>
      <c r="H54" s="411" t="s">
        <v>1140</v>
      </c>
      <c r="I54" s="421" t="s">
        <v>989</v>
      </c>
      <c r="J54" s="411" t="s">
        <v>2205</v>
      </c>
      <c r="K54" s="417" t="s">
        <v>1108</v>
      </c>
      <c r="L54" s="421" t="s">
        <v>1139</v>
      </c>
      <c r="M54" s="411" t="s">
        <v>1141</v>
      </c>
      <c r="N54" s="411">
        <v>3</v>
      </c>
      <c r="O54" s="412" t="s">
        <v>81</v>
      </c>
      <c r="P54" s="418" t="s">
        <v>20</v>
      </c>
      <c r="Q54" s="419" t="s">
        <v>75</v>
      </c>
      <c r="R54" s="411" t="s">
        <v>1142</v>
      </c>
      <c r="S54" s="411" t="s">
        <v>1143</v>
      </c>
      <c r="T54" s="411" t="s">
        <v>1883</v>
      </c>
      <c r="U54" s="411" t="s">
        <v>440</v>
      </c>
      <c r="V54" s="411" t="s">
        <v>1144</v>
      </c>
      <c r="W54" s="411" t="s">
        <v>176</v>
      </c>
      <c r="X54" s="430"/>
      <c r="Y54" s="92"/>
      <c r="Z54" s="1"/>
      <c r="AA54" s="1"/>
      <c r="AB54" s="1"/>
    </row>
    <row r="55" spans="1:28" ht="112.5" thickBot="1" x14ac:dyDescent="0.4">
      <c r="A55" s="433"/>
      <c r="B55" s="411" t="s">
        <v>22</v>
      </c>
      <c r="C55" s="411">
        <v>3.9</v>
      </c>
      <c r="D55" s="411" t="s">
        <v>1241</v>
      </c>
      <c r="E55" s="411" t="s">
        <v>2737</v>
      </c>
      <c r="F55" s="421" t="s">
        <v>1243</v>
      </c>
      <c r="G55" s="411" t="s">
        <v>53</v>
      </c>
      <c r="H55" s="414" t="s">
        <v>378</v>
      </c>
      <c r="I55" s="421" t="s">
        <v>989</v>
      </c>
      <c r="J55" s="411" t="s">
        <v>2205</v>
      </c>
      <c r="K55" s="411" t="s">
        <v>992</v>
      </c>
      <c r="L55" s="421" t="s">
        <v>1243</v>
      </c>
      <c r="M55" s="417" t="s">
        <v>379</v>
      </c>
      <c r="N55" s="412">
        <v>4</v>
      </c>
      <c r="O55" s="412" t="s">
        <v>82</v>
      </c>
      <c r="P55" s="427" t="s">
        <v>19</v>
      </c>
      <c r="Q55" s="419" t="s">
        <v>75</v>
      </c>
      <c r="R55" s="411" t="s">
        <v>380</v>
      </c>
      <c r="S55" s="411" t="s">
        <v>1148</v>
      </c>
      <c r="T55" s="411" t="s">
        <v>1883</v>
      </c>
      <c r="U55" s="401" t="s">
        <v>381</v>
      </c>
      <c r="V55" s="411"/>
      <c r="W55" s="411" t="s">
        <v>1126</v>
      </c>
      <c r="X55" s="420" t="s">
        <v>382</v>
      </c>
      <c r="Y55" s="92"/>
      <c r="Z55" s="1"/>
      <c r="AA55" s="1"/>
      <c r="AB55" s="1"/>
    </row>
    <row r="56" spans="1:28" ht="112" x14ac:dyDescent="0.35">
      <c r="A56" s="433"/>
      <c r="B56" s="411" t="s">
        <v>22</v>
      </c>
      <c r="C56" s="411"/>
      <c r="D56" s="411"/>
      <c r="E56" s="411" t="s">
        <v>3607</v>
      </c>
      <c r="F56" s="421" t="s">
        <v>383</v>
      </c>
      <c r="G56" s="411" t="s">
        <v>54</v>
      </c>
      <c r="H56" s="440" t="s">
        <v>1245</v>
      </c>
      <c r="I56" s="421" t="s">
        <v>989</v>
      </c>
      <c r="J56" s="411" t="s">
        <v>2205</v>
      </c>
      <c r="K56" s="411" t="s">
        <v>992</v>
      </c>
      <c r="L56" s="421" t="s">
        <v>1246</v>
      </c>
      <c r="M56" s="417" t="s">
        <v>385</v>
      </c>
      <c r="N56" s="412">
        <v>4</v>
      </c>
      <c r="O56" s="412" t="s">
        <v>82</v>
      </c>
      <c r="P56" s="427" t="s">
        <v>19</v>
      </c>
      <c r="Q56" s="419" t="s">
        <v>75</v>
      </c>
      <c r="R56" s="411" t="s">
        <v>1247</v>
      </c>
      <c r="S56" s="411" t="s">
        <v>1248</v>
      </c>
      <c r="T56" s="411" t="s">
        <v>1883</v>
      </c>
      <c r="U56" s="401" t="s">
        <v>381</v>
      </c>
      <c r="V56" s="411"/>
      <c r="W56" s="411" t="s">
        <v>1126</v>
      </c>
      <c r="X56" s="441" t="s">
        <v>386</v>
      </c>
      <c r="Y56" s="92"/>
      <c r="Z56" s="1"/>
      <c r="AA56" s="1"/>
      <c r="AB56" s="1"/>
    </row>
    <row r="57" spans="1:28" x14ac:dyDescent="0.35">
      <c r="A57" s="410"/>
      <c r="B57" s="411"/>
      <c r="C57" s="411"/>
      <c r="D57" s="411"/>
      <c r="E57" s="411"/>
      <c r="F57" s="421"/>
      <c r="G57" s="411"/>
      <c r="H57" s="411"/>
      <c r="I57" s="421"/>
      <c r="J57" s="417"/>
      <c r="K57" s="417"/>
      <c r="L57" s="411"/>
      <c r="M57" s="411"/>
      <c r="N57" s="411"/>
      <c r="O57" s="411"/>
      <c r="P57" s="474"/>
      <c r="Q57" s="419"/>
      <c r="R57" s="411"/>
      <c r="S57" s="411"/>
      <c r="T57" s="411"/>
      <c r="U57" s="411"/>
      <c r="V57" s="411"/>
      <c r="W57" s="411"/>
      <c r="X57" s="430"/>
      <c r="Y57" s="92"/>
      <c r="Z57" s="1"/>
      <c r="AA57" s="1"/>
      <c r="AB57" s="1"/>
    </row>
    <row r="58" spans="1:28" ht="98" x14ac:dyDescent="0.35">
      <c r="A58" s="410" t="s">
        <v>4558</v>
      </c>
      <c r="B58" s="411" t="s">
        <v>22</v>
      </c>
      <c r="C58" s="411">
        <v>4.0999999999999996</v>
      </c>
      <c r="D58" s="411" t="s">
        <v>1597</v>
      </c>
      <c r="E58" s="411" t="s">
        <v>829</v>
      </c>
      <c r="F58" s="421" t="s">
        <v>1224</v>
      </c>
      <c r="G58" s="411" t="s">
        <v>53</v>
      </c>
      <c r="H58" s="414" t="s">
        <v>1598</v>
      </c>
      <c r="I58" s="421" t="s">
        <v>989</v>
      </c>
      <c r="J58" s="411" t="s">
        <v>2205</v>
      </c>
      <c r="K58" s="411" t="s">
        <v>1108</v>
      </c>
      <c r="L58" s="421" t="s">
        <v>1224</v>
      </c>
      <c r="M58" s="411" t="s">
        <v>2206</v>
      </c>
      <c r="N58" s="412">
        <v>4</v>
      </c>
      <c r="O58" s="412" t="s">
        <v>81</v>
      </c>
      <c r="P58" s="418" t="s">
        <v>20</v>
      </c>
      <c r="Q58" s="419" t="s">
        <v>75</v>
      </c>
      <c r="R58" s="411" t="s">
        <v>2207</v>
      </c>
      <c r="S58" s="411" t="s">
        <v>1225</v>
      </c>
      <c r="T58" s="411" t="s">
        <v>1883</v>
      </c>
      <c r="U58" s="411" t="s">
        <v>352</v>
      </c>
      <c r="V58" s="411"/>
      <c r="W58" s="411" t="s">
        <v>1126</v>
      </c>
      <c r="X58" s="420"/>
      <c r="Y58" s="92"/>
      <c r="Z58" s="1"/>
      <c r="AA58" s="1"/>
      <c r="AB58" s="1"/>
    </row>
    <row r="59" spans="1:28" ht="98" x14ac:dyDescent="0.35">
      <c r="A59" s="433"/>
      <c r="B59" s="411" t="s">
        <v>22</v>
      </c>
      <c r="C59" s="411"/>
      <c r="D59" s="411"/>
      <c r="E59" s="411" t="s">
        <v>830</v>
      </c>
      <c r="F59" s="421" t="s">
        <v>1227</v>
      </c>
      <c r="G59" s="411" t="s">
        <v>53</v>
      </c>
      <c r="H59" s="414" t="s">
        <v>1598</v>
      </c>
      <c r="I59" s="421" t="s">
        <v>989</v>
      </c>
      <c r="J59" s="411" t="s">
        <v>2205</v>
      </c>
      <c r="K59" s="411" t="s">
        <v>1108</v>
      </c>
      <c r="L59" s="421" t="s">
        <v>1227</v>
      </c>
      <c r="M59" s="411" t="s">
        <v>2206</v>
      </c>
      <c r="N59" s="412">
        <v>5</v>
      </c>
      <c r="O59" s="412" t="s">
        <v>81</v>
      </c>
      <c r="P59" s="427" t="s">
        <v>19</v>
      </c>
      <c r="Q59" s="419" t="s">
        <v>75</v>
      </c>
      <c r="R59" s="411" t="s">
        <v>2207</v>
      </c>
      <c r="S59" s="411" t="s">
        <v>1225</v>
      </c>
      <c r="T59" s="411" t="s">
        <v>1883</v>
      </c>
      <c r="U59" s="411" t="s">
        <v>352</v>
      </c>
      <c r="V59" s="411"/>
      <c r="W59" s="411" t="s">
        <v>1126</v>
      </c>
      <c r="X59" s="420" t="s">
        <v>354</v>
      </c>
      <c r="Y59" s="92"/>
      <c r="Z59" s="1"/>
      <c r="AA59" s="1"/>
      <c r="AB59" s="1"/>
    </row>
    <row r="60" spans="1:28" ht="84" x14ac:dyDescent="0.35">
      <c r="A60" s="410"/>
      <c r="B60" s="411" t="s">
        <v>115</v>
      </c>
      <c r="C60" s="411">
        <v>4.2</v>
      </c>
      <c r="D60" s="421" t="s">
        <v>1117</v>
      </c>
      <c r="E60" s="417" t="s">
        <v>832</v>
      </c>
      <c r="F60" s="421" t="s">
        <v>3225</v>
      </c>
      <c r="G60" s="411" t="s">
        <v>53</v>
      </c>
      <c r="H60" s="421" t="s">
        <v>1119</v>
      </c>
      <c r="I60" s="421" t="s">
        <v>989</v>
      </c>
      <c r="J60" s="411" t="s">
        <v>2205</v>
      </c>
      <c r="K60" s="421" t="s">
        <v>1120</v>
      </c>
      <c r="L60" s="415" t="s">
        <v>1121</v>
      </c>
      <c r="M60" s="412" t="s">
        <v>1122</v>
      </c>
      <c r="N60" s="411">
        <v>4</v>
      </c>
      <c r="O60" s="412" t="s">
        <v>81</v>
      </c>
      <c r="P60" s="418" t="s">
        <v>20</v>
      </c>
      <c r="Q60" s="419" t="s">
        <v>75</v>
      </c>
      <c r="R60" s="411" t="s">
        <v>1642</v>
      </c>
      <c r="S60" s="411" t="s">
        <v>1229</v>
      </c>
      <c r="T60" s="411" t="s">
        <v>1883</v>
      </c>
      <c r="U60" s="411" t="s">
        <v>1125</v>
      </c>
      <c r="V60" s="473"/>
      <c r="W60" s="411" t="s">
        <v>1126</v>
      </c>
      <c r="X60" s="420"/>
      <c r="Y60" s="92"/>
      <c r="Z60" s="1"/>
      <c r="AA60" s="1"/>
      <c r="AB60" s="1"/>
    </row>
    <row r="61" spans="1:28" ht="84" x14ac:dyDescent="0.35">
      <c r="A61" s="410"/>
      <c r="B61" s="411" t="s">
        <v>115</v>
      </c>
      <c r="C61" s="411"/>
      <c r="D61" s="421"/>
      <c r="E61" s="417" t="s">
        <v>833</v>
      </c>
      <c r="F61" s="421" t="s">
        <v>2712</v>
      </c>
      <c r="G61" s="411" t="s">
        <v>53</v>
      </c>
      <c r="H61" s="421" t="s">
        <v>1119</v>
      </c>
      <c r="I61" s="421" t="s">
        <v>989</v>
      </c>
      <c r="J61" s="411" t="s">
        <v>2205</v>
      </c>
      <c r="K61" s="421" t="s">
        <v>1120</v>
      </c>
      <c r="L61" s="415" t="s">
        <v>1121</v>
      </c>
      <c r="M61" s="412" t="s">
        <v>1122</v>
      </c>
      <c r="N61" s="411">
        <v>3</v>
      </c>
      <c r="O61" s="412" t="s">
        <v>81</v>
      </c>
      <c r="P61" s="418" t="s">
        <v>20</v>
      </c>
      <c r="Q61" s="419" t="s">
        <v>75</v>
      </c>
      <c r="R61" s="411" t="s">
        <v>1642</v>
      </c>
      <c r="S61" s="411" t="s">
        <v>1229</v>
      </c>
      <c r="T61" s="411" t="s">
        <v>1883</v>
      </c>
      <c r="U61" s="411" t="s">
        <v>1125</v>
      </c>
      <c r="V61" s="473"/>
      <c r="W61" s="411" t="s">
        <v>1126</v>
      </c>
      <c r="X61" s="420"/>
      <c r="Y61" s="92"/>
      <c r="Z61" s="1"/>
      <c r="AA61" s="1"/>
      <c r="AB61" s="1"/>
    </row>
    <row r="62" spans="1:28" ht="140" x14ac:dyDescent="0.35">
      <c r="A62" s="410"/>
      <c r="B62" s="411" t="s">
        <v>115</v>
      </c>
      <c r="C62" s="411">
        <v>4.3</v>
      </c>
      <c r="D62" s="411" t="s">
        <v>1273</v>
      </c>
      <c r="E62" s="411" t="s">
        <v>835</v>
      </c>
      <c r="F62" s="421" t="s">
        <v>2759</v>
      </c>
      <c r="G62" s="411" t="s">
        <v>53</v>
      </c>
      <c r="H62" s="421" t="s">
        <v>1276</v>
      </c>
      <c r="I62" s="421" t="s">
        <v>989</v>
      </c>
      <c r="J62" s="411" t="s">
        <v>2205</v>
      </c>
      <c r="K62" s="411" t="s">
        <v>1108</v>
      </c>
      <c r="L62" s="421" t="s">
        <v>1275</v>
      </c>
      <c r="M62" s="411" t="s">
        <v>1277</v>
      </c>
      <c r="N62" s="411">
        <v>5</v>
      </c>
      <c r="O62" s="411" t="s">
        <v>82</v>
      </c>
      <c r="P62" s="448" t="s">
        <v>19</v>
      </c>
      <c r="Q62" s="419" t="s">
        <v>75</v>
      </c>
      <c r="R62" s="411" t="s">
        <v>1278</v>
      </c>
      <c r="S62" s="411" t="s">
        <v>1279</v>
      </c>
      <c r="T62" s="411" t="s">
        <v>1883</v>
      </c>
      <c r="U62" s="411" t="s">
        <v>527</v>
      </c>
      <c r="V62" s="411" t="s">
        <v>1144</v>
      </c>
      <c r="W62" s="411" t="s">
        <v>176</v>
      </c>
      <c r="X62" s="428" t="s">
        <v>4540</v>
      </c>
      <c r="Y62" s="92"/>
      <c r="Z62" s="1"/>
      <c r="AA62" s="1"/>
      <c r="AB62" s="1"/>
    </row>
    <row r="63" spans="1:28" ht="140" x14ac:dyDescent="0.35">
      <c r="A63" s="410"/>
      <c r="B63" s="411" t="s">
        <v>115</v>
      </c>
      <c r="C63" s="411"/>
      <c r="D63" s="411"/>
      <c r="E63" s="411" t="s">
        <v>836</v>
      </c>
      <c r="F63" s="421" t="s">
        <v>1281</v>
      </c>
      <c r="G63" s="411" t="s">
        <v>53</v>
      </c>
      <c r="H63" s="421" t="s">
        <v>1276</v>
      </c>
      <c r="I63" s="421" t="s">
        <v>989</v>
      </c>
      <c r="J63" s="411" t="s">
        <v>2205</v>
      </c>
      <c r="K63" s="411" t="s">
        <v>1108</v>
      </c>
      <c r="L63" s="421" t="s">
        <v>1281</v>
      </c>
      <c r="M63" s="411" t="s">
        <v>1277</v>
      </c>
      <c r="N63" s="411">
        <v>3</v>
      </c>
      <c r="O63" s="411" t="s">
        <v>82</v>
      </c>
      <c r="P63" s="448" t="s">
        <v>19</v>
      </c>
      <c r="Q63" s="419" t="s">
        <v>75</v>
      </c>
      <c r="R63" s="411" t="s">
        <v>1278</v>
      </c>
      <c r="S63" s="411" t="s">
        <v>1279</v>
      </c>
      <c r="T63" s="411" t="s">
        <v>1883</v>
      </c>
      <c r="U63" s="411" t="s">
        <v>527</v>
      </c>
      <c r="V63" s="411" t="s">
        <v>1144</v>
      </c>
      <c r="W63" s="411" t="s">
        <v>176</v>
      </c>
      <c r="X63" s="428" t="s">
        <v>4540</v>
      </c>
      <c r="Y63" s="92"/>
      <c r="Z63" s="1"/>
      <c r="AA63" s="1"/>
      <c r="AB63" s="1"/>
    </row>
    <row r="64" spans="1:28" ht="98.5" thickBot="1" x14ac:dyDescent="0.4">
      <c r="A64" s="433"/>
      <c r="B64" s="411" t="s">
        <v>22</v>
      </c>
      <c r="C64" s="411">
        <v>4.4000000000000004</v>
      </c>
      <c r="D64" s="411" t="s">
        <v>1128</v>
      </c>
      <c r="E64" s="411" t="s">
        <v>838</v>
      </c>
      <c r="F64" s="421" t="s">
        <v>1129</v>
      </c>
      <c r="G64" s="411" t="s">
        <v>54</v>
      </c>
      <c r="H64" s="414" t="s">
        <v>1130</v>
      </c>
      <c r="I64" s="421" t="s">
        <v>989</v>
      </c>
      <c r="J64" s="411" t="s">
        <v>2205</v>
      </c>
      <c r="K64" s="411" t="s">
        <v>1108</v>
      </c>
      <c r="L64" s="421" t="s">
        <v>1129</v>
      </c>
      <c r="M64" s="417" t="s">
        <v>423</v>
      </c>
      <c r="N64" s="412">
        <v>4</v>
      </c>
      <c r="O64" s="412" t="s">
        <v>81</v>
      </c>
      <c r="P64" s="418" t="s">
        <v>20</v>
      </c>
      <c r="Q64" s="419" t="s">
        <v>75</v>
      </c>
      <c r="R64" s="411" t="s">
        <v>1131</v>
      </c>
      <c r="S64" s="411" t="s">
        <v>1132</v>
      </c>
      <c r="T64" s="411" t="s">
        <v>1883</v>
      </c>
      <c r="U64" s="411" t="s">
        <v>424</v>
      </c>
      <c r="V64" s="411"/>
      <c r="W64" s="411" t="s">
        <v>1126</v>
      </c>
      <c r="X64" s="443"/>
      <c r="Y64" s="92"/>
      <c r="Z64" s="1"/>
      <c r="AA64" s="1"/>
      <c r="AB64" s="1"/>
    </row>
    <row r="65" spans="1:28" ht="84.5" thickBot="1" x14ac:dyDescent="0.4">
      <c r="A65" s="410"/>
      <c r="B65" s="411" t="s">
        <v>115</v>
      </c>
      <c r="C65" s="411">
        <v>4.5</v>
      </c>
      <c r="D65" s="411" t="s">
        <v>4549</v>
      </c>
      <c r="E65" s="411" t="s">
        <v>841</v>
      </c>
      <c r="F65" s="421" t="s">
        <v>1902</v>
      </c>
      <c r="G65" s="411" t="s">
        <v>53</v>
      </c>
      <c r="H65" s="421" t="s">
        <v>4543</v>
      </c>
      <c r="I65" s="421" t="s">
        <v>989</v>
      </c>
      <c r="J65" s="411" t="s">
        <v>2205</v>
      </c>
      <c r="K65" s="411" t="s">
        <v>4544</v>
      </c>
      <c r="L65" s="411" t="s">
        <v>1947</v>
      </c>
      <c r="M65" s="411" t="s">
        <v>4545</v>
      </c>
      <c r="N65" s="411">
        <v>3</v>
      </c>
      <c r="O65" s="411" t="s">
        <v>82</v>
      </c>
      <c r="P65" s="448" t="s">
        <v>19</v>
      </c>
      <c r="Q65" s="411" t="s">
        <v>75</v>
      </c>
      <c r="R65" s="411" t="s">
        <v>4546</v>
      </c>
      <c r="S65" s="411" t="s">
        <v>1229</v>
      </c>
      <c r="T65" s="411" t="s">
        <v>4547</v>
      </c>
      <c r="U65" s="401" t="s">
        <v>1171</v>
      </c>
      <c r="V65" s="423">
        <v>43921</v>
      </c>
      <c r="W65" s="411" t="s">
        <v>4548</v>
      </c>
      <c r="X65" s="428">
        <v>38915</v>
      </c>
      <c r="Y65" s="92"/>
      <c r="Z65" s="1"/>
      <c r="AA65" s="1"/>
      <c r="AB65" s="1"/>
    </row>
    <row r="66" spans="1:28" ht="84.5" thickBot="1" x14ac:dyDescent="0.4">
      <c r="A66" s="410"/>
      <c r="B66" s="411" t="s">
        <v>115</v>
      </c>
      <c r="C66" s="411"/>
      <c r="D66" s="411"/>
      <c r="E66" s="411" t="s">
        <v>842</v>
      </c>
      <c r="F66" s="421" t="s">
        <v>4559</v>
      </c>
      <c r="G66" s="411" t="s">
        <v>54</v>
      </c>
      <c r="H66" s="421" t="s">
        <v>4543</v>
      </c>
      <c r="I66" s="421" t="s">
        <v>989</v>
      </c>
      <c r="J66" s="411" t="s">
        <v>2205</v>
      </c>
      <c r="K66" s="411" t="s">
        <v>4544</v>
      </c>
      <c r="L66" s="411" t="s">
        <v>4550</v>
      </c>
      <c r="M66" s="411" t="s">
        <v>4545</v>
      </c>
      <c r="N66" s="411">
        <v>3</v>
      </c>
      <c r="O66" s="411" t="s">
        <v>82</v>
      </c>
      <c r="P66" s="448" t="s">
        <v>19</v>
      </c>
      <c r="Q66" s="411" t="s">
        <v>75</v>
      </c>
      <c r="R66" s="411" t="s">
        <v>4551</v>
      </c>
      <c r="S66" s="411" t="s">
        <v>1229</v>
      </c>
      <c r="T66" s="411" t="s">
        <v>4547</v>
      </c>
      <c r="U66" s="401" t="s">
        <v>1171</v>
      </c>
      <c r="V66" s="423">
        <v>43921</v>
      </c>
      <c r="W66" s="411" t="s">
        <v>4548</v>
      </c>
      <c r="X66" s="428">
        <v>39220</v>
      </c>
      <c r="Y66" s="92"/>
      <c r="Z66" s="1"/>
      <c r="AA66" s="1"/>
      <c r="AB66" s="1"/>
    </row>
    <row r="67" spans="1:28" ht="98.5" thickBot="1" x14ac:dyDescent="0.4">
      <c r="A67" s="433"/>
      <c r="B67" s="411" t="s">
        <v>22</v>
      </c>
      <c r="C67" s="411">
        <v>4.5999999999999996</v>
      </c>
      <c r="D67" s="411" t="s">
        <v>1214</v>
      </c>
      <c r="E67" s="411" t="s">
        <v>844</v>
      </c>
      <c r="F67" s="411" t="s">
        <v>342</v>
      </c>
      <c r="G67" s="411" t="s">
        <v>54</v>
      </c>
      <c r="H67" s="412" t="s">
        <v>1217</v>
      </c>
      <c r="I67" s="421" t="s">
        <v>989</v>
      </c>
      <c r="J67" s="411" t="s">
        <v>2205</v>
      </c>
      <c r="K67" s="411" t="s">
        <v>1108</v>
      </c>
      <c r="L67" s="411" t="s">
        <v>1218</v>
      </c>
      <c r="M67" s="412" t="s">
        <v>335</v>
      </c>
      <c r="N67" s="412">
        <v>4</v>
      </c>
      <c r="O67" s="412" t="s">
        <v>81</v>
      </c>
      <c r="P67" s="418" t="s">
        <v>20</v>
      </c>
      <c r="Q67" s="419" t="s">
        <v>75</v>
      </c>
      <c r="R67" s="411" t="s">
        <v>1109</v>
      </c>
      <c r="S67" s="411" t="s">
        <v>1110</v>
      </c>
      <c r="T67" s="411" t="s">
        <v>1883</v>
      </c>
      <c r="U67" s="401" t="s">
        <v>1112</v>
      </c>
      <c r="V67" s="411"/>
      <c r="W67" s="411" t="s">
        <v>1126</v>
      </c>
      <c r="X67" s="420"/>
      <c r="Y67" s="92"/>
      <c r="Z67" s="1"/>
      <c r="AA67" s="1"/>
      <c r="AB67" s="1"/>
    </row>
    <row r="68" spans="1:28" ht="98.5" thickBot="1" x14ac:dyDescent="0.4">
      <c r="A68" s="433"/>
      <c r="B68" s="411" t="s">
        <v>22</v>
      </c>
      <c r="C68" s="411"/>
      <c r="D68" s="411"/>
      <c r="E68" s="411" t="s">
        <v>845</v>
      </c>
      <c r="F68" s="411" t="s">
        <v>2432</v>
      </c>
      <c r="G68" s="411" t="s">
        <v>54</v>
      </c>
      <c r="H68" s="412" t="s">
        <v>1217</v>
      </c>
      <c r="I68" s="421" t="s">
        <v>989</v>
      </c>
      <c r="J68" s="411" t="s">
        <v>2205</v>
      </c>
      <c r="K68" s="411" t="s">
        <v>1108</v>
      </c>
      <c r="L68" s="411" t="s">
        <v>1218</v>
      </c>
      <c r="M68" s="412" t="s">
        <v>335</v>
      </c>
      <c r="N68" s="412">
        <v>3</v>
      </c>
      <c r="O68" s="412" t="s">
        <v>81</v>
      </c>
      <c r="P68" s="418" t="s">
        <v>20</v>
      </c>
      <c r="Q68" s="419" t="s">
        <v>75</v>
      </c>
      <c r="R68" s="411" t="s">
        <v>1109</v>
      </c>
      <c r="S68" s="411" t="s">
        <v>1110</v>
      </c>
      <c r="T68" s="411" t="s">
        <v>1883</v>
      </c>
      <c r="U68" s="401" t="s">
        <v>1116</v>
      </c>
      <c r="V68" s="411"/>
      <c r="W68" s="411" t="s">
        <v>1126</v>
      </c>
      <c r="X68" s="420"/>
      <c r="Y68" s="92"/>
      <c r="Z68" s="1"/>
      <c r="AA68" s="1"/>
      <c r="AB68" s="1"/>
    </row>
    <row r="69" spans="1:28" ht="98.5" thickBot="1" x14ac:dyDescent="0.4">
      <c r="A69" s="410"/>
      <c r="B69" s="411" t="s">
        <v>22</v>
      </c>
      <c r="C69" s="411">
        <v>4.7</v>
      </c>
      <c r="D69" s="412" t="s">
        <v>1104</v>
      </c>
      <c r="E69" s="414" t="s">
        <v>847</v>
      </c>
      <c r="F69" s="414" t="s">
        <v>1104</v>
      </c>
      <c r="G69" s="414" t="s">
        <v>54</v>
      </c>
      <c r="H69" s="411" t="s">
        <v>1211</v>
      </c>
      <c r="I69" s="421" t="s">
        <v>989</v>
      </c>
      <c r="J69" s="411" t="s">
        <v>2205</v>
      </c>
      <c r="K69" s="411" t="s">
        <v>1108</v>
      </c>
      <c r="L69" s="414" t="s">
        <v>1105</v>
      </c>
      <c r="M69" s="412" t="s">
        <v>335</v>
      </c>
      <c r="N69" s="411">
        <v>4</v>
      </c>
      <c r="O69" s="411" t="s">
        <v>81</v>
      </c>
      <c r="P69" s="418" t="s">
        <v>20</v>
      </c>
      <c r="Q69" s="419" t="s">
        <v>75</v>
      </c>
      <c r="R69" s="411" t="s">
        <v>1109</v>
      </c>
      <c r="S69" s="411" t="s">
        <v>1110</v>
      </c>
      <c r="T69" s="411" t="s">
        <v>1883</v>
      </c>
      <c r="U69" s="401" t="s">
        <v>1112</v>
      </c>
      <c r="V69" s="432">
        <v>43983</v>
      </c>
      <c r="W69" s="411" t="s">
        <v>176</v>
      </c>
      <c r="X69" s="420"/>
      <c r="Y69" s="92"/>
      <c r="Z69" s="1"/>
      <c r="AA69" s="1"/>
      <c r="AB69" s="1"/>
    </row>
    <row r="70" spans="1:28" ht="98" x14ac:dyDescent="0.35">
      <c r="A70" s="433"/>
      <c r="B70" s="411" t="s">
        <v>22</v>
      </c>
      <c r="C70" s="414"/>
      <c r="D70" s="412"/>
      <c r="E70" s="414" t="s">
        <v>848</v>
      </c>
      <c r="F70" s="414" t="s">
        <v>2429</v>
      </c>
      <c r="G70" s="414" t="s">
        <v>54</v>
      </c>
      <c r="H70" s="411" t="s">
        <v>1213</v>
      </c>
      <c r="I70" s="421" t="s">
        <v>989</v>
      </c>
      <c r="J70" s="411" t="s">
        <v>2205</v>
      </c>
      <c r="K70" s="411" t="s">
        <v>1108</v>
      </c>
      <c r="L70" s="414" t="s">
        <v>1114</v>
      </c>
      <c r="M70" s="412" t="s">
        <v>335</v>
      </c>
      <c r="N70" s="411">
        <v>3</v>
      </c>
      <c r="O70" s="411" t="s">
        <v>81</v>
      </c>
      <c r="P70" s="418" t="s">
        <v>20</v>
      </c>
      <c r="Q70" s="419" t="s">
        <v>75</v>
      </c>
      <c r="R70" s="411" t="s">
        <v>1109</v>
      </c>
      <c r="S70" s="411" t="s">
        <v>1110</v>
      </c>
      <c r="T70" s="411" t="s">
        <v>1883</v>
      </c>
      <c r="U70" s="401" t="s">
        <v>1116</v>
      </c>
      <c r="V70" s="432">
        <v>43983</v>
      </c>
      <c r="W70" s="411" t="s">
        <v>176</v>
      </c>
      <c r="X70" s="420"/>
      <c r="Y70" s="92"/>
      <c r="Z70" s="1"/>
      <c r="AA70" s="1"/>
      <c r="AB70" s="1"/>
    </row>
    <row r="71" spans="1:28" ht="98.5" thickBot="1" x14ac:dyDescent="0.4">
      <c r="A71" s="410"/>
      <c r="B71" s="411" t="s">
        <v>115</v>
      </c>
      <c r="C71" s="411">
        <v>4.8</v>
      </c>
      <c r="D71" s="411" t="s">
        <v>1138</v>
      </c>
      <c r="E71" s="411" t="s">
        <v>850</v>
      </c>
      <c r="F71" s="421" t="s">
        <v>1139</v>
      </c>
      <c r="G71" s="411" t="s">
        <v>54</v>
      </c>
      <c r="H71" s="411" t="s">
        <v>1140</v>
      </c>
      <c r="I71" s="421" t="s">
        <v>989</v>
      </c>
      <c r="J71" s="411" t="s">
        <v>2205</v>
      </c>
      <c r="K71" s="417" t="s">
        <v>1108</v>
      </c>
      <c r="L71" s="421" t="s">
        <v>1139</v>
      </c>
      <c r="M71" s="411" t="s">
        <v>1141</v>
      </c>
      <c r="N71" s="411">
        <v>3</v>
      </c>
      <c r="O71" s="412" t="s">
        <v>81</v>
      </c>
      <c r="P71" s="418" t="s">
        <v>20</v>
      </c>
      <c r="Q71" s="419" t="s">
        <v>75</v>
      </c>
      <c r="R71" s="411" t="s">
        <v>1142</v>
      </c>
      <c r="S71" s="411" t="s">
        <v>1143</v>
      </c>
      <c r="T71" s="411" t="s">
        <v>1883</v>
      </c>
      <c r="U71" s="411" t="s">
        <v>440</v>
      </c>
      <c r="V71" s="411" t="s">
        <v>1144</v>
      </c>
      <c r="W71" s="411" t="s">
        <v>176</v>
      </c>
      <c r="X71" s="430"/>
      <c r="Y71" s="92"/>
      <c r="Z71" s="1"/>
      <c r="AA71" s="1"/>
      <c r="AB71" s="1"/>
    </row>
    <row r="72" spans="1:28" ht="112.5" thickBot="1" x14ac:dyDescent="0.4">
      <c r="A72" s="433"/>
      <c r="B72" s="411" t="s">
        <v>22</v>
      </c>
      <c r="C72" s="411">
        <v>4.9000000000000004</v>
      </c>
      <c r="D72" s="411" t="s">
        <v>1241</v>
      </c>
      <c r="E72" s="411" t="s">
        <v>854</v>
      </c>
      <c r="F72" s="421" t="s">
        <v>1243</v>
      </c>
      <c r="G72" s="411" t="s">
        <v>53</v>
      </c>
      <c r="H72" s="414" t="s">
        <v>378</v>
      </c>
      <c r="I72" s="421" t="s">
        <v>989</v>
      </c>
      <c r="J72" s="411" t="s">
        <v>2205</v>
      </c>
      <c r="K72" s="411" t="s">
        <v>992</v>
      </c>
      <c r="L72" s="421" t="s">
        <v>1243</v>
      </c>
      <c r="M72" s="417" t="s">
        <v>379</v>
      </c>
      <c r="N72" s="412">
        <v>4</v>
      </c>
      <c r="O72" s="412" t="s">
        <v>82</v>
      </c>
      <c r="P72" s="427" t="s">
        <v>19</v>
      </c>
      <c r="Q72" s="419" t="s">
        <v>75</v>
      </c>
      <c r="R72" s="411" t="s">
        <v>380</v>
      </c>
      <c r="S72" s="411" t="s">
        <v>1148</v>
      </c>
      <c r="T72" s="411" t="s">
        <v>1883</v>
      </c>
      <c r="U72" s="401" t="s">
        <v>381</v>
      </c>
      <c r="V72" s="411"/>
      <c r="W72" s="411" t="s">
        <v>1126</v>
      </c>
      <c r="X72" s="420" t="s">
        <v>382</v>
      </c>
      <c r="Y72" s="92"/>
      <c r="Z72" s="1"/>
      <c r="AA72" s="1"/>
      <c r="AB72" s="1"/>
    </row>
    <row r="73" spans="1:28" ht="112.5" thickBot="1" x14ac:dyDescent="0.4">
      <c r="A73" s="433"/>
      <c r="B73" s="411" t="s">
        <v>22</v>
      </c>
      <c r="C73" s="411"/>
      <c r="D73" s="411"/>
      <c r="E73" s="411" t="s">
        <v>855</v>
      </c>
      <c r="F73" s="421" t="s">
        <v>383</v>
      </c>
      <c r="G73" s="411" t="s">
        <v>54</v>
      </c>
      <c r="H73" s="440" t="s">
        <v>1245</v>
      </c>
      <c r="I73" s="421" t="s">
        <v>989</v>
      </c>
      <c r="J73" s="411" t="s">
        <v>2205</v>
      </c>
      <c r="K73" s="411" t="s">
        <v>992</v>
      </c>
      <c r="L73" s="421" t="s">
        <v>1246</v>
      </c>
      <c r="M73" s="417" t="s">
        <v>385</v>
      </c>
      <c r="N73" s="412">
        <v>4</v>
      </c>
      <c r="O73" s="412" t="s">
        <v>82</v>
      </c>
      <c r="P73" s="427" t="s">
        <v>19</v>
      </c>
      <c r="Q73" s="419" t="s">
        <v>75</v>
      </c>
      <c r="R73" s="411" t="s">
        <v>1247</v>
      </c>
      <c r="S73" s="411" t="s">
        <v>1248</v>
      </c>
      <c r="T73" s="411" t="s">
        <v>1883</v>
      </c>
      <c r="U73" s="401" t="s">
        <v>381</v>
      </c>
      <c r="V73" s="411"/>
      <c r="W73" s="411" t="s">
        <v>1126</v>
      </c>
      <c r="X73" s="441" t="s">
        <v>386</v>
      </c>
      <c r="Y73" s="92"/>
      <c r="Z73" s="1"/>
      <c r="AA73" s="1"/>
      <c r="AB73" s="1"/>
    </row>
    <row r="74" spans="1:28" ht="84.5" thickBot="1" x14ac:dyDescent="0.4">
      <c r="A74" s="433"/>
      <c r="B74" s="411" t="s">
        <v>22</v>
      </c>
      <c r="C74" s="442">
        <v>4.0999999999999996</v>
      </c>
      <c r="D74" s="411" t="s">
        <v>4560</v>
      </c>
      <c r="E74" s="411" t="s">
        <v>857</v>
      </c>
      <c r="F74" s="421" t="s">
        <v>1146</v>
      </c>
      <c r="G74" s="411" t="s">
        <v>54</v>
      </c>
      <c r="H74" s="414" t="s">
        <v>4561</v>
      </c>
      <c r="I74" s="421" t="s">
        <v>989</v>
      </c>
      <c r="J74" s="411" t="s">
        <v>2205</v>
      </c>
      <c r="K74" s="411" t="s">
        <v>992</v>
      </c>
      <c r="L74" s="421" t="s">
        <v>1146</v>
      </c>
      <c r="M74" s="411" t="s">
        <v>4562</v>
      </c>
      <c r="N74" s="412">
        <v>4</v>
      </c>
      <c r="O74" s="412" t="s">
        <v>81</v>
      </c>
      <c r="P74" s="418" t="s">
        <v>20</v>
      </c>
      <c r="Q74" s="419" t="s">
        <v>75</v>
      </c>
      <c r="R74" s="411" t="s">
        <v>4563</v>
      </c>
      <c r="S74" s="411" t="s">
        <v>1248</v>
      </c>
      <c r="T74" s="411" t="s">
        <v>1883</v>
      </c>
      <c r="U74" s="401" t="s">
        <v>1171</v>
      </c>
      <c r="V74" s="411"/>
      <c r="W74" s="411" t="s">
        <v>1126</v>
      </c>
      <c r="X74" s="420"/>
      <c r="Y74" s="92"/>
      <c r="Z74" s="1"/>
      <c r="AA74" s="1"/>
      <c r="AB74" s="1"/>
    </row>
    <row r="75" spans="1:28" ht="84.5" thickBot="1" x14ac:dyDescent="0.4">
      <c r="A75" s="433"/>
      <c r="B75" s="411" t="s">
        <v>22</v>
      </c>
      <c r="C75" s="411"/>
      <c r="D75" s="411"/>
      <c r="E75" s="411" t="s">
        <v>858</v>
      </c>
      <c r="F75" s="421" t="s">
        <v>1114</v>
      </c>
      <c r="G75" s="411" t="s">
        <v>54</v>
      </c>
      <c r="H75" s="414" t="s">
        <v>4561</v>
      </c>
      <c r="I75" s="421" t="s">
        <v>989</v>
      </c>
      <c r="J75" s="411" t="s">
        <v>2205</v>
      </c>
      <c r="K75" s="411" t="s">
        <v>992</v>
      </c>
      <c r="L75" s="421" t="s">
        <v>1114</v>
      </c>
      <c r="M75" s="411" t="s">
        <v>4562</v>
      </c>
      <c r="N75" s="412">
        <v>3</v>
      </c>
      <c r="O75" s="412" t="s">
        <v>81</v>
      </c>
      <c r="P75" s="418" t="s">
        <v>20</v>
      </c>
      <c r="Q75" s="419" t="s">
        <v>75</v>
      </c>
      <c r="R75" s="411" t="s">
        <v>4563</v>
      </c>
      <c r="S75" s="411" t="s">
        <v>1248</v>
      </c>
      <c r="T75" s="411" t="s">
        <v>1883</v>
      </c>
      <c r="U75" s="401" t="s">
        <v>1171</v>
      </c>
      <c r="V75" s="411"/>
      <c r="W75" s="411" t="s">
        <v>1126</v>
      </c>
      <c r="X75" s="420"/>
      <c r="Y75" s="92"/>
      <c r="Z75" s="1"/>
      <c r="AA75" s="1"/>
      <c r="AB75" s="1"/>
    </row>
    <row r="76" spans="1:28" ht="84" x14ac:dyDescent="0.35">
      <c r="A76" s="433"/>
      <c r="B76" s="411" t="s">
        <v>22</v>
      </c>
      <c r="C76" s="411"/>
      <c r="D76" s="411"/>
      <c r="E76" s="411" t="s">
        <v>4564</v>
      </c>
      <c r="F76" s="421" t="s">
        <v>1153</v>
      </c>
      <c r="G76" s="411" t="s">
        <v>54</v>
      </c>
      <c r="H76" s="414" t="s">
        <v>4561</v>
      </c>
      <c r="I76" s="421" t="s">
        <v>989</v>
      </c>
      <c r="J76" s="411" t="s">
        <v>2205</v>
      </c>
      <c r="K76" s="411" t="s">
        <v>992</v>
      </c>
      <c r="L76" s="421" t="s">
        <v>1153</v>
      </c>
      <c r="M76" s="411" t="s">
        <v>4562</v>
      </c>
      <c r="N76" s="412">
        <v>3</v>
      </c>
      <c r="O76" s="412" t="s">
        <v>81</v>
      </c>
      <c r="P76" s="418" t="s">
        <v>20</v>
      </c>
      <c r="Q76" s="419" t="s">
        <v>75</v>
      </c>
      <c r="R76" s="411" t="s">
        <v>4563</v>
      </c>
      <c r="S76" s="411" t="s">
        <v>1248</v>
      </c>
      <c r="T76" s="411" t="s">
        <v>1883</v>
      </c>
      <c r="U76" s="401" t="s">
        <v>1171</v>
      </c>
      <c r="V76" s="411"/>
      <c r="W76" s="411" t="s">
        <v>1126</v>
      </c>
      <c r="X76" s="420"/>
      <c r="Y76" s="92"/>
      <c r="Z76" s="1"/>
      <c r="AA76" s="1"/>
      <c r="AB76" s="1"/>
    </row>
    <row r="77" spans="1:28" ht="84" x14ac:dyDescent="0.35">
      <c r="A77" s="410"/>
      <c r="B77" s="411" t="s">
        <v>22</v>
      </c>
      <c r="C77" s="411">
        <v>4.1100000000000003</v>
      </c>
      <c r="D77" s="411" t="s">
        <v>1636</v>
      </c>
      <c r="E77" s="411" t="s">
        <v>860</v>
      </c>
      <c r="F77" s="421" t="s">
        <v>1224</v>
      </c>
      <c r="G77" s="411" t="s">
        <v>53</v>
      </c>
      <c r="H77" s="414" t="s">
        <v>1637</v>
      </c>
      <c r="I77" s="421" t="s">
        <v>989</v>
      </c>
      <c r="J77" s="411" t="s">
        <v>2205</v>
      </c>
      <c r="K77" s="411" t="s">
        <v>1108</v>
      </c>
      <c r="L77" s="421" t="s">
        <v>1224</v>
      </c>
      <c r="M77" s="411" t="s">
        <v>1638</v>
      </c>
      <c r="N77" s="412">
        <v>4</v>
      </c>
      <c r="O77" s="412" t="s">
        <v>81</v>
      </c>
      <c r="P77" s="418" t="s">
        <v>20</v>
      </c>
      <c r="Q77" s="419" t="s">
        <v>75</v>
      </c>
      <c r="R77" s="411" t="s">
        <v>1639</v>
      </c>
      <c r="S77" s="411" t="s">
        <v>1640</v>
      </c>
      <c r="T77" s="411" t="s">
        <v>1883</v>
      </c>
      <c r="U77" s="411" t="s">
        <v>352</v>
      </c>
      <c r="V77" s="411"/>
      <c r="W77" s="411" t="s">
        <v>1126</v>
      </c>
      <c r="X77" s="420"/>
      <c r="Y77" s="92"/>
      <c r="Z77" s="1"/>
      <c r="AA77" s="1"/>
      <c r="AB77" s="1"/>
    </row>
    <row r="78" spans="1:28" ht="84" x14ac:dyDescent="0.35">
      <c r="A78" s="410"/>
      <c r="B78" s="411" t="s">
        <v>22</v>
      </c>
      <c r="C78" s="411"/>
      <c r="D78" s="411"/>
      <c r="E78" s="411" t="s">
        <v>861</v>
      </c>
      <c r="F78" s="421" t="s">
        <v>1641</v>
      </c>
      <c r="G78" s="411" t="s">
        <v>53</v>
      </c>
      <c r="H78" s="414" t="s">
        <v>1637</v>
      </c>
      <c r="I78" s="421" t="s">
        <v>989</v>
      </c>
      <c r="J78" s="411" t="s">
        <v>2205</v>
      </c>
      <c r="K78" s="411" t="s">
        <v>1108</v>
      </c>
      <c r="L78" s="421" t="s">
        <v>1641</v>
      </c>
      <c r="M78" s="411" t="s">
        <v>1638</v>
      </c>
      <c r="N78" s="412">
        <v>3</v>
      </c>
      <c r="O78" s="412" t="s">
        <v>81</v>
      </c>
      <c r="P78" s="418" t="s">
        <v>20</v>
      </c>
      <c r="Q78" s="419" t="s">
        <v>75</v>
      </c>
      <c r="R78" s="411" t="s">
        <v>1639</v>
      </c>
      <c r="S78" s="411" t="s">
        <v>1640</v>
      </c>
      <c r="T78" s="411" t="s">
        <v>1883</v>
      </c>
      <c r="U78" s="411" t="s">
        <v>352</v>
      </c>
      <c r="V78" s="411"/>
      <c r="W78" s="411" t="s">
        <v>1126</v>
      </c>
      <c r="X78" s="420"/>
      <c r="Y78" s="92"/>
      <c r="Z78" s="1"/>
      <c r="AA78" s="1"/>
      <c r="AB78" s="1"/>
    </row>
    <row r="79" spans="1:28" x14ac:dyDescent="0.35">
      <c r="A79" s="410"/>
      <c r="B79" s="411"/>
      <c r="C79" s="411"/>
      <c r="D79" s="411"/>
      <c r="E79" s="411"/>
      <c r="F79" s="421"/>
      <c r="G79" s="411"/>
      <c r="H79" s="411"/>
      <c r="I79" s="421"/>
      <c r="J79" s="417"/>
      <c r="K79" s="417"/>
      <c r="L79" s="411"/>
      <c r="M79" s="411"/>
      <c r="N79" s="411"/>
      <c r="O79" s="411"/>
      <c r="P79" s="474"/>
      <c r="Q79" s="419"/>
      <c r="R79" s="411"/>
      <c r="S79" s="411"/>
      <c r="T79" s="411"/>
      <c r="U79" s="411"/>
      <c r="V79" s="411"/>
      <c r="W79" s="411"/>
      <c r="X79" s="430"/>
      <c r="Y79" s="92"/>
      <c r="Z79" s="1"/>
      <c r="AA79" s="1"/>
      <c r="AB79" s="1"/>
    </row>
    <row r="80" spans="1:28" ht="56" x14ac:dyDescent="0.35">
      <c r="A80" s="433" t="s">
        <v>4565</v>
      </c>
      <c r="B80" s="411" t="s">
        <v>22</v>
      </c>
      <c r="C80" s="411">
        <v>5.0999999999999996</v>
      </c>
      <c r="D80" s="411" t="s">
        <v>4566</v>
      </c>
      <c r="E80" s="411" t="s">
        <v>900</v>
      </c>
      <c r="F80" s="421" t="s">
        <v>4567</v>
      </c>
      <c r="G80" s="411" t="s">
        <v>53</v>
      </c>
      <c r="H80" s="414" t="s">
        <v>4568</v>
      </c>
      <c r="I80" s="421" t="s">
        <v>989</v>
      </c>
      <c r="J80" s="411" t="s">
        <v>2205</v>
      </c>
      <c r="K80" s="411" t="s">
        <v>3998</v>
      </c>
      <c r="L80" s="421" t="s">
        <v>3999</v>
      </c>
      <c r="M80" s="411" t="s">
        <v>4569</v>
      </c>
      <c r="N80" s="412">
        <v>4</v>
      </c>
      <c r="O80" s="412" t="s">
        <v>81</v>
      </c>
      <c r="P80" s="418" t="s">
        <v>20</v>
      </c>
      <c r="Q80" s="419" t="s">
        <v>75</v>
      </c>
      <c r="R80" s="411" t="s">
        <v>1642</v>
      </c>
      <c r="S80" s="411" t="s">
        <v>1229</v>
      </c>
      <c r="T80" s="411" t="s">
        <v>1883</v>
      </c>
      <c r="U80" s="411" t="s">
        <v>392</v>
      </c>
      <c r="V80" s="411">
        <v>43921</v>
      </c>
      <c r="W80" s="411" t="s">
        <v>1126</v>
      </c>
      <c r="X80" s="420"/>
      <c r="Y80" s="92"/>
      <c r="Z80" s="1"/>
      <c r="AA80" s="1"/>
      <c r="AB80" s="1"/>
    </row>
    <row r="81" spans="1:28" ht="56" x14ac:dyDescent="0.35">
      <c r="A81" s="433"/>
      <c r="B81" s="411" t="s">
        <v>22</v>
      </c>
      <c r="C81" s="411"/>
      <c r="D81" s="411"/>
      <c r="E81" s="411" t="s">
        <v>1084</v>
      </c>
      <c r="F81" s="421" t="s">
        <v>4570</v>
      </c>
      <c r="G81" s="411" t="s">
        <v>53</v>
      </c>
      <c r="H81" s="414" t="s">
        <v>4568</v>
      </c>
      <c r="I81" s="421" t="s">
        <v>989</v>
      </c>
      <c r="J81" s="411" t="s">
        <v>2205</v>
      </c>
      <c r="K81" s="411" t="s">
        <v>3998</v>
      </c>
      <c r="L81" s="421" t="s">
        <v>1835</v>
      </c>
      <c r="M81" s="411" t="s">
        <v>4569</v>
      </c>
      <c r="N81" s="412">
        <v>3</v>
      </c>
      <c r="O81" s="412" t="s">
        <v>81</v>
      </c>
      <c r="P81" s="418" t="s">
        <v>20</v>
      </c>
      <c r="Q81" s="419" t="s">
        <v>75</v>
      </c>
      <c r="R81" s="411" t="s">
        <v>1642</v>
      </c>
      <c r="S81" s="411" t="s">
        <v>1229</v>
      </c>
      <c r="T81" s="411" t="s">
        <v>1883</v>
      </c>
      <c r="U81" s="411" t="s">
        <v>392</v>
      </c>
      <c r="V81" s="411">
        <v>43921</v>
      </c>
      <c r="W81" s="411" t="s">
        <v>1126</v>
      </c>
      <c r="X81" s="420"/>
      <c r="Y81" s="92"/>
      <c r="Z81" s="1"/>
      <c r="AA81" s="1"/>
      <c r="AB81" s="1"/>
    </row>
    <row r="82" spans="1:28" ht="84" x14ac:dyDescent="0.35">
      <c r="A82" s="410"/>
      <c r="B82" s="411" t="s">
        <v>115</v>
      </c>
      <c r="C82" s="411">
        <v>5.2</v>
      </c>
      <c r="D82" s="421" t="s">
        <v>1117</v>
      </c>
      <c r="E82" s="417" t="s">
        <v>901</v>
      </c>
      <c r="F82" s="421" t="s">
        <v>3225</v>
      </c>
      <c r="G82" s="411" t="s">
        <v>53</v>
      </c>
      <c r="H82" s="421" t="s">
        <v>1119</v>
      </c>
      <c r="I82" s="421" t="s">
        <v>989</v>
      </c>
      <c r="J82" s="411" t="s">
        <v>2205</v>
      </c>
      <c r="K82" s="421" t="s">
        <v>1120</v>
      </c>
      <c r="L82" s="415" t="s">
        <v>1121</v>
      </c>
      <c r="M82" s="412" t="s">
        <v>1122</v>
      </c>
      <c r="N82" s="411">
        <v>4</v>
      </c>
      <c r="O82" s="412" t="s">
        <v>81</v>
      </c>
      <c r="P82" s="418" t="s">
        <v>20</v>
      </c>
      <c r="Q82" s="419" t="s">
        <v>75</v>
      </c>
      <c r="R82" s="411" t="s">
        <v>1642</v>
      </c>
      <c r="S82" s="411" t="s">
        <v>1229</v>
      </c>
      <c r="T82" s="411" t="s">
        <v>1883</v>
      </c>
      <c r="U82" s="411" t="s">
        <v>1125</v>
      </c>
      <c r="V82" s="473"/>
      <c r="W82" s="411" t="s">
        <v>1126</v>
      </c>
      <c r="X82" s="420"/>
      <c r="Y82" s="92"/>
      <c r="Z82" s="1"/>
      <c r="AA82" s="1"/>
      <c r="AB82" s="1"/>
    </row>
    <row r="83" spans="1:28" ht="84" x14ac:dyDescent="0.35">
      <c r="A83" s="410"/>
      <c r="B83" s="411" t="s">
        <v>115</v>
      </c>
      <c r="C83" s="411"/>
      <c r="D83" s="421"/>
      <c r="E83" s="417" t="s">
        <v>1087</v>
      </c>
      <c r="F83" s="421" t="s">
        <v>2712</v>
      </c>
      <c r="G83" s="411" t="s">
        <v>53</v>
      </c>
      <c r="H83" s="421" t="s">
        <v>1119</v>
      </c>
      <c r="I83" s="421" t="s">
        <v>989</v>
      </c>
      <c r="J83" s="411" t="s">
        <v>2205</v>
      </c>
      <c r="K83" s="421" t="s">
        <v>1120</v>
      </c>
      <c r="L83" s="415" t="s">
        <v>1121</v>
      </c>
      <c r="M83" s="412" t="s">
        <v>1122</v>
      </c>
      <c r="N83" s="411">
        <v>3</v>
      </c>
      <c r="O83" s="412" t="s">
        <v>81</v>
      </c>
      <c r="P83" s="418" t="s">
        <v>20</v>
      </c>
      <c r="Q83" s="419" t="s">
        <v>75</v>
      </c>
      <c r="R83" s="411" t="s">
        <v>1642</v>
      </c>
      <c r="S83" s="411" t="s">
        <v>1229</v>
      </c>
      <c r="T83" s="411" t="s">
        <v>1883</v>
      </c>
      <c r="U83" s="411" t="s">
        <v>1125</v>
      </c>
      <c r="V83" s="473"/>
      <c r="W83" s="411" t="s">
        <v>1126</v>
      </c>
      <c r="X83" s="420"/>
      <c r="Y83" s="92"/>
      <c r="Z83" s="1"/>
      <c r="AA83" s="1"/>
      <c r="AB83" s="1"/>
    </row>
    <row r="84" spans="1:28" ht="140" x14ac:dyDescent="0.35">
      <c r="A84" s="410"/>
      <c r="B84" s="411" t="s">
        <v>115</v>
      </c>
      <c r="C84" s="411">
        <v>5.3</v>
      </c>
      <c r="D84" s="411" t="s">
        <v>1273</v>
      </c>
      <c r="E84" s="411" t="s">
        <v>1090</v>
      </c>
      <c r="F84" s="421" t="s">
        <v>2759</v>
      </c>
      <c r="G84" s="411" t="s">
        <v>53</v>
      </c>
      <c r="H84" s="421" t="s">
        <v>1276</v>
      </c>
      <c r="I84" s="421" t="s">
        <v>989</v>
      </c>
      <c r="J84" s="411" t="s">
        <v>2205</v>
      </c>
      <c r="K84" s="411" t="s">
        <v>1108</v>
      </c>
      <c r="L84" s="421" t="s">
        <v>1275</v>
      </c>
      <c r="M84" s="411" t="s">
        <v>1277</v>
      </c>
      <c r="N84" s="411">
        <v>5</v>
      </c>
      <c r="O84" s="411" t="s">
        <v>82</v>
      </c>
      <c r="P84" s="448" t="s">
        <v>19</v>
      </c>
      <c r="Q84" s="419" t="s">
        <v>75</v>
      </c>
      <c r="R84" s="411" t="s">
        <v>1278</v>
      </c>
      <c r="S84" s="411" t="s">
        <v>1279</v>
      </c>
      <c r="T84" s="411" t="s">
        <v>1883</v>
      </c>
      <c r="U84" s="411" t="s">
        <v>527</v>
      </c>
      <c r="V84" s="411" t="s">
        <v>1144</v>
      </c>
      <c r="W84" s="411" t="s">
        <v>176</v>
      </c>
      <c r="X84" s="428" t="s">
        <v>4540</v>
      </c>
      <c r="Y84" s="92"/>
      <c r="Z84" s="1"/>
      <c r="AA84" s="1"/>
      <c r="AB84" s="1"/>
    </row>
    <row r="85" spans="1:28" ht="140" x14ac:dyDescent="0.35">
      <c r="A85" s="410"/>
      <c r="B85" s="411" t="s">
        <v>115</v>
      </c>
      <c r="C85" s="411"/>
      <c r="D85" s="411"/>
      <c r="E85" s="411" t="s">
        <v>1091</v>
      </c>
      <c r="F85" s="421" t="s">
        <v>1281</v>
      </c>
      <c r="G85" s="411" t="s">
        <v>53</v>
      </c>
      <c r="H85" s="421" t="s">
        <v>1276</v>
      </c>
      <c r="I85" s="421" t="s">
        <v>989</v>
      </c>
      <c r="J85" s="411" t="s">
        <v>2205</v>
      </c>
      <c r="K85" s="411" t="s">
        <v>1108</v>
      </c>
      <c r="L85" s="421" t="s">
        <v>1281</v>
      </c>
      <c r="M85" s="411" t="s">
        <v>1277</v>
      </c>
      <c r="N85" s="411">
        <v>3</v>
      </c>
      <c r="O85" s="411" t="s">
        <v>82</v>
      </c>
      <c r="P85" s="448" t="s">
        <v>19</v>
      </c>
      <c r="Q85" s="419" t="s">
        <v>75</v>
      </c>
      <c r="R85" s="411" t="s">
        <v>1278</v>
      </c>
      <c r="S85" s="411" t="s">
        <v>1279</v>
      </c>
      <c r="T85" s="411" t="s">
        <v>1883</v>
      </c>
      <c r="U85" s="411" t="s">
        <v>527</v>
      </c>
      <c r="V85" s="411" t="s">
        <v>1144</v>
      </c>
      <c r="W85" s="411" t="s">
        <v>176</v>
      </c>
      <c r="X85" s="428" t="s">
        <v>4540</v>
      </c>
      <c r="Y85" s="92"/>
      <c r="Z85" s="1"/>
      <c r="AA85" s="1"/>
      <c r="AB85" s="1"/>
    </row>
    <row r="86" spans="1:28" ht="98.5" thickBot="1" x14ac:dyDescent="0.4">
      <c r="A86" s="433"/>
      <c r="B86" s="411" t="s">
        <v>22</v>
      </c>
      <c r="C86" s="411">
        <v>5.4</v>
      </c>
      <c r="D86" s="411" t="s">
        <v>1128</v>
      </c>
      <c r="E86" s="411" t="s">
        <v>2762</v>
      </c>
      <c r="F86" s="421" t="s">
        <v>1129</v>
      </c>
      <c r="G86" s="411" t="s">
        <v>54</v>
      </c>
      <c r="H86" s="414" t="s">
        <v>1130</v>
      </c>
      <c r="I86" s="421" t="s">
        <v>989</v>
      </c>
      <c r="J86" s="411" t="s">
        <v>2205</v>
      </c>
      <c r="K86" s="411" t="s">
        <v>1108</v>
      </c>
      <c r="L86" s="421" t="s">
        <v>1129</v>
      </c>
      <c r="M86" s="417" t="s">
        <v>423</v>
      </c>
      <c r="N86" s="412">
        <v>4</v>
      </c>
      <c r="O86" s="412" t="s">
        <v>81</v>
      </c>
      <c r="P86" s="418" t="s">
        <v>20</v>
      </c>
      <c r="Q86" s="419" t="s">
        <v>75</v>
      </c>
      <c r="R86" s="411" t="s">
        <v>1131</v>
      </c>
      <c r="S86" s="411" t="s">
        <v>1132</v>
      </c>
      <c r="T86" s="411" t="s">
        <v>1883</v>
      </c>
      <c r="U86" s="411" t="s">
        <v>424</v>
      </c>
      <c r="V86" s="411"/>
      <c r="W86" s="411" t="s">
        <v>1126</v>
      </c>
      <c r="X86" s="443"/>
      <c r="Y86" s="92"/>
      <c r="Z86" s="1"/>
      <c r="AA86" s="1"/>
      <c r="AB86" s="1"/>
    </row>
    <row r="87" spans="1:28" ht="98.5" thickBot="1" x14ac:dyDescent="0.4">
      <c r="A87" s="433"/>
      <c r="B87" s="411" t="s">
        <v>22</v>
      </c>
      <c r="C87" s="411">
        <v>5.5</v>
      </c>
      <c r="D87" s="411" t="s">
        <v>1214</v>
      </c>
      <c r="E87" s="411" t="s">
        <v>2764</v>
      </c>
      <c r="F87" s="411" t="s">
        <v>342</v>
      </c>
      <c r="G87" s="411" t="s">
        <v>54</v>
      </c>
      <c r="H87" s="412" t="s">
        <v>1217</v>
      </c>
      <c r="I87" s="421" t="s">
        <v>989</v>
      </c>
      <c r="J87" s="411" t="s">
        <v>2205</v>
      </c>
      <c r="K87" s="411" t="s">
        <v>1108</v>
      </c>
      <c r="L87" s="411" t="s">
        <v>1218</v>
      </c>
      <c r="M87" s="412" t="s">
        <v>335</v>
      </c>
      <c r="N87" s="412">
        <v>4</v>
      </c>
      <c r="O87" s="412" t="s">
        <v>81</v>
      </c>
      <c r="P87" s="418" t="s">
        <v>20</v>
      </c>
      <c r="Q87" s="419" t="s">
        <v>75</v>
      </c>
      <c r="R87" s="411" t="s">
        <v>1109</v>
      </c>
      <c r="S87" s="411" t="s">
        <v>1110</v>
      </c>
      <c r="T87" s="411" t="s">
        <v>1883</v>
      </c>
      <c r="U87" s="401" t="s">
        <v>1112</v>
      </c>
      <c r="V87" s="411"/>
      <c r="W87" s="411" t="s">
        <v>1126</v>
      </c>
      <c r="X87" s="420"/>
      <c r="Y87" s="92"/>
      <c r="Z87" s="1"/>
      <c r="AA87" s="1"/>
      <c r="AB87" s="1"/>
    </row>
    <row r="88" spans="1:28" ht="98.5" thickBot="1" x14ac:dyDescent="0.4">
      <c r="A88" s="433"/>
      <c r="B88" s="411" t="s">
        <v>22</v>
      </c>
      <c r="C88" s="411"/>
      <c r="D88" s="411"/>
      <c r="E88" s="411" t="s">
        <v>2765</v>
      </c>
      <c r="F88" s="411" t="s">
        <v>2432</v>
      </c>
      <c r="G88" s="411" t="s">
        <v>54</v>
      </c>
      <c r="H88" s="412" t="s">
        <v>1217</v>
      </c>
      <c r="I88" s="421" t="s">
        <v>989</v>
      </c>
      <c r="J88" s="411" t="s">
        <v>2205</v>
      </c>
      <c r="K88" s="411" t="s">
        <v>1108</v>
      </c>
      <c r="L88" s="411" t="s">
        <v>1218</v>
      </c>
      <c r="M88" s="412" t="s">
        <v>335</v>
      </c>
      <c r="N88" s="412">
        <v>3</v>
      </c>
      <c r="O88" s="412" t="s">
        <v>81</v>
      </c>
      <c r="P88" s="418" t="s">
        <v>20</v>
      </c>
      <c r="Q88" s="419" t="s">
        <v>75</v>
      </c>
      <c r="R88" s="411" t="s">
        <v>1109</v>
      </c>
      <c r="S88" s="411" t="s">
        <v>1110</v>
      </c>
      <c r="T88" s="411" t="s">
        <v>1883</v>
      </c>
      <c r="U88" s="401" t="s">
        <v>1116</v>
      </c>
      <c r="V88" s="411"/>
      <c r="W88" s="411" t="s">
        <v>1126</v>
      </c>
      <c r="X88" s="420"/>
      <c r="Y88" s="92"/>
      <c r="Z88" s="1"/>
      <c r="AA88" s="1"/>
      <c r="AB88" s="1"/>
    </row>
    <row r="89" spans="1:28" ht="98.5" thickBot="1" x14ac:dyDescent="0.4">
      <c r="A89" s="410"/>
      <c r="B89" s="411" t="s">
        <v>22</v>
      </c>
      <c r="C89" s="411">
        <v>5.6</v>
      </c>
      <c r="D89" s="412" t="s">
        <v>1104</v>
      </c>
      <c r="E89" s="414" t="s">
        <v>2767</v>
      </c>
      <c r="F89" s="414" t="s">
        <v>1104</v>
      </c>
      <c r="G89" s="414" t="s">
        <v>54</v>
      </c>
      <c r="H89" s="411" t="s">
        <v>1211</v>
      </c>
      <c r="I89" s="421" t="s">
        <v>989</v>
      </c>
      <c r="J89" s="411" t="s">
        <v>2205</v>
      </c>
      <c r="K89" s="411" t="s">
        <v>1108</v>
      </c>
      <c r="L89" s="414" t="s">
        <v>1105</v>
      </c>
      <c r="M89" s="412" t="s">
        <v>335</v>
      </c>
      <c r="N89" s="411">
        <v>4</v>
      </c>
      <c r="O89" s="411" t="s">
        <v>81</v>
      </c>
      <c r="P89" s="418" t="s">
        <v>20</v>
      </c>
      <c r="Q89" s="419" t="s">
        <v>75</v>
      </c>
      <c r="R89" s="411" t="s">
        <v>1109</v>
      </c>
      <c r="S89" s="411" t="s">
        <v>1110</v>
      </c>
      <c r="T89" s="411" t="s">
        <v>1883</v>
      </c>
      <c r="U89" s="401" t="s">
        <v>1112</v>
      </c>
      <c r="V89" s="432">
        <v>43983</v>
      </c>
      <c r="W89" s="411" t="s">
        <v>176</v>
      </c>
      <c r="X89" s="420"/>
      <c r="Y89" s="92"/>
      <c r="Z89" s="1"/>
      <c r="AA89" s="1"/>
      <c r="AB89" s="1"/>
    </row>
    <row r="90" spans="1:28" ht="98" x14ac:dyDescent="0.35">
      <c r="A90" s="433"/>
      <c r="B90" s="411" t="s">
        <v>22</v>
      </c>
      <c r="C90" s="414"/>
      <c r="D90" s="412"/>
      <c r="E90" s="414" t="s">
        <v>3062</v>
      </c>
      <c r="F90" s="414" t="s">
        <v>2429</v>
      </c>
      <c r="G90" s="414" t="s">
        <v>54</v>
      </c>
      <c r="H90" s="411" t="s">
        <v>1213</v>
      </c>
      <c r="I90" s="421" t="s">
        <v>989</v>
      </c>
      <c r="J90" s="411" t="s">
        <v>2205</v>
      </c>
      <c r="K90" s="411" t="s">
        <v>1108</v>
      </c>
      <c r="L90" s="414" t="s">
        <v>1114</v>
      </c>
      <c r="M90" s="412" t="s">
        <v>335</v>
      </c>
      <c r="N90" s="411">
        <v>3</v>
      </c>
      <c r="O90" s="411" t="s">
        <v>81</v>
      </c>
      <c r="P90" s="418" t="s">
        <v>20</v>
      </c>
      <c r="Q90" s="419" t="s">
        <v>75</v>
      </c>
      <c r="R90" s="411" t="s">
        <v>1109</v>
      </c>
      <c r="S90" s="411" t="s">
        <v>1110</v>
      </c>
      <c r="T90" s="411" t="s">
        <v>1883</v>
      </c>
      <c r="U90" s="401" t="s">
        <v>1116</v>
      </c>
      <c r="V90" s="432">
        <v>43983</v>
      </c>
      <c r="W90" s="411" t="s">
        <v>176</v>
      </c>
      <c r="X90" s="420"/>
      <c r="Y90" s="92"/>
      <c r="Z90" s="1"/>
      <c r="AA90" s="1"/>
      <c r="AB90" s="1"/>
    </row>
    <row r="91" spans="1:28" ht="98.5" thickBot="1" x14ac:dyDescent="0.4">
      <c r="A91" s="410"/>
      <c r="B91" s="411" t="s">
        <v>115</v>
      </c>
      <c r="C91" s="411">
        <v>5.7</v>
      </c>
      <c r="D91" s="411" t="s">
        <v>1138</v>
      </c>
      <c r="E91" s="411" t="s">
        <v>2770</v>
      </c>
      <c r="F91" s="421" t="s">
        <v>1139</v>
      </c>
      <c r="G91" s="411" t="s">
        <v>54</v>
      </c>
      <c r="H91" s="411" t="s">
        <v>1140</v>
      </c>
      <c r="I91" s="421" t="s">
        <v>989</v>
      </c>
      <c r="J91" s="411" t="s">
        <v>2205</v>
      </c>
      <c r="K91" s="417" t="s">
        <v>1108</v>
      </c>
      <c r="L91" s="421" t="s">
        <v>1139</v>
      </c>
      <c r="M91" s="411" t="s">
        <v>1141</v>
      </c>
      <c r="N91" s="411">
        <v>3</v>
      </c>
      <c r="O91" s="412" t="s">
        <v>81</v>
      </c>
      <c r="P91" s="418" t="s">
        <v>20</v>
      </c>
      <c r="Q91" s="419" t="s">
        <v>75</v>
      </c>
      <c r="R91" s="411" t="s">
        <v>1142</v>
      </c>
      <c r="S91" s="411" t="s">
        <v>1143</v>
      </c>
      <c r="T91" s="411" t="s">
        <v>1883</v>
      </c>
      <c r="U91" s="411" t="s">
        <v>440</v>
      </c>
      <c r="V91" s="411" t="s">
        <v>1144</v>
      </c>
      <c r="W91" s="411" t="s">
        <v>176</v>
      </c>
      <c r="X91" s="430"/>
      <c r="Y91" s="92"/>
      <c r="Z91" s="1"/>
      <c r="AA91" s="1"/>
      <c r="AB91" s="1"/>
    </row>
    <row r="92" spans="1:28" ht="112.5" thickBot="1" x14ac:dyDescent="0.4">
      <c r="A92" s="433"/>
      <c r="B92" s="411" t="s">
        <v>22</v>
      </c>
      <c r="C92" s="411">
        <v>5.8</v>
      </c>
      <c r="D92" s="411" t="s">
        <v>1241</v>
      </c>
      <c r="E92" s="411" t="s">
        <v>2773</v>
      </c>
      <c r="F92" s="421" t="s">
        <v>1243</v>
      </c>
      <c r="G92" s="411" t="s">
        <v>53</v>
      </c>
      <c r="H92" s="414" t="s">
        <v>3363</v>
      </c>
      <c r="I92" s="421" t="s">
        <v>989</v>
      </c>
      <c r="J92" s="411" t="s">
        <v>2205</v>
      </c>
      <c r="K92" s="411" t="s">
        <v>992</v>
      </c>
      <c r="L92" s="421" t="s">
        <v>1243</v>
      </c>
      <c r="M92" s="417" t="s">
        <v>379</v>
      </c>
      <c r="N92" s="412">
        <v>4</v>
      </c>
      <c r="O92" s="412" t="s">
        <v>82</v>
      </c>
      <c r="P92" s="427" t="s">
        <v>19</v>
      </c>
      <c r="Q92" s="419" t="s">
        <v>75</v>
      </c>
      <c r="R92" s="411" t="s">
        <v>380</v>
      </c>
      <c r="S92" s="411" t="s">
        <v>1148</v>
      </c>
      <c r="T92" s="411" t="s">
        <v>1883</v>
      </c>
      <c r="U92" s="401" t="s">
        <v>381</v>
      </c>
      <c r="V92" s="411"/>
      <c r="W92" s="411" t="s">
        <v>1126</v>
      </c>
      <c r="X92" s="420" t="s">
        <v>382</v>
      </c>
      <c r="Y92" s="92"/>
      <c r="Z92" s="1"/>
      <c r="AA92" s="1"/>
      <c r="AB92" s="1"/>
    </row>
    <row r="93" spans="1:28" ht="112" x14ac:dyDescent="0.35">
      <c r="A93" s="433"/>
      <c r="B93" s="411" t="s">
        <v>22</v>
      </c>
      <c r="C93" s="411"/>
      <c r="D93" s="411"/>
      <c r="E93" s="411" t="s">
        <v>3249</v>
      </c>
      <c r="F93" s="421" t="s">
        <v>383</v>
      </c>
      <c r="G93" s="411" t="s">
        <v>54</v>
      </c>
      <c r="H93" s="414" t="s">
        <v>3363</v>
      </c>
      <c r="I93" s="421" t="s">
        <v>989</v>
      </c>
      <c r="J93" s="411" t="s">
        <v>2205</v>
      </c>
      <c r="K93" s="411" t="s">
        <v>992</v>
      </c>
      <c r="L93" s="421" t="s">
        <v>1246</v>
      </c>
      <c r="M93" s="417" t="s">
        <v>385</v>
      </c>
      <c r="N93" s="412">
        <v>4</v>
      </c>
      <c r="O93" s="412" t="s">
        <v>82</v>
      </c>
      <c r="P93" s="427" t="s">
        <v>19</v>
      </c>
      <c r="Q93" s="419" t="s">
        <v>75</v>
      </c>
      <c r="R93" s="411" t="s">
        <v>1247</v>
      </c>
      <c r="S93" s="411" t="s">
        <v>598</v>
      </c>
      <c r="T93" s="411" t="s">
        <v>1883</v>
      </c>
      <c r="U93" s="401" t="s">
        <v>381</v>
      </c>
      <c r="V93" s="411"/>
      <c r="W93" s="411" t="s">
        <v>1126</v>
      </c>
      <c r="X93" s="441" t="s">
        <v>386</v>
      </c>
      <c r="Y93" s="92"/>
      <c r="Z93" s="1"/>
      <c r="AA93" s="1"/>
      <c r="AB93" s="1"/>
    </row>
    <row r="94" spans="1:28" ht="56.5" thickBot="1" x14ac:dyDescent="0.4">
      <c r="A94" s="433"/>
      <c r="B94" s="411" t="s">
        <v>22</v>
      </c>
      <c r="C94" s="411">
        <v>5.9</v>
      </c>
      <c r="D94" s="411" t="s">
        <v>355</v>
      </c>
      <c r="E94" s="411" t="s">
        <v>3250</v>
      </c>
      <c r="F94" s="421" t="s">
        <v>4571</v>
      </c>
      <c r="G94" s="411" t="s">
        <v>53</v>
      </c>
      <c r="H94" s="414" t="s">
        <v>4572</v>
      </c>
      <c r="I94" s="421" t="s">
        <v>989</v>
      </c>
      <c r="J94" s="411" t="s">
        <v>2205</v>
      </c>
      <c r="K94" s="411" t="s">
        <v>992</v>
      </c>
      <c r="L94" s="421" t="s">
        <v>4571</v>
      </c>
      <c r="M94" s="411" t="s">
        <v>4573</v>
      </c>
      <c r="N94" s="412">
        <v>4</v>
      </c>
      <c r="O94" s="412" t="s">
        <v>81</v>
      </c>
      <c r="P94" s="418" t="s">
        <v>20</v>
      </c>
      <c r="Q94" s="419" t="s">
        <v>75</v>
      </c>
      <c r="R94" s="411" t="s">
        <v>1123</v>
      </c>
      <c r="S94" s="411" t="s">
        <v>1229</v>
      </c>
      <c r="T94" s="411" t="s">
        <v>1883</v>
      </c>
      <c r="U94" s="411" t="s">
        <v>360</v>
      </c>
      <c r="V94" s="411"/>
      <c r="W94" s="411" t="s">
        <v>1126</v>
      </c>
      <c r="X94" s="420"/>
      <c r="Y94" s="92"/>
      <c r="Z94" s="1"/>
      <c r="AA94" s="1"/>
      <c r="AB94" s="1"/>
    </row>
    <row r="95" spans="1:28" ht="84" x14ac:dyDescent="0.35">
      <c r="A95" s="410"/>
      <c r="B95" s="411" t="s">
        <v>115</v>
      </c>
      <c r="C95" s="442">
        <v>5.0999999999999996</v>
      </c>
      <c r="D95" s="411" t="s">
        <v>3981</v>
      </c>
      <c r="E95" s="411" t="s">
        <v>3251</v>
      </c>
      <c r="F95" s="421" t="s">
        <v>3982</v>
      </c>
      <c r="G95" s="411" t="s">
        <v>54</v>
      </c>
      <c r="H95" s="414" t="s">
        <v>4574</v>
      </c>
      <c r="I95" s="421" t="s">
        <v>989</v>
      </c>
      <c r="J95" s="411" t="s">
        <v>2205</v>
      </c>
      <c r="K95" s="411" t="s">
        <v>3998</v>
      </c>
      <c r="L95" s="421" t="s">
        <v>3982</v>
      </c>
      <c r="M95" s="411" t="s">
        <v>4575</v>
      </c>
      <c r="N95" s="412">
        <v>3</v>
      </c>
      <c r="O95" s="412" t="s">
        <v>81</v>
      </c>
      <c r="P95" s="418" t="s">
        <v>20</v>
      </c>
      <c r="Q95" s="419" t="s">
        <v>75</v>
      </c>
      <c r="R95" s="411" t="s">
        <v>1123</v>
      </c>
      <c r="S95" s="411" t="s">
        <v>598</v>
      </c>
      <c r="T95" s="411" t="s">
        <v>1883</v>
      </c>
      <c r="U95" s="401" t="s">
        <v>1171</v>
      </c>
      <c r="V95" s="411">
        <v>43921</v>
      </c>
      <c r="W95" s="411" t="s">
        <v>4548</v>
      </c>
      <c r="X95" s="420"/>
      <c r="Y95" s="92"/>
      <c r="Z95" s="1"/>
      <c r="AA95" s="1"/>
      <c r="AB95" s="1"/>
    </row>
    <row r="96" spans="1:28" x14ac:dyDescent="0.35">
      <c r="A96" s="410"/>
      <c r="B96" s="411"/>
      <c r="C96" s="411"/>
      <c r="D96" s="411"/>
      <c r="E96" s="411"/>
      <c r="F96" s="421"/>
      <c r="G96" s="411"/>
      <c r="H96" s="411"/>
      <c r="I96" s="421"/>
      <c r="J96" s="417"/>
      <c r="K96" s="417"/>
      <c r="L96" s="411"/>
      <c r="M96" s="411"/>
      <c r="N96" s="411"/>
      <c r="O96" s="411"/>
      <c r="P96" s="474"/>
      <c r="Q96" s="419"/>
      <c r="R96" s="411"/>
      <c r="S96" s="411"/>
      <c r="T96" s="411"/>
      <c r="U96" s="411"/>
      <c r="V96" s="411"/>
      <c r="W96" s="411"/>
      <c r="X96" s="430"/>
      <c r="Y96" s="92"/>
      <c r="Z96" s="1"/>
      <c r="AA96" s="1"/>
      <c r="AB96" s="1"/>
    </row>
    <row r="97" spans="1:28" ht="56" x14ac:dyDescent="0.35">
      <c r="A97" s="410" t="s">
        <v>4576</v>
      </c>
      <c r="B97" s="411" t="s">
        <v>22</v>
      </c>
      <c r="C97" s="411">
        <v>6.1</v>
      </c>
      <c r="D97" s="411" t="s">
        <v>4566</v>
      </c>
      <c r="E97" s="411" t="s">
        <v>903</v>
      </c>
      <c r="F97" s="421" t="s">
        <v>4567</v>
      </c>
      <c r="G97" s="411" t="s">
        <v>53</v>
      </c>
      <c r="H97" s="414" t="s">
        <v>4568</v>
      </c>
      <c r="I97" s="421" t="s">
        <v>989</v>
      </c>
      <c r="J97" s="411" t="s">
        <v>2205</v>
      </c>
      <c r="K97" s="411" t="s">
        <v>3998</v>
      </c>
      <c r="L97" s="421" t="s">
        <v>3999</v>
      </c>
      <c r="M97" s="411" t="s">
        <v>4569</v>
      </c>
      <c r="N97" s="412">
        <v>4</v>
      </c>
      <c r="O97" s="412" t="s">
        <v>81</v>
      </c>
      <c r="P97" s="418" t="s">
        <v>20</v>
      </c>
      <c r="Q97" s="419" t="s">
        <v>75</v>
      </c>
      <c r="R97" s="411" t="s">
        <v>1642</v>
      </c>
      <c r="S97" s="411" t="s">
        <v>1229</v>
      </c>
      <c r="T97" s="411" t="s">
        <v>1883</v>
      </c>
      <c r="U97" s="411" t="s">
        <v>392</v>
      </c>
      <c r="V97" s="411">
        <v>43921</v>
      </c>
      <c r="W97" s="411" t="s">
        <v>1126</v>
      </c>
      <c r="X97" s="420"/>
      <c r="Y97" s="92"/>
      <c r="Z97" s="1"/>
      <c r="AA97" s="1"/>
      <c r="AB97" s="1"/>
    </row>
    <row r="98" spans="1:28" ht="56" x14ac:dyDescent="0.35">
      <c r="A98" s="433"/>
      <c r="B98" s="411" t="s">
        <v>22</v>
      </c>
      <c r="C98" s="411"/>
      <c r="D98" s="411"/>
      <c r="E98" s="411" t="s">
        <v>1113</v>
      </c>
      <c r="F98" s="421" t="s">
        <v>4570</v>
      </c>
      <c r="G98" s="411" t="s">
        <v>53</v>
      </c>
      <c r="H98" s="414" t="s">
        <v>4568</v>
      </c>
      <c r="I98" s="421" t="s">
        <v>989</v>
      </c>
      <c r="J98" s="411" t="s">
        <v>2205</v>
      </c>
      <c r="K98" s="411" t="s">
        <v>3998</v>
      </c>
      <c r="L98" s="421" t="s">
        <v>1835</v>
      </c>
      <c r="M98" s="411" t="s">
        <v>4569</v>
      </c>
      <c r="N98" s="412">
        <v>3</v>
      </c>
      <c r="O98" s="412" t="s">
        <v>81</v>
      </c>
      <c r="P98" s="418" t="s">
        <v>20</v>
      </c>
      <c r="Q98" s="419" t="s">
        <v>75</v>
      </c>
      <c r="R98" s="411" t="s">
        <v>1642</v>
      </c>
      <c r="S98" s="411" t="s">
        <v>1229</v>
      </c>
      <c r="T98" s="411" t="s">
        <v>1883</v>
      </c>
      <c r="U98" s="411" t="s">
        <v>392</v>
      </c>
      <c r="V98" s="411">
        <v>43921</v>
      </c>
      <c r="W98" s="411" t="s">
        <v>1126</v>
      </c>
      <c r="X98" s="420"/>
      <c r="Y98" s="92"/>
      <c r="Z98" s="1"/>
      <c r="AA98" s="1"/>
      <c r="AB98" s="1"/>
    </row>
    <row r="99" spans="1:28" ht="84" x14ac:dyDescent="0.35">
      <c r="A99" s="410"/>
      <c r="B99" s="411" t="s">
        <v>115</v>
      </c>
      <c r="C99" s="411">
        <v>6.2</v>
      </c>
      <c r="D99" s="421" t="s">
        <v>1117</v>
      </c>
      <c r="E99" s="417" t="s">
        <v>905</v>
      </c>
      <c r="F99" s="421" t="s">
        <v>3225</v>
      </c>
      <c r="G99" s="411" t="s">
        <v>53</v>
      </c>
      <c r="H99" s="421" t="s">
        <v>1119</v>
      </c>
      <c r="I99" s="421" t="s">
        <v>989</v>
      </c>
      <c r="J99" s="411" t="s">
        <v>2205</v>
      </c>
      <c r="K99" s="421" t="s">
        <v>1120</v>
      </c>
      <c r="L99" s="415" t="s">
        <v>1121</v>
      </c>
      <c r="M99" s="412" t="s">
        <v>1122</v>
      </c>
      <c r="N99" s="411">
        <v>4</v>
      </c>
      <c r="O99" s="412" t="s">
        <v>81</v>
      </c>
      <c r="P99" s="418" t="s">
        <v>20</v>
      </c>
      <c r="Q99" s="419" t="s">
        <v>75</v>
      </c>
      <c r="R99" s="411" t="s">
        <v>1642</v>
      </c>
      <c r="S99" s="411" t="s">
        <v>1229</v>
      </c>
      <c r="T99" s="411" t="s">
        <v>1883</v>
      </c>
      <c r="U99" s="411" t="s">
        <v>1125</v>
      </c>
      <c r="V99" s="473"/>
      <c r="W99" s="411" t="s">
        <v>1126</v>
      </c>
      <c r="X99" s="420"/>
      <c r="Y99" s="92"/>
      <c r="Z99" s="1"/>
      <c r="AA99" s="1"/>
      <c r="AB99" s="1"/>
    </row>
    <row r="100" spans="1:28" ht="84" x14ac:dyDescent="0.35">
      <c r="A100" s="410"/>
      <c r="B100" s="411" t="s">
        <v>115</v>
      </c>
      <c r="C100" s="411"/>
      <c r="D100" s="421"/>
      <c r="E100" s="417" t="s">
        <v>906</v>
      </c>
      <c r="F100" s="421" t="s">
        <v>2712</v>
      </c>
      <c r="G100" s="411" t="s">
        <v>53</v>
      </c>
      <c r="H100" s="421" t="s">
        <v>1119</v>
      </c>
      <c r="I100" s="421" t="s">
        <v>989</v>
      </c>
      <c r="J100" s="411" t="s">
        <v>2205</v>
      </c>
      <c r="K100" s="421" t="s">
        <v>1120</v>
      </c>
      <c r="L100" s="415" t="s">
        <v>1121</v>
      </c>
      <c r="M100" s="412" t="s">
        <v>1122</v>
      </c>
      <c r="N100" s="411">
        <v>3</v>
      </c>
      <c r="O100" s="412" t="s">
        <v>81</v>
      </c>
      <c r="P100" s="418" t="s">
        <v>20</v>
      </c>
      <c r="Q100" s="419" t="s">
        <v>75</v>
      </c>
      <c r="R100" s="411" t="s">
        <v>1642</v>
      </c>
      <c r="S100" s="411" t="s">
        <v>1229</v>
      </c>
      <c r="T100" s="411" t="s">
        <v>1883</v>
      </c>
      <c r="U100" s="411" t="s">
        <v>1125</v>
      </c>
      <c r="V100" s="473"/>
      <c r="W100" s="411" t="s">
        <v>1126</v>
      </c>
      <c r="X100" s="420"/>
      <c r="Y100" s="92"/>
      <c r="Z100" s="1"/>
      <c r="AA100" s="1"/>
      <c r="AB100" s="1"/>
    </row>
    <row r="101" spans="1:28" ht="140" x14ac:dyDescent="0.35">
      <c r="A101" s="410"/>
      <c r="B101" s="411" t="s">
        <v>115</v>
      </c>
      <c r="C101" s="411">
        <v>6.3</v>
      </c>
      <c r="D101" s="411" t="s">
        <v>1273</v>
      </c>
      <c r="E101" s="411" t="s">
        <v>909</v>
      </c>
      <c r="F101" s="421" t="s">
        <v>2759</v>
      </c>
      <c r="G101" s="411" t="s">
        <v>53</v>
      </c>
      <c r="H101" s="421" t="s">
        <v>1276</v>
      </c>
      <c r="I101" s="421" t="s">
        <v>989</v>
      </c>
      <c r="J101" s="411" t="s">
        <v>2205</v>
      </c>
      <c r="K101" s="411" t="s">
        <v>1108</v>
      </c>
      <c r="L101" s="421" t="s">
        <v>1275</v>
      </c>
      <c r="M101" s="411" t="s">
        <v>1277</v>
      </c>
      <c r="N101" s="411">
        <v>5</v>
      </c>
      <c r="O101" s="411" t="s">
        <v>82</v>
      </c>
      <c r="P101" s="448" t="s">
        <v>19</v>
      </c>
      <c r="Q101" s="419" t="s">
        <v>75</v>
      </c>
      <c r="R101" s="411" t="s">
        <v>1278</v>
      </c>
      <c r="S101" s="411" t="s">
        <v>1279</v>
      </c>
      <c r="T101" s="411" t="s">
        <v>1883</v>
      </c>
      <c r="U101" s="411" t="s">
        <v>527</v>
      </c>
      <c r="V101" s="411" t="s">
        <v>1144</v>
      </c>
      <c r="W101" s="411" t="s">
        <v>176</v>
      </c>
      <c r="X101" s="428" t="s">
        <v>4540</v>
      </c>
      <c r="Y101" s="92"/>
      <c r="Z101" s="1"/>
      <c r="AA101" s="1"/>
      <c r="AB101" s="1"/>
    </row>
    <row r="102" spans="1:28" ht="140" x14ac:dyDescent="0.35">
      <c r="A102" s="410"/>
      <c r="B102" s="411" t="s">
        <v>115</v>
      </c>
      <c r="C102" s="411"/>
      <c r="D102" s="411"/>
      <c r="E102" s="411" t="s">
        <v>2778</v>
      </c>
      <c r="F102" s="421" t="s">
        <v>1281</v>
      </c>
      <c r="G102" s="411" t="s">
        <v>53</v>
      </c>
      <c r="H102" s="421" t="s">
        <v>1276</v>
      </c>
      <c r="I102" s="421" t="s">
        <v>989</v>
      </c>
      <c r="J102" s="411" t="s">
        <v>2205</v>
      </c>
      <c r="K102" s="411" t="s">
        <v>1108</v>
      </c>
      <c r="L102" s="421" t="s">
        <v>1281</v>
      </c>
      <c r="M102" s="411" t="s">
        <v>1277</v>
      </c>
      <c r="N102" s="411">
        <v>3</v>
      </c>
      <c r="O102" s="411" t="s">
        <v>82</v>
      </c>
      <c r="P102" s="448" t="s">
        <v>19</v>
      </c>
      <c r="Q102" s="419" t="s">
        <v>75</v>
      </c>
      <c r="R102" s="411" t="s">
        <v>1278</v>
      </c>
      <c r="S102" s="411" t="s">
        <v>1279</v>
      </c>
      <c r="T102" s="411" t="s">
        <v>1883</v>
      </c>
      <c r="U102" s="411" t="s">
        <v>527</v>
      </c>
      <c r="V102" s="411" t="s">
        <v>1144</v>
      </c>
      <c r="W102" s="411" t="s">
        <v>176</v>
      </c>
      <c r="X102" s="428" t="s">
        <v>4540</v>
      </c>
      <c r="Y102" s="92"/>
      <c r="Z102" s="1"/>
      <c r="AA102" s="1"/>
      <c r="AB102" s="1"/>
    </row>
    <row r="103" spans="1:28" ht="98.5" thickBot="1" x14ac:dyDescent="0.4">
      <c r="A103" s="433"/>
      <c r="B103" s="411" t="s">
        <v>22</v>
      </c>
      <c r="C103" s="411">
        <v>6.4</v>
      </c>
      <c r="D103" s="411" t="s">
        <v>1128</v>
      </c>
      <c r="E103" s="411" t="s">
        <v>911</v>
      </c>
      <c r="F103" s="421" t="s">
        <v>1129</v>
      </c>
      <c r="G103" s="411" t="s">
        <v>54</v>
      </c>
      <c r="H103" s="414" t="s">
        <v>1130</v>
      </c>
      <c r="I103" s="421" t="s">
        <v>989</v>
      </c>
      <c r="J103" s="411" t="s">
        <v>2205</v>
      </c>
      <c r="K103" s="411" t="s">
        <v>1108</v>
      </c>
      <c r="L103" s="421" t="s">
        <v>1129</v>
      </c>
      <c r="M103" s="417" t="s">
        <v>423</v>
      </c>
      <c r="N103" s="412">
        <v>4</v>
      </c>
      <c r="O103" s="412" t="s">
        <v>81</v>
      </c>
      <c r="P103" s="418" t="s">
        <v>20</v>
      </c>
      <c r="Q103" s="419" t="s">
        <v>75</v>
      </c>
      <c r="R103" s="411" t="s">
        <v>1131</v>
      </c>
      <c r="S103" s="411" t="s">
        <v>1132</v>
      </c>
      <c r="T103" s="411" t="s">
        <v>1883</v>
      </c>
      <c r="U103" s="411" t="s">
        <v>424</v>
      </c>
      <c r="V103" s="411"/>
      <c r="W103" s="411" t="s">
        <v>1126</v>
      </c>
      <c r="X103" s="443"/>
      <c r="Y103" s="92"/>
      <c r="Z103" s="1"/>
      <c r="AA103" s="1"/>
      <c r="AB103" s="1"/>
    </row>
    <row r="104" spans="1:28" ht="98.5" thickBot="1" x14ac:dyDescent="0.4">
      <c r="A104" s="433"/>
      <c r="B104" s="411" t="s">
        <v>22</v>
      </c>
      <c r="C104" s="411">
        <v>6.5</v>
      </c>
      <c r="D104" s="411" t="s">
        <v>1214</v>
      </c>
      <c r="E104" s="411" t="s">
        <v>914</v>
      </c>
      <c r="F104" s="411" t="s">
        <v>342</v>
      </c>
      <c r="G104" s="411" t="s">
        <v>54</v>
      </c>
      <c r="H104" s="412" t="s">
        <v>1217</v>
      </c>
      <c r="I104" s="421" t="s">
        <v>989</v>
      </c>
      <c r="J104" s="411" t="s">
        <v>2205</v>
      </c>
      <c r="K104" s="411" t="s">
        <v>1108</v>
      </c>
      <c r="L104" s="411" t="s">
        <v>1218</v>
      </c>
      <c r="M104" s="412" t="s">
        <v>335</v>
      </c>
      <c r="N104" s="412">
        <v>4</v>
      </c>
      <c r="O104" s="412" t="s">
        <v>81</v>
      </c>
      <c r="P104" s="418" t="s">
        <v>20</v>
      </c>
      <c r="Q104" s="419" t="s">
        <v>75</v>
      </c>
      <c r="R104" s="411" t="s">
        <v>1109</v>
      </c>
      <c r="S104" s="411" t="s">
        <v>1110</v>
      </c>
      <c r="T104" s="411" t="s">
        <v>1883</v>
      </c>
      <c r="U104" s="401" t="s">
        <v>1112</v>
      </c>
      <c r="V104" s="411"/>
      <c r="W104" s="411" t="s">
        <v>1126</v>
      </c>
      <c r="X104" s="420"/>
      <c r="Y104" s="92"/>
      <c r="Z104" s="1"/>
      <c r="AA104" s="1"/>
      <c r="AB104" s="1"/>
    </row>
    <row r="105" spans="1:28" ht="98.5" thickBot="1" x14ac:dyDescent="0.4">
      <c r="A105" s="433"/>
      <c r="B105" s="411" t="s">
        <v>22</v>
      </c>
      <c r="C105" s="411"/>
      <c r="D105" s="411"/>
      <c r="E105" s="411" t="s">
        <v>2321</v>
      </c>
      <c r="F105" s="411" t="s">
        <v>2432</v>
      </c>
      <c r="G105" s="411" t="s">
        <v>54</v>
      </c>
      <c r="H105" s="412" t="s">
        <v>1217</v>
      </c>
      <c r="I105" s="421" t="s">
        <v>989</v>
      </c>
      <c r="J105" s="411" t="s">
        <v>2205</v>
      </c>
      <c r="K105" s="411" t="s">
        <v>1108</v>
      </c>
      <c r="L105" s="411" t="s">
        <v>1218</v>
      </c>
      <c r="M105" s="412" t="s">
        <v>335</v>
      </c>
      <c r="N105" s="412">
        <v>3</v>
      </c>
      <c r="O105" s="412" t="s">
        <v>81</v>
      </c>
      <c r="P105" s="418" t="s">
        <v>20</v>
      </c>
      <c r="Q105" s="419" t="s">
        <v>75</v>
      </c>
      <c r="R105" s="411" t="s">
        <v>1109</v>
      </c>
      <c r="S105" s="411" t="s">
        <v>1110</v>
      </c>
      <c r="T105" s="411" t="s">
        <v>1883</v>
      </c>
      <c r="U105" s="401" t="s">
        <v>1116</v>
      </c>
      <c r="V105" s="411"/>
      <c r="W105" s="411" t="s">
        <v>1126</v>
      </c>
      <c r="X105" s="420"/>
      <c r="Y105" s="92"/>
      <c r="Z105" s="1"/>
      <c r="AA105" s="1"/>
      <c r="AB105" s="1"/>
    </row>
    <row r="106" spans="1:28" ht="98.5" thickBot="1" x14ac:dyDescent="0.4">
      <c r="A106" s="410"/>
      <c r="B106" s="411" t="s">
        <v>22</v>
      </c>
      <c r="C106" s="411">
        <v>6.6</v>
      </c>
      <c r="D106" s="412" t="s">
        <v>1104</v>
      </c>
      <c r="E106" s="414" t="s">
        <v>916</v>
      </c>
      <c r="F106" s="414" t="s">
        <v>1104</v>
      </c>
      <c r="G106" s="414" t="s">
        <v>54</v>
      </c>
      <c r="H106" s="411" t="s">
        <v>1211</v>
      </c>
      <c r="I106" s="421" t="s">
        <v>989</v>
      </c>
      <c r="J106" s="411" t="s">
        <v>2205</v>
      </c>
      <c r="K106" s="411" t="s">
        <v>1108</v>
      </c>
      <c r="L106" s="414" t="s">
        <v>1105</v>
      </c>
      <c r="M106" s="412" t="s">
        <v>335</v>
      </c>
      <c r="N106" s="411">
        <v>4</v>
      </c>
      <c r="O106" s="411" t="s">
        <v>81</v>
      </c>
      <c r="P106" s="418" t="s">
        <v>20</v>
      </c>
      <c r="Q106" s="419" t="s">
        <v>75</v>
      </c>
      <c r="R106" s="411" t="s">
        <v>1109</v>
      </c>
      <c r="S106" s="411" t="s">
        <v>1110</v>
      </c>
      <c r="T106" s="411" t="s">
        <v>1883</v>
      </c>
      <c r="U106" s="401" t="s">
        <v>1112</v>
      </c>
      <c r="V106" s="432">
        <v>43983</v>
      </c>
      <c r="W106" s="411" t="s">
        <v>176</v>
      </c>
      <c r="X106" s="420"/>
      <c r="Y106" s="92"/>
      <c r="Z106" s="1"/>
      <c r="AA106" s="1"/>
      <c r="AB106" s="1"/>
    </row>
    <row r="107" spans="1:28" ht="98" x14ac:dyDescent="0.35">
      <c r="A107" s="433"/>
      <c r="B107" s="411" t="s">
        <v>22</v>
      </c>
      <c r="C107" s="414"/>
      <c r="D107" s="412"/>
      <c r="E107" s="414" t="s">
        <v>1150</v>
      </c>
      <c r="F107" s="414" t="s">
        <v>2429</v>
      </c>
      <c r="G107" s="414" t="s">
        <v>54</v>
      </c>
      <c r="H107" s="411" t="s">
        <v>1213</v>
      </c>
      <c r="I107" s="421" t="s">
        <v>989</v>
      </c>
      <c r="J107" s="411" t="s">
        <v>2205</v>
      </c>
      <c r="K107" s="411" t="s">
        <v>1108</v>
      </c>
      <c r="L107" s="414" t="s">
        <v>1114</v>
      </c>
      <c r="M107" s="412" t="s">
        <v>335</v>
      </c>
      <c r="N107" s="411">
        <v>3</v>
      </c>
      <c r="O107" s="411" t="s">
        <v>81</v>
      </c>
      <c r="P107" s="418" t="s">
        <v>20</v>
      </c>
      <c r="Q107" s="419" t="s">
        <v>75</v>
      </c>
      <c r="R107" s="411" t="s">
        <v>1109</v>
      </c>
      <c r="S107" s="411" t="s">
        <v>1110</v>
      </c>
      <c r="T107" s="411" t="s">
        <v>1883</v>
      </c>
      <c r="U107" s="401" t="s">
        <v>1116</v>
      </c>
      <c r="V107" s="432">
        <v>43983</v>
      </c>
      <c r="W107" s="411" t="s">
        <v>176</v>
      </c>
      <c r="X107" s="420"/>
      <c r="Y107" s="92"/>
      <c r="Z107" s="1"/>
      <c r="AA107" s="1"/>
      <c r="AB107" s="1"/>
    </row>
    <row r="108" spans="1:28" ht="98.5" thickBot="1" x14ac:dyDescent="0.4">
      <c r="A108" s="410"/>
      <c r="B108" s="411" t="s">
        <v>115</v>
      </c>
      <c r="C108" s="411">
        <v>6.7</v>
      </c>
      <c r="D108" s="411" t="s">
        <v>1138</v>
      </c>
      <c r="E108" s="411" t="s">
        <v>918</v>
      </c>
      <c r="F108" s="421" t="s">
        <v>1139</v>
      </c>
      <c r="G108" s="411" t="s">
        <v>54</v>
      </c>
      <c r="H108" s="411" t="s">
        <v>1140</v>
      </c>
      <c r="I108" s="421" t="s">
        <v>989</v>
      </c>
      <c r="J108" s="411" t="s">
        <v>2205</v>
      </c>
      <c r="K108" s="417" t="s">
        <v>1108</v>
      </c>
      <c r="L108" s="421" t="s">
        <v>1139</v>
      </c>
      <c r="M108" s="411" t="s">
        <v>1141</v>
      </c>
      <c r="N108" s="411">
        <v>3</v>
      </c>
      <c r="O108" s="412" t="s">
        <v>81</v>
      </c>
      <c r="P108" s="418" t="s">
        <v>20</v>
      </c>
      <c r="Q108" s="419" t="s">
        <v>75</v>
      </c>
      <c r="R108" s="411" t="s">
        <v>1142</v>
      </c>
      <c r="S108" s="411" t="s">
        <v>1143</v>
      </c>
      <c r="T108" s="411" t="s">
        <v>1883</v>
      </c>
      <c r="U108" s="411" t="s">
        <v>440</v>
      </c>
      <c r="V108" s="411" t="s">
        <v>1144</v>
      </c>
      <c r="W108" s="411" t="s">
        <v>176</v>
      </c>
      <c r="X108" s="430"/>
      <c r="Y108" s="92"/>
      <c r="Z108" s="1"/>
      <c r="AA108" s="1"/>
      <c r="AB108" s="1"/>
    </row>
    <row r="109" spans="1:28" ht="112.5" thickBot="1" x14ac:dyDescent="0.4">
      <c r="A109" s="433"/>
      <c r="B109" s="411" t="s">
        <v>22</v>
      </c>
      <c r="C109" s="411">
        <v>6.8</v>
      </c>
      <c r="D109" s="411" t="s">
        <v>1241</v>
      </c>
      <c r="E109" s="411" t="s">
        <v>921</v>
      </c>
      <c r="F109" s="421" t="s">
        <v>1243</v>
      </c>
      <c r="G109" s="411" t="s">
        <v>53</v>
      </c>
      <c r="H109" s="414" t="s">
        <v>3363</v>
      </c>
      <c r="I109" s="421" t="s">
        <v>989</v>
      </c>
      <c r="J109" s="411" t="s">
        <v>2205</v>
      </c>
      <c r="K109" s="411" t="s">
        <v>992</v>
      </c>
      <c r="L109" s="421" t="s">
        <v>1243</v>
      </c>
      <c r="M109" s="417" t="s">
        <v>379</v>
      </c>
      <c r="N109" s="412">
        <v>4</v>
      </c>
      <c r="O109" s="412" t="s">
        <v>82</v>
      </c>
      <c r="P109" s="427" t="s">
        <v>19</v>
      </c>
      <c r="Q109" s="419" t="s">
        <v>75</v>
      </c>
      <c r="R109" s="411" t="s">
        <v>380</v>
      </c>
      <c r="S109" s="411" t="s">
        <v>1148</v>
      </c>
      <c r="T109" s="411" t="s">
        <v>1883</v>
      </c>
      <c r="U109" s="401" t="s">
        <v>381</v>
      </c>
      <c r="V109" s="411"/>
      <c r="W109" s="411" t="s">
        <v>1126</v>
      </c>
      <c r="X109" s="420" t="s">
        <v>382</v>
      </c>
      <c r="Y109" s="92"/>
      <c r="Z109" s="1"/>
      <c r="AA109" s="1"/>
      <c r="AB109" s="1"/>
    </row>
    <row r="110" spans="1:28" ht="112" x14ac:dyDescent="0.35">
      <c r="A110" s="433"/>
      <c r="B110" s="411" t="s">
        <v>22</v>
      </c>
      <c r="C110" s="411"/>
      <c r="D110" s="411"/>
      <c r="E110" s="411" t="s">
        <v>922</v>
      </c>
      <c r="F110" s="421" t="s">
        <v>383</v>
      </c>
      <c r="G110" s="411" t="s">
        <v>54</v>
      </c>
      <c r="H110" s="414" t="s">
        <v>3363</v>
      </c>
      <c r="I110" s="421" t="s">
        <v>989</v>
      </c>
      <c r="J110" s="411" t="s">
        <v>2205</v>
      </c>
      <c r="K110" s="411" t="s">
        <v>992</v>
      </c>
      <c r="L110" s="421" t="s">
        <v>1246</v>
      </c>
      <c r="M110" s="417" t="s">
        <v>385</v>
      </c>
      <c r="N110" s="412">
        <v>4</v>
      </c>
      <c r="O110" s="412" t="s">
        <v>82</v>
      </c>
      <c r="P110" s="427" t="s">
        <v>19</v>
      </c>
      <c r="Q110" s="419" t="s">
        <v>75</v>
      </c>
      <c r="R110" s="411" t="s">
        <v>1247</v>
      </c>
      <c r="S110" s="411" t="s">
        <v>598</v>
      </c>
      <c r="T110" s="411" t="s">
        <v>1883</v>
      </c>
      <c r="U110" s="401" t="s">
        <v>381</v>
      </c>
      <c r="V110" s="411"/>
      <c r="W110" s="411" t="s">
        <v>1126</v>
      </c>
      <c r="X110" s="441" t="s">
        <v>386</v>
      </c>
      <c r="Y110" s="92"/>
      <c r="Z110" s="1"/>
      <c r="AA110" s="1"/>
      <c r="AB110" s="1"/>
    </row>
    <row r="111" spans="1:28" ht="56.5" thickBot="1" x14ac:dyDescent="0.4">
      <c r="A111" s="433"/>
      <c r="B111" s="411" t="s">
        <v>22</v>
      </c>
      <c r="C111" s="411">
        <v>6.9</v>
      </c>
      <c r="D111" s="411" t="s">
        <v>355</v>
      </c>
      <c r="E111" s="411" t="s">
        <v>924</v>
      </c>
      <c r="F111" s="421" t="s">
        <v>4571</v>
      </c>
      <c r="G111" s="411" t="s">
        <v>53</v>
      </c>
      <c r="H111" s="414" t="s">
        <v>4572</v>
      </c>
      <c r="I111" s="421" t="s">
        <v>989</v>
      </c>
      <c r="J111" s="411" t="s">
        <v>2205</v>
      </c>
      <c r="K111" s="411" t="s">
        <v>992</v>
      </c>
      <c r="L111" s="421" t="s">
        <v>4571</v>
      </c>
      <c r="M111" s="411" t="s">
        <v>4573</v>
      </c>
      <c r="N111" s="412">
        <v>4</v>
      </c>
      <c r="O111" s="412" t="s">
        <v>81</v>
      </c>
      <c r="P111" s="418" t="s">
        <v>20</v>
      </c>
      <c r="Q111" s="419" t="s">
        <v>75</v>
      </c>
      <c r="R111" s="411" t="s">
        <v>1123</v>
      </c>
      <c r="S111" s="411" t="s">
        <v>598</v>
      </c>
      <c r="T111" s="411" t="s">
        <v>1883</v>
      </c>
      <c r="U111" s="411" t="s">
        <v>360</v>
      </c>
      <c r="V111" s="411"/>
      <c r="W111" s="411" t="s">
        <v>1126</v>
      </c>
      <c r="X111" s="420"/>
      <c r="Y111" s="92"/>
      <c r="Z111" s="1"/>
      <c r="AA111" s="1"/>
      <c r="AB111" s="1"/>
    </row>
    <row r="112" spans="1:28" ht="84" x14ac:dyDescent="0.35">
      <c r="A112" s="410"/>
      <c r="B112" s="411" t="s">
        <v>115</v>
      </c>
      <c r="C112" s="442">
        <v>6.1</v>
      </c>
      <c r="D112" s="411" t="s">
        <v>4577</v>
      </c>
      <c r="E112" s="411" t="s">
        <v>927</v>
      </c>
      <c r="F112" s="421" t="s">
        <v>4578</v>
      </c>
      <c r="G112" s="411" t="s">
        <v>54</v>
      </c>
      <c r="H112" s="414" t="s">
        <v>4574</v>
      </c>
      <c r="I112" s="421" t="s">
        <v>989</v>
      </c>
      <c r="J112" s="411" t="s">
        <v>2205</v>
      </c>
      <c r="K112" s="411" t="s">
        <v>3998</v>
      </c>
      <c r="L112" s="421" t="s">
        <v>4578</v>
      </c>
      <c r="M112" s="411" t="s">
        <v>4579</v>
      </c>
      <c r="N112" s="412">
        <v>3</v>
      </c>
      <c r="O112" s="412" t="s">
        <v>81</v>
      </c>
      <c r="P112" s="418" t="s">
        <v>20</v>
      </c>
      <c r="Q112" s="419" t="s">
        <v>75</v>
      </c>
      <c r="R112" s="411" t="s">
        <v>1123</v>
      </c>
      <c r="S112" s="411" t="s">
        <v>598</v>
      </c>
      <c r="T112" s="411" t="s">
        <v>1883</v>
      </c>
      <c r="U112" s="401" t="s">
        <v>3095</v>
      </c>
      <c r="V112" s="411"/>
      <c r="W112" s="411" t="s">
        <v>1126</v>
      </c>
      <c r="X112" s="420"/>
      <c r="Y112" s="92"/>
      <c r="Z112" s="1"/>
      <c r="AA112" s="1"/>
      <c r="AB112" s="1"/>
    </row>
    <row r="113" spans="1:28" ht="98" x14ac:dyDescent="0.35">
      <c r="A113" s="410"/>
      <c r="B113" s="411" t="s">
        <v>115</v>
      </c>
      <c r="C113" s="442">
        <v>6.11</v>
      </c>
      <c r="D113" s="411" t="s">
        <v>4580</v>
      </c>
      <c r="E113" s="411" t="s">
        <v>931</v>
      </c>
      <c r="F113" s="421" t="s">
        <v>4581</v>
      </c>
      <c r="G113" s="411" t="s">
        <v>53</v>
      </c>
      <c r="H113" s="414" t="s">
        <v>4582</v>
      </c>
      <c r="I113" s="421" t="s">
        <v>989</v>
      </c>
      <c r="J113" s="411" t="s">
        <v>2205</v>
      </c>
      <c r="K113" s="411" t="s">
        <v>3998</v>
      </c>
      <c r="L113" s="421" t="s">
        <v>4581</v>
      </c>
      <c r="M113" s="411" t="s">
        <v>4583</v>
      </c>
      <c r="N113" s="412">
        <v>4</v>
      </c>
      <c r="O113" s="412" t="s">
        <v>81</v>
      </c>
      <c r="P113" s="418" t="s">
        <v>20</v>
      </c>
      <c r="Q113" s="419" t="s">
        <v>75</v>
      </c>
      <c r="R113" s="411" t="s">
        <v>1123</v>
      </c>
      <c r="S113" s="411" t="s">
        <v>598</v>
      </c>
      <c r="T113" s="411" t="s">
        <v>1883</v>
      </c>
      <c r="U113" s="435" t="s">
        <v>476</v>
      </c>
      <c r="V113" s="411"/>
      <c r="W113" s="411" t="s">
        <v>1126</v>
      </c>
      <c r="X113" s="420"/>
      <c r="Y113" s="92"/>
      <c r="Z113" s="1"/>
      <c r="AA113" s="1"/>
      <c r="AB113" s="1"/>
    </row>
    <row r="114" spans="1:28" ht="98" x14ac:dyDescent="0.35">
      <c r="A114" s="410"/>
      <c r="B114" s="411" t="s">
        <v>115</v>
      </c>
      <c r="C114" s="442"/>
      <c r="D114" s="411"/>
      <c r="E114" s="411" t="s">
        <v>1191</v>
      </c>
      <c r="F114" s="421" t="s">
        <v>4584</v>
      </c>
      <c r="G114" s="411" t="s">
        <v>53</v>
      </c>
      <c r="H114" s="414" t="s">
        <v>4582</v>
      </c>
      <c r="I114" s="421" t="s">
        <v>989</v>
      </c>
      <c r="J114" s="411" t="s">
        <v>2205</v>
      </c>
      <c r="K114" s="411" t="s">
        <v>3998</v>
      </c>
      <c r="L114" s="421" t="s">
        <v>4584</v>
      </c>
      <c r="M114" s="411" t="s">
        <v>4583</v>
      </c>
      <c r="N114" s="412">
        <v>3</v>
      </c>
      <c r="O114" s="412" t="s">
        <v>81</v>
      </c>
      <c r="P114" s="418" t="s">
        <v>20</v>
      </c>
      <c r="Q114" s="419" t="s">
        <v>75</v>
      </c>
      <c r="R114" s="411" t="s">
        <v>1123</v>
      </c>
      <c r="S114" s="411" t="s">
        <v>598</v>
      </c>
      <c r="T114" s="411" t="s">
        <v>1883</v>
      </c>
      <c r="U114" s="435" t="s">
        <v>476</v>
      </c>
      <c r="V114" s="411"/>
      <c r="W114" s="411" t="s">
        <v>1126</v>
      </c>
      <c r="X114" s="420"/>
      <c r="Y114" s="92"/>
      <c r="Z114" s="1"/>
      <c r="AA114" s="1"/>
      <c r="AB114" s="1"/>
    </row>
    <row r="115" spans="1:28" ht="98" x14ac:dyDescent="0.35">
      <c r="A115" s="410"/>
      <c r="B115" s="411" t="s">
        <v>115</v>
      </c>
      <c r="C115" s="442"/>
      <c r="D115" s="411"/>
      <c r="E115" s="411" t="s">
        <v>1191</v>
      </c>
      <c r="F115" s="421" t="s">
        <v>4585</v>
      </c>
      <c r="G115" s="411" t="s">
        <v>53</v>
      </c>
      <c r="H115" s="414" t="s">
        <v>4582</v>
      </c>
      <c r="I115" s="421" t="s">
        <v>989</v>
      </c>
      <c r="J115" s="411" t="s">
        <v>2205</v>
      </c>
      <c r="K115" s="411" t="s">
        <v>3998</v>
      </c>
      <c r="L115" s="421" t="s">
        <v>4585</v>
      </c>
      <c r="M115" s="411" t="s">
        <v>4583</v>
      </c>
      <c r="N115" s="412">
        <v>2</v>
      </c>
      <c r="O115" s="412" t="s">
        <v>81</v>
      </c>
      <c r="P115" s="439" t="s">
        <v>21</v>
      </c>
      <c r="Q115" s="419" t="s">
        <v>75</v>
      </c>
      <c r="R115" s="411" t="s">
        <v>1123</v>
      </c>
      <c r="S115" s="411" t="s">
        <v>598</v>
      </c>
      <c r="T115" s="411" t="s">
        <v>1883</v>
      </c>
      <c r="U115" s="435" t="s">
        <v>476</v>
      </c>
      <c r="V115" s="411"/>
      <c r="W115" s="411" t="s">
        <v>1126</v>
      </c>
      <c r="X115" s="420"/>
      <c r="Y115" s="92"/>
      <c r="Z115" s="1"/>
      <c r="AA115" s="1"/>
      <c r="AB115" s="1"/>
    </row>
    <row r="116" spans="1:28" ht="98" x14ac:dyDescent="0.35">
      <c r="A116" s="410"/>
      <c r="B116" s="411" t="s">
        <v>115</v>
      </c>
      <c r="C116" s="442"/>
      <c r="D116" s="411"/>
      <c r="E116" s="411" t="s">
        <v>4586</v>
      </c>
      <c r="F116" s="421" t="s">
        <v>4587</v>
      </c>
      <c r="G116" s="411" t="s">
        <v>53</v>
      </c>
      <c r="H116" s="414" t="s">
        <v>4582</v>
      </c>
      <c r="I116" s="421" t="s">
        <v>989</v>
      </c>
      <c r="J116" s="411" t="s">
        <v>2205</v>
      </c>
      <c r="K116" s="411" t="s">
        <v>3998</v>
      </c>
      <c r="L116" s="421" t="s">
        <v>4587</v>
      </c>
      <c r="M116" s="411" t="s">
        <v>4583</v>
      </c>
      <c r="N116" s="412">
        <v>1</v>
      </c>
      <c r="O116" s="412" t="s">
        <v>81</v>
      </c>
      <c r="P116" s="439" t="s">
        <v>21</v>
      </c>
      <c r="Q116" s="419" t="s">
        <v>75</v>
      </c>
      <c r="R116" s="411" t="s">
        <v>1123</v>
      </c>
      <c r="S116" s="411" t="s">
        <v>598</v>
      </c>
      <c r="T116" s="411" t="s">
        <v>1883</v>
      </c>
      <c r="U116" s="435" t="s">
        <v>476</v>
      </c>
      <c r="V116" s="411"/>
      <c r="W116" s="411" t="s">
        <v>1126</v>
      </c>
      <c r="X116" s="420"/>
      <c r="Y116" s="92"/>
      <c r="Z116" s="1"/>
      <c r="AA116" s="1"/>
      <c r="AB116" s="1"/>
    </row>
    <row r="117" spans="1:28" x14ac:dyDescent="0.35">
      <c r="A117" s="410"/>
      <c r="B117" s="411"/>
      <c r="C117" s="411"/>
      <c r="D117" s="411"/>
      <c r="E117" s="411"/>
      <c r="F117" s="421"/>
      <c r="G117" s="411"/>
      <c r="H117" s="411"/>
      <c r="I117" s="421"/>
      <c r="J117" s="417"/>
      <c r="K117" s="417"/>
      <c r="L117" s="411"/>
      <c r="M117" s="411"/>
      <c r="N117" s="411"/>
      <c r="O117" s="411"/>
      <c r="P117" s="474"/>
      <c r="Q117" s="419"/>
      <c r="R117" s="411"/>
      <c r="S117" s="411"/>
      <c r="T117" s="411"/>
      <c r="U117" s="411"/>
      <c r="V117" s="411"/>
      <c r="W117" s="411"/>
      <c r="X117" s="430"/>
      <c r="Y117" s="92"/>
      <c r="Z117" s="1"/>
      <c r="AA117" s="1"/>
      <c r="AB117" s="1"/>
    </row>
    <row r="118" spans="1:28" ht="140" x14ac:dyDescent="0.35">
      <c r="A118" s="410" t="s">
        <v>4588</v>
      </c>
      <c r="B118" s="411" t="s">
        <v>115</v>
      </c>
      <c r="C118" s="411">
        <v>7.1</v>
      </c>
      <c r="D118" s="411" t="s">
        <v>1273</v>
      </c>
      <c r="E118" s="411" t="s">
        <v>942</v>
      </c>
      <c r="F118" s="421" t="s">
        <v>2759</v>
      </c>
      <c r="G118" s="411" t="s">
        <v>53</v>
      </c>
      <c r="H118" s="421" t="s">
        <v>1276</v>
      </c>
      <c r="I118" s="421" t="s">
        <v>989</v>
      </c>
      <c r="J118" s="411" t="s">
        <v>2205</v>
      </c>
      <c r="K118" s="411" t="s">
        <v>1108</v>
      </c>
      <c r="L118" s="421" t="s">
        <v>1275</v>
      </c>
      <c r="M118" s="411" t="s">
        <v>1277</v>
      </c>
      <c r="N118" s="411">
        <v>5</v>
      </c>
      <c r="O118" s="411" t="s">
        <v>82</v>
      </c>
      <c r="P118" s="448" t="s">
        <v>19</v>
      </c>
      <c r="Q118" s="419" t="s">
        <v>75</v>
      </c>
      <c r="R118" s="411" t="s">
        <v>1278</v>
      </c>
      <c r="S118" s="411" t="s">
        <v>1279</v>
      </c>
      <c r="T118" s="411" t="s">
        <v>1883</v>
      </c>
      <c r="U118" s="411" t="s">
        <v>527</v>
      </c>
      <c r="V118" s="411" t="s">
        <v>1144</v>
      </c>
      <c r="W118" s="411" t="s">
        <v>176</v>
      </c>
      <c r="X118" s="428" t="s">
        <v>4540</v>
      </c>
      <c r="Y118" s="92"/>
      <c r="Z118" s="1"/>
      <c r="AA118" s="1"/>
      <c r="AB118" s="1"/>
    </row>
    <row r="119" spans="1:28" ht="140" x14ac:dyDescent="0.35">
      <c r="A119" s="410"/>
      <c r="B119" s="411" t="s">
        <v>115</v>
      </c>
      <c r="C119" s="411"/>
      <c r="D119" s="411"/>
      <c r="E119" s="411" t="s">
        <v>943</v>
      </c>
      <c r="F119" s="421" t="s">
        <v>1281</v>
      </c>
      <c r="G119" s="411" t="s">
        <v>53</v>
      </c>
      <c r="H119" s="421" t="s">
        <v>1276</v>
      </c>
      <c r="I119" s="421" t="s">
        <v>989</v>
      </c>
      <c r="J119" s="411" t="s">
        <v>2205</v>
      </c>
      <c r="K119" s="411" t="s">
        <v>1108</v>
      </c>
      <c r="L119" s="421" t="s">
        <v>1281</v>
      </c>
      <c r="M119" s="411" t="s">
        <v>1277</v>
      </c>
      <c r="N119" s="411">
        <v>3</v>
      </c>
      <c r="O119" s="411" t="s">
        <v>82</v>
      </c>
      <c r="P119" s="448" t="s">
        <v>19</v>
      </c>
      <c r="Q119" s="419" t="s">
        <v>75</v>
      </c>
      <c r="R119" s="411" t="s">
        <v>1278</v>
      </c>
      <c r="S119" s="411" t="s">
        <v>1279</v>
      </c>
      <c r="T119" s="411" t="s">
        <v>1883</v>
      </c>
      <c r="U119" s="411" t="s">
        <v>527</v>
      </c>
      <c r="V119" s="411" t="s">
        <v>1144</v>
      </c>
      <c r="W119" s="411" t="s">
        <v>176</v>
      </c>
      <c r="X119" s="428" t="s">
        <v>4540</v>
      </c>
      <c r="Y119" s="92"/>
      <c r="Z119" s="1"/>
      <c r="AA119" s="1"/>
      <c r="AB119" s="1"/>
    </row>
    <row r="120" spans="1:28" ht="98.5" thickBot="1" x14ac:dyDescent="0.4">
      <c r="A120" s="410"/>
      <c r="B120" s="411" t="s">
        <v>22</v>
      </c>
      <c r="C120" s="411">
        <v>7.2</v>
      </c>
      <c r="D120" s="411" t="s">
        <v>1128</v>
      </c>
      <c r="E120" s="411" t="s">
        <v>946</v>
      </c>
      <c r="F120" s="421" t="s">
        <v>1129</v>
      </c>
      <c r="G120" s="411" t="s">
        <v>54</v>
      </c>
      <c r="H120" s="414" t="s">
        <v>1130</v>
      </c>
      <c r="I120" s="421" t="s">
        <v>989</v>
      </c>
      <c r="J120" s="411" t="s">
        <v>2205</v>
      </c>
      <c r="K120" s="411" t="s">
        <v>1108</v>
      </c>
      <c r="L120" s="421" t="s">
        <v>1129</v>
      </c>
      <c r="M120" s="417" t="s">
        <v>423</v>
      </c>
      <c r="N120" s="412">
        <v>4</v>
      </c>
      <c r="O120" s="412" t="s">
        <v>81</v>
      </c>
      <c r="P120" s="418" t="s">
        <v>20</v>
      </c>
      <c r="Q120" s="419" t="s">
        <v>75</v>
      </c>
      <c r="R120" s="411" t="s">
        <v>1131</v>
      </c>
      <c r="S120" s="411" t="s">
        <v>1132</v>
      </c>
      <c r="T120" s="411" t="s">
        <v>1883</v>
      </c>
      <c r="U120" s="411" t="s">
        <v>424</v>
      </c>
      <c r="V120" s="411"/>
      <c r="W120" s="411" t="s">
        <v>1126</v>
      </c>
      <c r="X120" s="443"/>
      <c r="Y120" s="92"/>
      <c r="Z120" s="1"/>
      <c r="AA120" s="1"/>
      <c r="AB120" s="1"/>
    </row>
    <row r="121" spans="1:28" ht="84.5" thickBot="1" x14ac:dyDescent="0.4">
      <c r="A121" s="410"/>
      <c r="B121" s="411" t="s">
        <v>115</v>
      </c>
      <c r="C121" s="411">
        <v>7.3</v>
      </c>
      <c r="D121" s="411" t="s">
        <v>4549</v>
      </c>
      <c r="E121" s="411" t="s">
        <v>950</v>
      </c>
      <c r="F121" s="421" t="s">
        <v>342</v>
      </c>
      <c r="G121" s="411" t="s">
        <v>53</v>
      </c>
      <c r="H121" s="421" t="s">
        <v>4543</v>
      </c>
      <c r="I121" s="421" t="s">
        <v>989</v>
      </c>
      <c r="J121" s="411" t="s">
        <v>2205</v>
      </c>
      <c r="K121" s="411" t="s">
        <v>4544</v>
      </c>
      <c r="L121" s="411" t="s">
        <v>1947</v>
      </c>
      <c r="M121" s="411" t="s">
        <v>4545</v>
      </c>
      <c r="N121" s="411">
        <v>3</v>
      </c>
      <c r="O121" s="411" t="s">
        <v>82</v>
      </c>
      <c r="P121" s="448" t="s">
        <v>19</v>
      </c>
      <c r="Q121" s="411" t="s">
        <v>75</v>
      </c>
      <c r="R121" s="411" t="s">
        <v>4546</v>
      </c>
      <c r="S121" s="411" t="s">
        <v>1229</v>
      </c>
      <c r="T121" s="411" t="s">
        <v>4547</v>
      </c>
      <c r="U121" s="401" t="s">
        <v>3095</v>
      </c>
      <c r="V121" s="423">
        <v>43921</v>
      </c>
      <c r="W121" s="411" t="s">
        <v>4548</v>
      </c>
      <c r="X121" s="428">
        <v>38915</v>
      </c>
      <c r="Y121" s="92"/>
      <c r="Z121" s="1"/>
      <c r="AA121" s="1"/>
      <c r="AB121" s="1"/>
    </row>
    <row r="122" spans="1:28" ht="84.5" thickBot="1" x14ac:dyDescent="0.4">
      <c r="A122" s="410"/>
      <c r="B122" s="411" t="s">
        <v>115</v>
      </c>
      <c r="C122" s="411"/>
      <c r="D122" s="411"/>
      <c r="E122" s="411" t="s">
        <v>951</v>
      </c>
      <c r="F122" s="421" t="s">
        <v>2432</v>
      </c>
      <c r="G122" s="411" t="s">
        <v>54</v>
      </c>
      <c r="H122" s="421" t="s">
        <v>4543</v>
      </c>
      <c r="I122" s="421" t="s">
        <v>989</v>
      </c>
      <c r="J122" s="411" t="s">
        <v>2205</v>
      </c>
      <c r="K122" s="411" t="s">
        <v>4544</v>
      </c>
      <c r="L122" s="411" t="s">
        <v>4550</v>
      </c>
      <c r="M122" s="411" t="s">
        <v>4545</v>
      </c>
      <c r="N122" s="411">
        <v>3</v>
      </c>
      <c r="O122" s="411" t="s">
        <v>82</v>
      </c>
      <c r="P122" s="448" t="s">
        <v>19</v>
      </c>
      <c r="Q122" s="411" t="s">
        <v>75</v>
      </c>
      <c r="R122" s="411" t="s">
        <v>4551</v>
      </c>
      <c r="S122" s="411" t="s">
        <v>1229</v>
      </c>
      <c r="T122" s="411" t="s">
        <v>4547</v>
      </c>
      <c r="U122" s="401" t="s">
        <v>3095</v>
      </c>
      <c r="V122" s="423">
        <v>43921</v>
      </c>
      <c r="W122" s="411" t="s">
        <v>4548</v>
      </c>
      <c r="X122" s="428">
        <v>39220</v>
      </c>
      <c r="Y122" s="92"/>
      <c r="Z122" s="1"/>
      <c r="AA122" s="1"/>
      <c r="AB122" s="1"/>
    </row>
    <row r="123" spans="1:28" ht="98.5" thickBot="1" x14ac:dyDescent="0.4">
      <c r="A123" s="433"/>
      <c r="B123" s="411" t="s">
        <v>22</v>
      </c>
      <c r="C123" s="411">
        <v>7.4</v>
      </c>
      <c r="D123" s="411" t="s">
        <v>1214</v>
      </c>
      <c r="E123" s="411" t="s">
        <v>954</v>
      </c>
      <c r="F123" s="411" t="s">
        <v>1104</v>
      </c>
      <c r="G123" s="411" t="s">
        <v>54</v>
      </c>
      <c r="H123" s="412" t="s">
        <v>1217</v>
      </c>
      <c r="I123" s="421" t="s">
        <v>989</v>
      </c>
      <c r="J123" s="411" t="s">
        <v>2205</v>
      </c>
      <c r="K123" s="411" t="s">
        <v>1108</v>
      </c>
      <c r="L123" s="411" t="s">
        <v>1218</v>
      </c>
      <c r="M123" s="412" t="s">
        <v>335</v>
      </c>
      <c r="N123" s="412">
        <v>4</v>
      </c>
      <c r="O123" s="412" t="s">
        <v>81</v>
      </c>
      <c r="P123" s="418" t="s">
        <v>20</v>
      </c>
      <c r="Q123" s="419" t="s">
        <v>75</v>
      </c>
      <c r="R123" s="411" t="s">
        <v>1109</v>
      </c>
      <c r="S123" s="411" t="s">
        <v>1110</v>
      </c>
      <c r="T123" s="411" t="s">
        <v>1883</v>
      </c>
      <c r="U123" s="401" t="s">
        <v>1112</v>
      </c>
      <c r="V123" s="411"/>
      <c r="W123" s="411" t="s">
        <v>1126</v>
      </c>
      <c r="X123" s="420"/>
      <c r="Y123" s="92"/>
      <c r="Z123" s="1"/>
      <c r="AA123" s="1"/>
      <c r="AB123" s="1"/>
    </row>
    <row r="124" spans="1:28" ht="98.5" thickBot="1" x14ac:dyDescent="0.4">
      <c r="A124" s="433"/>
      <c r="B124" s="411" t="s">
        <v>22</v>
      </c>
      <c r="C124" s="411"/>
      <c r="D124" s="411"/>
      <c r="E124" s="411" t="s">
        <v>955</v>
      </c>
      <c r="F124" s="411" t="s">
        <v>2429</v>
      </c>
      <c r="G124" s="411" t="s">
        <v>54</v>
      </c>
      <c r="H124" s="412" t="s">
        <v>1217</v>
      </c>
      <c r="I124" s="421" t="s">
        <v>989</v>
      </c>
      <c r="J124" s="411" t="s">
        <v>2205</v>
      </c>
      <c r="K124" s="411" t="s">
        <v>1108</v>
      </c>
      <c r="L124" s="411" t="s">
        <v>1218</v>
      </c>
      <c r="M124" s="412" t="s">
        <v>335</v>
      </c>
      <c r="N124" s="412">
        <v>3</v>
      </c>
      <c r="O124" s="412" t="s">
        <v>81</v>
      </c>
      <c r="P124" s="418" t="s">
        <v>20</v>
      </c>
      <c r="Q124" s="419" t="s">
        <v>75</v>
      </c>
      <c r="R124" s="411" t="s">
        <v>1109</v>
      </c>
      <c r="S124" s="411" t="s">
        <v>1110</v>
      </c>
      <c r="T124" s="411" t="s">
        <v>1883</v>
      </c>
      <c r="U124" s="401" t="s">
        <v>1116</v>
      </c>
      <c r="V124" s="411"/>
      <c r="W124" s="411" t="s">
        <v>1126</v>
      </c>
      <c r="X124" s="420"/>
      <c r="Y124" s="92"/>
      <c r="Z124" s="1"/>
      <c r="AA124" s="1"/>
      <c r="AB124" s="1"/>
    </row>
    <row r="125" spans="1:28" ht="98.5" thickBot="1" x14ac:dyDescent="0.4">
      <c r="A125" s="410"/>
      <c r="B125" s="411" t="s">
        <v>22</v>
      </c>
      <c r="C125" s="411">
        <v>7.5</v>
      </c>
      <c r="D125" s="412" t="s">
        <v>1104</v>
      </c>
      <c r="E125" s="414" t="s">
        <v>958</v>
      </c>
      <c r="F125" s="414" t="s">
        <v>1105</v>
      </c>
      <c r="G125" s="414" t="s">
        <v>54</v>
      </c>
      <c r="H125" s="411" t="s">
        <v>1211</v>
      </c>
      <c r="I125" s="421" t="s">
        <v>989</v>
      </c>
      <c r="J125" s="411" t="s">
        <v>2205</v>
      </c>
      <c r="K125" s="411" t="s">
        <v>1108</v>
      </c>
      <c r="L125" s="414" t="s">
        <v>1105</v>
      </c>
      <c r="M125" s="412" t="s">
        <v>335</v>
      </c>
      <c r="N125" s="411">
        <v>4</v>
      </c>
      <c r="O125" s="411" t="s">
        <v>81</v>
      </c>
      <c r="P125" s="418" t="s">
        <v>20</v>
      </c>
      <c r="Q125" s="419" t="s">
        <v>75</v>
      </c>
      <c r="R125" s="411" t="s">
        <v>1109</v>
      </c>
      <c r="S125" s="411" t="s">
        <v>1110</v>
      </c>
      <c r="T125" s="411" t="s">
        <v>1883</v>
      </c>
      <c r="U125" s="401" t="s">
        <v>1112</v>
      </c>
      <c r="V125" s="432">
        <v>43983</v>
      </c>
      <c r="W125" s="411" t="s">
        <v>176</v>
      </c>
      <c r="X125" s="420"/>
      <c r="Y125" s="92"/>
      <c r="Z125" s="1"/>
      <c r="AA125" s="1"/>
      <c r="AB125" s="1"/>
    </row>
    <row r="126" spans="1:28" ht="98" x14ac:dyDescent="0.35">
      <c r="A126" s="433"/>
      <c r="B126" s="411" t="s">
        <v>22</v>
      </c>
      <c r="C126" s="414"/>
      <c r="D126" s="412"/>
      <c r="E126" s="414" t="s">
        <v>959</v>
      </c>
      <c r="F126" s="414" t="s">
        <v>1114</v>
      </c>
      <c r="G126" s="414" t="s">
        <v>54</v>
      </c>
      <c r="H126" s="411" t="s">
        <v>1213</v>
      </c>
      <c r="I126" s="421" t="s">
        <v>989</v>
      </c>
      <c r="J126" s="411" t="s">
        <v>2205</v>
      </c>
      <c r="K126" s="411" t="s">
        <v>1108</v>
      </c>
      <c r="L126" s="414" t="s">
        <v>1114</v>
      </c>
      <c r="M126" s="412" t="s">
        <v>335</v>
      </c>
      <c r="N126" s="411">
        <v>3</v>
      </c>
      <c r="O126" s="411" t="s">
        <v>81</v>
      </c>
      <c r="P126" s="418" t="s">
        <v>20</v>
      </c>
      <c r="Q126" s="419" t="s">
        <v>75</v>
      </c>
      <c r="R126" s="411" t="s">
        <v>1109</v>
      </c>
      <c r="S126" s="411" t="s">
        <v>1110</v>
      </c>
      <c r="T126" s="411" t="s">
        <v>1883</v>
      </c>
      <c r="U126" s="401" t="s">
        <v>1116</v>
      </c>
      <c r="V126" s="432">
        <v>43983</v>
      </c>
      <c r="W126" s="411" t="s">
        <v>176</v>
      </c>
      <c r="X126" s="420"/>
      <c r="Y126" s="92"/>
      <c r="Z126" s="1"/>
      <c r="AA126" s="1"/>
      <c r="AB126" s="1"/>
    </row>
    <row r="127" spans="1:28" ht="98.5" thickBot="1" x14ac:dyDescent="0.4">
      <c r="A127" s="410"/>
      <c r="B127" s="411" t="s">
        <v>115</v>
      </c>
      <c r="C127" s="411">
        <v>7.6</v>
      </c>
      <c r="D127" s="411" t="s">
        <v>1138</v>
      </c>
      <c r="E127" s="411" t="s">
        <v>962</v>
      </c>
      <c r="F127" s="421" t="s">
        <v>1139</v>
      </c>
      <c r="G127" s="411" t="s">
        <v>54</v>
      </c>
      <c r="H127" s="411" t="s">
        <v>1140</v>
      </c>
      <c r="I127" s="421" t="s">
        <v>989</v>
      </c>
      <c r="J127" s="411" t="s">
        <v>2205</v>
      </c>
      <c r="K127" s="417" t="s">
        <v>1108</v>
      </c>
      <c r="L127" s="421" t="s">
        <v>1139</v>
      </c>
      <c r="M127" s="411" t="s">
        <v>1141</v>
      </c>
      <c r="N127" s="411">
        <v>3</v>
      </c>
      <c r="O127" s="412" t="s">
        <v>81</v>
      </c>
      <c r="P127" s="418" t="s">
        <v>20</v>
      </c>
      <c r="Q127" s="419" t="s">
        <v>75</v>
      </c>
      <c r="R127" s="411" t="s">
        <v>1142</v>
      </c>
      <c r="S127" s="411" t="s">
        <v>1143</v>
      </c>
      <c r="T127" s="411" t="s">
        <v>1883</v>
      </c>
      <c r="U127" s="411" t="s">
        <v>440</v>
      </c>
      <c r="V127" s="411" t="s">
        <v>1144</v>
      </c>
      <c r="W127" s="411" t="s">
        <v>176</v>
      </c>
      <c r="X127" s="430"/>
      <c r="Y127" s="92"/>
      <c r="Z127" s="1"/>
      <c r="AA127" s="1"/>
      <c r="AB127" s="1"/>
    </row>
    <row r="128" spans="1:28" ht="112.5" thickBot="1" x14ac:dyDescent="0.4">
      <c r="A128" s="433"/>
      <c r="B128" s="411" t="s">
        <v>22</v>
      </c>
      <c r="C128" s="411">
        <v>7.7</v>
      </c>
      <c r="D128" s="411" t="s">
        <v>1241</v>
      </c>
      <c r="E128" s="411" t="s">
        <v>966</v>
      </c>
      <c r="F128" s="421" t="s">
        <v>1243</v>
      </c>
      <c r="G128" s="411" t="s">
        <v>53</v>
      </c>
      <c r="H128" s="414" t="s">
        <v>378</v>
      </c>
      <c r="I128" s="421" t="s">
        <v>989</v>
      </c>
      <c r="J128" s="411" t="s">
        <v>2205</v>
      </c>
      <c r="K128" s="411" t="s">
        <v>992</v>
      </c>
      <c r="L128" s="421" t="s">
        <v>1243</v>
      </c>
      <c r="M128" s="417" t="s">
        <v>379</v>
      </c>
      <c r="N128" s="412">
        <v>4</v>
      </c>
      <c r="O128" s="412" t="s">
        <v>82</v>
      </c>
      <c r="P128" s="427" t="s">
        <v>19</v>
      </c>
      <c r="Q128" s="419" t="s">
        <v>75</v>
      </c>
      <c r="R128" s="411" t="s">
        <v>380</v>
      </c>
      <c r="S128" s="411" t="s">
        <v>1148</v>
      </c>
      <c r="T128" s="411" t="s">
        <v>1883</v>
      </c>
      <c r="U128" s="401" t="s">
        <v>381</v>
      </c>
      <c r="V128" s="411"/>
      <c r="W128" s="411" t="s">
        <v>1126</v>
      </c>
      <c r="X128" s="420" t="s">
        <v>382</v>
      </c>
      <c r="Y128" s="92"/>
      <c r="Z128" s="1"/>
      <c r="AA128" s="1"/>
      <c r="AB128" s="1"/>
    </row>
    <row r="129" spans="1:28" ht="112.5" thickBot="1" x14ac:dyDescent="0.4">
      <c r="A129" s="433"/>
      <c r="B129" s="411" t="s">
        <v>22</v>
      </c>
      <c r="C129" s="411"/>
      <c r="D129" s="411"/>
      <c r="E129" s="411" t="s">
        <v>967</v>
      </c>
      <c r="F129" s="421" t="s">
        <v>383</v>
      </c>
      <c r="G129" s="411" t="s">
        <v>54</v>
      </c>
      <c r="H129" s="440" t="s">
        <v>1245</v>
      </c>
      <c r="I129" s="421" t="s">
        <v>989</v>
      </c>
      <c r="J129" s="411" t="s">
        <v>2205</v>
      </c>
      <c r="K129" s="411" t="s">
        <v>992</v>
      </c>
      <c r="L129" s="421" t="s">
        <v>1246</v>
      </c>
      <c r="M129" s="417" t="s">
        <v>385</v>
      </c>
      <c r="N129" s="412">
        <v>4</v>
      </c>
      <c r="O129" s="412" t="s">
        <v>82</v>
      </c>
      <c r="P129" s="427" t="s">
        <v>19</v>
      </c>
      <c r="Q129" s="419" t="s">
        <v>75</v>
      </c>
      <c r="R129" s="411" t="s">
        <v>1247</v>
      </c>
      <c r="S129" s="411" t="s">
        <v>1248</v>
      </c>
      <c r="T129" s="411" t="s">
        <v>1883</v>
      </c>
      <c r="U129" s="401" t="s">
        <v>381</v>
      </c>
      <c r="V129" s="411"/>
      <c r="W129" s="411" t="s">
        <v>1126</v>
      </c>
      <c r="X129" s="441" t="s">
        <v>386</v>
      </c>
      <c r="Y129" s="92"/>
      <c r="Z129" s="1"/>
      <c r="AA129" s="1"/>
      <c r="AB129" s="1"/>
    </row>
    <row r="130" spans="1:28" ht="84.5" thickBot="1" x14ac:dyDescent="0.4">
      <c r="A130" s="433"/>
      <c r="B130" s="411" t="s">
        <v>22</v>
      </c>
      <c r="C130" s="411">
        <v>7.8</v>
      </c>
      <c r="D130" s="411" t="s">
        <v>4560</v>
      </c>
      <c r="E130" s="411" t="s">
        <v>2786</v>
      </c>
      <c r="F130" s="421" t="s">
        <v>1146</v>
      </c>
      <c r="G130" s="411" t="s">
        <v>54</v>
      </c>
      <c r="H130" s="414" t="s">
        <v>4561</v>
      </c>
      <c r="I130" s="421" t="s">
        <v>989</v>
      </c>
      <c r="J130" s="411" t="s">
        <v>2205</v>
      </c>
      <c r="K130" s="411" t="s">
        <v>992</v>
      </c>
      <c r="L130" s="421" t="s">
        <v>1146</v>
      </c>
      <c r="M130" s="411" t="s">
        <v>4562</v>
      </c>
      <c r="N130" s="412">
        <v>4</v>
      </c>
      <c r="O130" s="412" t="s">
        <v>81</v>
      </c>
      <c r="P130" s="418" t="s">
        <v>20</v>
      </c>
      <c r="Q130" s="419" t="s">
        <v>75</v>
      </c>
      <c r="R130" s="411" t="s">
        <v>4563</v>
      </c>
      <c r="S130" s="411" t="s">
        <v>1248</v>
      </c>
      <c r="T130" s="411" t="s">
        <v>1883</v>
      </c>
      <c r="U130" s="401" t="s">
        <v>3095</v>
      </c>
      <c r="V130" s="411"/>
      <c r="W130" s="411" t="s">
        <v>1126</v>
      </c>
      <c r="X130" s="420"/>
      <c r="Y130" s="92"/>
      <c r="Z130" s="1"/>
      <c r="AA130" s="1"/>
      <c r="AB130" s="1"/>
    </row>
    <row r="131" spans="1:28" ht="84.5" thickBot="1" x14ac:dyDescent="0.4">
      <c r="A131" s="433"/>
      <c r="B131" s="411" t="s">
        <v>22</v>
      </c>
      <c r="C131" s="411"/>
      <c r="D131" s="411"/>
      <c r="E131" s="411" t="s">
        <v>2787</v>
      </c>
      <c r="F131" s="421" t="s">
        <v>1114</v>
      </c>
      <c r="G131" s="411" t="s">
        <v>54</v>
      </c>
      <c r="H131" s="414" t="s">
        <v>4561</v>
      </c>
      <c r="I131" s="421" t="s">
        <v>989</v>
      </c>
      <c r="J131" s="411" t="s">
        <v>2205</v>
      </c>
      <c r="K131" s="411" t="s">
        <v>992</v>
      </c>
      <c r="L131" s="421" t="s">
        <v>1114</v>
      </c>
      <c r="M131" s="411" t="s">
        <v>4562</v>
      </c>
      <c r="N131" s="412">
        <v>3</v>
      </c>
      <c r="O131" s="412" t="s">
        <v>81</v>
      </c>
      <c r="P131" s="418" t="s">
        <v>20</v>
      </c>
      <c r="Q131" s="419" t="s">
        <v>75</v>
      </c>
      <c r="R131" s="411" t="s">
        <v>4563</v>
      </c>
      <c r="S131" s="411" t="s">
        <v>1248</v>
      </c>
      <c r="T131" s="411" t="s">
        <v>1883</v>
      </c>
      <c r="U131" s="401" t="s">
        <v>3095</v>
      </c>
      <c r="V131" s="411"/>
      <c r="W131" s="411" t="s">
        <v>1126</v>
      </c>
      <c r="X131" s="420"/>
      <c r="Y131" s="92"/>
      <c r="Z131" s="1"/>
      <c r="AA131" s="1"/>
      <c r="AB131" s="1"/>
    </row>
    <row r="132" spans="1:28" ht="84" x14ac:dyDescent="0.35">
      <c r="A132" s="433"/>
      <c r="B132" s="411" t="s">
        <v>22</v>
      </c>
      <c r="C132" s="411"/>
      <c r="D132" s="411"/>
      <c r="E132" s="411" t="s">
        <v>2788</v>
      </c>
      <c r="F132" s="421" t="s">
        <v>1153</v>
      </c>
      <c r="G132" s="411" t="s">
        <v>54</v>
      </c>
      <c r="H132" s="414" t="s">
        <v>4561</v>
      </c>
      <c r="I132" s="421" t="s">
        <v>989</v>
      </c>
      <c r="J132" s="411" t="s">
        <v>2205</v>
      </c>
      <c r="K132" s="411" t="s">
        <v>992</v>
      </c>
      <c r="L132" s="421" t="s">
        <v>1153</v>
      </c>
      <c r="M132" s="411" t="s">
        <v>4562</v>
      </c>
      <c r="N132" s="412">
        <v>3</v>
      </c>
      <c r="O132" s="412" t="s">
        <v>81</v>
      </c>
      <c r="P132" s="418" t="s">
        <v>20</v>
      </c>
      <c r="Q132" s="419" t="s">
        <v>75</v>
      </c>
      <c r="R132" s="411" t="s">
        <v>4563</v>
      </c>
      <c r="S132" s="411" t="s">
        <v>1248</v>
      </c>
      <c r="T132" s="411" t="s">
        <v>1883</v>
      </c>
      <c r="U132" s="401" t="s">
        <v>3095</v>
      </c>
      <c r="V132" s="411"/>
      <c r="W132" s="411" t="s">
        <v>1126</v>
      </c>
      <c r="X132" s="420"/>
      <c r="Y132" s="92"/>
      <c r="Z132" s="1"/>
      <c r="AA132" s="1"/>
      <c r="AB132" s="1"/>
    </row>
    <row r="133" spans="1:28" ht="84" x14ac:dyDescent="0.35">
      <c r="A133" s="410"/>
      <c r="B133" s="411" t="s">
        <v>22</v>
      </c>
      <c r="C133" s="411">
        <v>7.9</v>
      </c>
      <c r="D133" s="411" t="s">
        <v>1636</v>
      </c>
      <c r="E133" s="411" t="s">
        <v>2789</v>
      </c>
      <c r="F133" s="421" t="s">
        <v>1224</v>
      </c>
      <c r="G133" s="411" t="s">
        <v>53</v>
      </c>
      <c r="H133" s="414" t="s">
        <v>1637</v>
      </c>
      <c r="I133" s="421" t="s">
        <v>989</v>
      </c>
      <c r="J133" s="411" t="s">
        <v>2205</v>
      </c>
      <c r="K133" s="411" t="s">
        <v>1108</v>
      </c>
      <c r="L133" s="421" t="s">
        <v>1224</v>
      </c>
      <c r="M133" s="411" t="s">
        <v>1638</v>
      </c>
      <c r="N133" s="412">
        <v>4</v>
      </c>
      <c r="O133" s="412" t="s">
        <v>81</v>
      </c>
      <c r="P133" s="418" t="s">
        <v>20</v>
      </c>
      <c r="Q133" s="419" t="s">
        <v>75</v>
      </c>
      <c r="R133" s="411" t="s">
        <v>1639</v>
      </c>
      <c r="S133" s="411" t="s">
        <v>1640</v>
      </c>
      <c r="T133" s="411" t="s">
        <v>1883</v>
      </c>
      <c r="U133" s="411" t="s">
        <v>352</v>
      </c>
      <c r="V133" s="411"/>
      <c r="W133" s="411" t="s">
        <v>1126</v>
      </c>
      <c r="X133" s="420"/>
      <c r="Y133" s="92"/>
      <c r="Z133" s="1"/>
      <c r="AA133" s="1"/>
      <c r="AB133" s="1"/>
    </row>
    <row r="134" spans="1:28" ht="84" x14ac:dyDescent="0.35">
      <c r="A134" s="410"/>
      <c r="B134" s="411" t="s">
        <v>22</v>
      </c>
      <c r="C134" s="411"/>
      <c r="D134" s="411"/>
      <c r="E134" s="411" t="s">
        <v>4589</v>
      </c>
      <c r="F134" s="421" t="s">
        <v>1641</v>
      </c>
      <c r="G134" s="411" t="s">
        <v>53</v>
      </c>
      <c r="H134" s="414" t="s">
        <v>1637</v>
      </c>
      <c r="I134" s="421" t="s">
        <v>989</v>
      </c>
      <c r="J134" s="411" t="s">
        <v>2205</v>
      </c>
      <c r="K134" s="411" t="s">
        <v>1108</v>
      </c>
      <c r="L134" s="421" t="s">
        <v>1641</v>
      </c>
      <c r="M134" s="411" t="s">
        <v>1638</v>
      </c>
      <c r="N134" s="412">
        <v>3</v>
      </c>
      <c r="O134" s="412" t="s">
        <v>81</v>
      </c>
      <c r="P134" s="418" t="s">
        <v>20</v>
      </c>
      <c r="Q134" s="419" t="s">
        <v>75</v>
      </c>
      <c r="R134" s="411" t="s">
        <v>1639</v>
      </c>
      <c r="S134" s="411" t="s">
        <v>1640</v>
      </c>
      <c r="T134" s="411" t="s">
        <v>1883</v>
      </c>
      <c r="U134" s="411" t="s">
        <v>352</v>
      </c>
      <c r="V134" s="411"/>
      <c r="W134" s="411" t="s">
        <v>1126</v>
      </c>
      <c r="X134" s="420"/>
      <c r="Y134" s="92"/>
      <c r="Z134" s="1"/>
      <c r="AA134" s="1"/>
      <c r="AB134" s="1"/>
    </row>
    <row r="135" spans="1:28" ht="98.5" thickBot="1" x14ac:dyDescent="0.4">
      <c r="A135" s="410"/>
      <c r="B135" s="411" t="s">
        <v>115</v>
      </c>
      <c r="C135" s="442">
        <v>7.1</v>
      </c>
      <c r="D135" s="411" t="s">
        <v>1138</v>
      </c>
      <c r="E135" s="411" t="s">
        <v>4590</v>
      </c>
      <c r="F135" s="421" t="s">
        <v>1139</v>
      </c>
      <c r="G135" s="411" t="s">
        <v>54</v>
      </c>
      <c r="H135" s="411" t="s">
        <v>1140</v>
      </c>
      <c r="I135" s="421" t="s">
        <v>989</v>
      </c>
      <c r="J135" s="411" t="s">
        <v>2205</v>
      </c>
      <c r="K135" s="417" t="s">
        <v>1108</v>
      </c>
      <c r="L135" s="421" t="s">
        <v>1139</v>
      </c>
      <c r="M135" s="411" t="s">
        <v>1141</v>
      </c>
      <c r="N135" s="411">
        <v>3</v>
      </c>
      <c r="O135" s="412" t="s">
        <v>81</v>
      </c>
      <c r="P135" s="418" t="s">
        <v>20</v>
      </c>
      <c r="Q135" s="419" t="s">
        <v>75</v>
      </c>
      <c r="R135" s="411" t="s">
        <v>1142</v>
      </c>
      <c r="S135" s="411" t="s">
        <v>1143</v>
      </c>
      <c r="T135" s="411" t="s">
        <v>1883</v>
      </c>
      <c r="U135" s="411" t="s">
        <v>440</v>
      </c>
      <c r="V135" s="411" t="s">
        <v>1144</v>
      </c>
      <c r="W135" s="411" t="s">
        <v>176</v>
      </c>
      <c r="X135" s="430"/>
      <c r="Y135" s="92"/>
      <c r="Z135" s="1"/>
      <c r="AA135" s="1"/>
      <c r="AB135" s="1"/>
    </row>
    <row r="136" spans="1:28" ht="112.5" thickBot="1" x14ac:dyDescent="0.4">
      <c r="A136" s="433"/>
      <c r="B136" s="411" t="s">
        <v>22</v>
      </c>
      <c r="C136" s="411">
        <v>7.11</v>
      </c>
      <c r="D136" s="411" t="s">
        <v>1241</v>
      </c>
      <c r="E136" s="411" t="s">
        <v>4591</v>
      </c>
      <c r="F136" s="421" t="s">
        <v>1243</v>
      </c>
      <c r="G136" s="411" t="s">
        <v>53</v>
      </c>
      <c r="H136" s="414" t="s">
        <v>378</v>
      </c>
      <c r="I136" s="421" t="s">
        <v>989</v>
      </c>
      <c r="J136" s="411" t="s">
        <v>2205</v>
      </c>
      <c r="K136" s="411" t="s">
        <v>992</v>
      </c>
      <c r="L136" s="421" t="s">
        <v>1243</v>
      </c>
      <c r="M136" s="417" t="s">
        <v>379</v>
      </c>
      <c r="N136" s="412">
        <v>4</v>
      </c>
      <c r="O136" s="412" t="s">
        <v>82</v>
      </c>
      <c r="P136" s="427" t="s">
        <v>19</v>
      </c>
      <c r="Q136" s="419" t="s">
        <v>75</v>
      </c>
      <c r="R136" s="411" t="s">
        <v>380</v>
      </c>
      <c r="S136" s="411" t="s">
        <v>1148</v>
      </c>
      <c r="T136" s="411" t="s">
        <v>1883</v>
      </c>
      <c r="U136" s="401" t="s">
        <v>381</v>
      </c>
      <c r="V136" s="411"/>
      <c r="W136" s="411" t="s">
        <v>1126</v>
      </c>
      <c r="X136" s="726">
        <v>32250</v>
      </c>
      <c r="Y136" s="92"/>
      <c r="Z136" s="1"/>
      <c r="AA136" s="1"/>
      <c r="AB136" s="1"/>
    </row>
    <row r="137" spans="1:28" ht="112" x14ac:dyDescent="0.35">
      <c r="A137" s="433"/>
      <c r="B137" s="411" t="s">
        <v>22</v>
      </c>
      <c r="C137" s="411"/>
      <c r="D137" s="411"/>
      <c r="E137" s="411" t="s">
        <v>4592</v>
      </c>
      <c r="F137" s="421" t="s">
        <v>383</v>
      </c>
      <c r="G137" s="411" t="s">
        <v>54</v>
      </c>
      <c r="H137" s="440" t="s">
        <v>1245</v>
      </c>
      <c r="I137" s="421" t="s">
        <v>989</v>
      </c>
      <c r="J137" s="411" t="s">
        <v>2205</v>
      </c>
      <c r="K137" s="411" t="s">
        <v>992</v>
      </c>
      <c r="L137" s="421" t="s">
        <v>1246</v>
      </c>
      <c r="M137" s="417" t="s">
        <v>385</v>
      </c>
      <c r="N137" s="412">
        <v>4</v>
      </c>
      <c r="O137" s="412" t="s">
        <v>82</v>
      </c>
      <c r="P137" s="427" t="s">
        <v>19</v>
      </c>
      <c r="Q137" s="419" t="s">
        <v>75</v>
      </c>
      <c r="R137" s="411" t="s">
        <v>1247</v>
      </c>
      <c r="S137" s="411" t="s">
        <v>1248</v>
      </c>
      <c r="T137" s="411" t="s">
        <v>1883</v>
      </c>
      <c r="U137" s="401" t="s">
        <v>381</v>
      </c>
      <c r="V137" s="411"/>
      <c r="W137" s="411" t="s">
        <v>1126</v>
      </c>
      <c r="X137" s="726">
        <v>32250</v>
      </c>
      <c r="Y137" s="92"/>
      <c r="Z137" s="1"/>
      <c r="AA137" s="1"/>
      <c r="AB137" s="1"/>
    </row>
    <row r="138" spans="1:28" ht="15" thickBot="1" x14ac:dyDescent="0.4">
      <c r="A138" s="410"/>
      <c r="B138" s="411"/>
      <c r="C138" s="411"/>
      <c r="D138" s="411"/>
      <c r="E138" s="411"/>
      <c r="F138" s="421"/>
      <c r="G138" s="411"/>
      <c r="H138" s="411"/>
      <c r="I138" s="421"/>
      <c r="J138" s="417"/>
      <c r="K138" s="417"/>
      <c r="L138" s="411"/>
      <c r="M138" s="411"/>
      <c r="N138" s="411"/>
      <c r="O138" s="411"/>
      <c r="P138" s="474"/>
      <c r="Q138" s="419"/>
      <c r="R138" s="411"/>
      <c r="S138" s="411"/>
      <c r="T138" s="411"/>
      <c r="U138" s="411"/>
      <c r="V138" s="411"/>
      <c r="W138" s="411"/>
      <c r="X138" s="430"/>
      <c r="Y138" s="92"/>
      <c r="Z138" s="1"/>
      <c r="AA138" s="1"/>
      <c r="AB138" s="1"/>
    </row>
    <row r="139" spans="1:28" ht="84" x14ac:dyDescent="0.35">
      <c r="A139" s="410" t="s">
        <v>4593</v>
      </c>
      <c r="B139" s="411" t="s">
        <v>115</v>
      </c>
      <c r="C139" s="411">
        <v>8.1</v>
      </c>
      <c r="D139" s="411" t="s">
        <v>4594</v>
      </c>
      <c r="E139" s="411" t="s">
        <v>970</v>
      </c>
      <c r="F139" s="421" t="s">
        <v>4595</v>
      </c>
      <c r="G139" s="411" t="s">
        <v>54</v>
      </c>
      <c r="H139" s="411" t="s">
        <v>4596</v>
      </c>
      <c r="I139" s="421" t="s">
        <v>989</v>
      </c>
      <c r="J139" s="411" t="s">
        <v>2205</v>
      </c>
      <c r="K139" s="411" t="s">
        <v>992</v>
      </c>
      <c r="L139" s="421" t="s">
        <v>4595</v>
      </c>
      <c r="M139" s="411" t="s">
        <v>4597</v>
      </c>
      <c r="N139" s="411">
        <v>3</v>
      </c>
      <c r="O139" s="412" t="s">
        <v>81</v>
      </c>
      <c r="P139" s="418" t="s">
        <v>20</v>
      </c>
      <c r="Q139" s="419" t="s">
        <v>75</v>
      </c>
      <c r="R139" s="411" t="s">
        <v>1123</v>
      </c>
      <c r="S139" s="411" t="s">
        <v>598</v>
      </c>
      <c r="T139" s="411" t="s">
        <v>1883</v>
      </c>
      <c r="U139" s="401" t="s">
        <v>3095</v>
      </c>
      <c r="V139" s="411"/>
      <c r="W139" s="411" t="s">
        <v>1126</v>
      </c>
      <c r="X139" s="430"/>
      <c r="Y139" s="92"/>
      <c r="Z139" s="1"/>
      <c r="AA139" s="1"/>
      <c r="AB139" s="1"/>
    </row>
    <row r="140" spans="1:28" ht="56" x14ac:dyDescent="0.35">
      <c r="A140" s="433"/>
      <c r="B140" s="411" t="s">
        <v>22</v>
      </c>
      <c r="C140" s="411">
        <v>8.1999999999999993</v>
      </c>
      <c r="D140" s="411" t="s">
        <v>355</v>
      </c>
      <c r="E140" s="411" t="s">
        <v>972</v>
      </c>
      <c r="F140" s="421" t="s">
        <v>4571</v>
      </c>
      <c r="G140" s="411" t="s">
        <v>53</v>
      </c>
      <c r="H140" s="414" t="s">
        <v>4572</v>
      </c>
      <c r="I140" s="421" t="s">
        <v>989</v>
      </c>
      <c r="J140" s="411" t="s">
        <v>2205</v>
      </c>
      <c r="K140" s="411" t="s">
        <v>992</v>
      </c>
      <c r="L140" s="421" t="s">
        <v>4571</v>
      </c>
      <c r="M140" s="411" t="s">
        <v>4573</v>
      </c>
      <c r="N140" s="412">
        <v>4</v>
      </c>
      <c r="O140" s="412" t="s">
        <v>81</v>
      </c>
      <c r="P140" s="418" t="s">
        <v>20</v>
      </c>
      <c r="Q140" s="419" t="s">
        <v>75</v>
      </c>
      <c r="R140" s="411" t="s">
        <v>1123</v>
      </c>
      <c r="S140" s="411" t="s">
        <v>598</v>
      </c>
      <c r="T140" s="411" t="s">
        <v>1883</v>
      </c>
      <c r="U140" s="411" t="s">
        <v>360</v>
      </c>
      <c r="V140" s="411"/>
      <c r="W140" s="411" t="s">
        <v>1126</v>
      </c>
      <c r="X140" s="420"/>
      <c r="Y140" s="92"/>
      <c r="Z140" s="1"/>
      <c r="AA140" s="1"/>
      <c r="AB140" s="1"/>
    </row>
    <row r="141" spans="1:28" ht="15" thickBot="1" x14ac:dyDescent="0.4">
      <c r="A141" s="410"/>
      <c r="B141" s="411"/>
      <c r="C141" s="411"/>
      <c r="D141" s="411"/>
      <c r="E141" s="411"/>
      <c r="F141" s="421"/>
      <c r="G141" s="411"/>
      <c r="H141" s="411"/>
      <c r="I141" s="421" t="s">
        <v>989</v>
      </c>
      <c r="J141" s="411" t="s">
        <v>2205</v>
      </c>
      <c r="K141" s="417"/>
      <c r="L141" s="411"/>
      <c r="M141" s="411"/>
      <c r="N141" s="411"/>
      <c r="O141" s="411"/>
      <c r="P141" s="474"/>
      <c r="Q141" s="419"/>
      <c r="R141" s="411"/>
      <c r="S141" s="411"/>
      <c r="T141" s="411"/>
      <c r="U141" s="411"/>
      <c r="V141" s="411"/>
      <c r="W141" s="411"/>
      <c r="X141" s="430"/>
      <c r="Y141" s="92"/>
      <c r="Z141" s="1"/>
      <c r="AA141" s="1"/>
      <c r="AB141" s="1"/>
    </row>
    <row r="142" spans="1:28" ht="98.5" thickBot="1" x14ac:dyDescent="0.4">
      <c r="A142" s="433" t="s">
        <v>4598</v>
      </c>
      <c r="B142" s="411" t="s">
        <v>22</v>
      </c>
      <c r="C142" s="411">
        <v>9.1</v>
      </c>
      <c r="D142" s="412" t="s">
        <v>1104</v>
      </c>
      <c r="E142" s="414" t="s">
        <v>974</v>
      </c>
      <c r="F142" s="414" t="s">
        <v>342</v>
      </c>
      <c r="G142" s="414" t="s">
        <v>54</v>
      </c>
      <c r="H142" s="411" t="s">
        <v>1211</v>
      </c>
      <c r="I142" s="421" t="s">
        <v>989</v>
      </c>
      <c r="J142" s="411" t="s">
        <v>2205</v>
      </c>
      <c r="K142" s="414" t="s">
        <v>992</v>
      </c>
      <c r="L142" s="414" t="s">
        <v>1105</v>
      </c>
      <c r="M142" s="412" t="s">
        <v>335</v>
      </c>
      <c r="N142" s="411">
        <v>4</v>
      </c>
      <c r="O142" s="411" t="s">
        <v>81</v>
      </c>
      <c r="P142" s="418" t="s">
        <v>20</v>
      </c>
      <c r="Q142" s="419" t="s">
        <v>75</v>
      </c>
      <c r="R142" s="411" t="s">
        <v>336</v>
      </c>
      <c r="S142" s="411" t="s">
        <v>337</v>
      </c>
      <c r="T142" s="411" t="s">
        <v>338</v>
      </c>
      <c r="U142" s="401" t="s">
        <v>1112</v>
      </c>
      <c r="V142" s="432">
        <v>43983</v>
      </c>
      <c r="W142" s="411" t="s">
        <v>176</v>
      </c>
      <c r="X142" s="420"/>
      <c r="Y142" s="92"/>
      <c r="Z142" s="1"/>
      <c r="AA142" s="1"/>
      <c r="AB142" s="1"/>
    </row>
    <row r="143" spans="1:28" ht="84.5" thickBot="1" x14ac:dyDescent="0.4">
      <c r="A143" s="433"/>
      <c r="B143" s="411" t="s">
        <v>22</v>
      </c>
      <c r="C143" s="414"/>
      <c r="D143" s="412"/>
      <c r="E143" s="414" t="s">
        <v>975</v>
      </c>
      <c r="F143" s="414" t="s">
        <v>2432</v>
      </c>
      <c r="G143" s="414" t="s">
        <v>54</v>
      </c>
      <c r="H143" s="411" t="s">
        <v>1213</v>
      </c>
      <c r="I143" s="421" t="s">
        <v>989</v>
      </c>
      <c r="J143" s="411" t="s">
        <v>2205</v>
      </c>
      <c r="K143" s="414" t="s">
        <v>992</v>
      </c>
      <c r="L143" s="414" t="s">
        <v>1114</v>
      </c>
      <c r="M143" s="412" t="s">
        <v>335</v>
      </c>
      <c r="N143" s="411">
        <v>3</v>
      </c>
      <c r="O143" s="411" t="s">
        <v>81</v>
      </c>
      <c r="P143" s="418" t="s">
        <v>20</v>
      </c>
      <c r="Q143" s="419" t="s">
        <v>75</v>
      </c>
      <c r="R143" s="411" t="s">
        <v>336</v>
      </c>
      <c r="S143" s="411" t="s">
        <v>337</v>
      </c>
      <c r="T143" s="411" t="s">
        <v>338</v>
      </c>
      <c r="U143" s="401" t="s">
        <v>1116</v>
      </c>
      <c r="V143" s="432">
        <v>43983</v>
      </c>
      <c r="W143" s="411" t="s">
        <v>176</v>
      </c>
      <c r="X143" s="420"/>
      <c r="Y143" s="92"/>
      <c r="Z143" s="1"/>
      <c r="AA143" s="1"/>
      <c r="AB143" s="1"/>
    </row>
    <row r="144" spans="1:28" ht="98.5" thickBot="1" x14ac:dyDescent="0.4">
      <c r="A144" s="433"/>
      <c r="B144" s="411" t="s">
        <v>22</v>
      </c>
      <c r="C144" s="411">
        <v>9.1999999999999993</v>
      </c>
      <c r="D144" s="411" t="s">
        <v>1214</v>
      </c>
      <c r="E144" s="411" t="s">
        <v>979</v>
      </c>
      <c r="F144" s="411" t="s">
        <v>1104</v>
      </c>
      <c r="G144" s="411" t="s">
        <v>54</v>
      </c>
      <c r="H144" s="412" t="s">
        <v>1217</v>
      </c>
      <c r="I144" s="421" t="s">
        <v>989</v>
      </c>
      <c r="J144" s="411" t="s">
        <v>2205</v>
      </c>
      <c r="K144" s="411" t="s">
        <v>992</v>
      </c>
      <c r="L144" s="411" t="s">
        <v>1218</v>
      </c>
      <c r="M144" s="412" t="s">
        <v>335</v>
      </c>
      <c r="N144" s="412">
        <v>4</v>
      </c>
      <c r="O144" s="412" t="s">
        <v>81</v>
      </c>
      <c r="P144" s="418" t="s">
        <v>20</v>
      </c>
      <c r="Q144" s="419" t="s">
        <v>75</v>
      </c>
      <c r="R144" s="411" t="s">
        <v>1219</v>
      </c>
      <c r="S144" s="411" t="s">
        <v>337</v>
      </c>
      <c r="T144" s="411" t="s">
        <v>344</v>
      </c>
      <c r="U144" s="401" t="s">
        <v>1112</v>
      </c>
      <c r="V144" s="411"/>
      <c r="W144" s="411" t="s">
        <v>1126</v>
      </c>
      <c r="X144" s="420"/>
      <c r="Y144" s="92"/>
      <c r="Z144" s="1"/>
      <c r="AA144" s="1"/>
      <c r="AB144" s="1"/>
    </row>
    <row r="145" spans="1:28" ht="84" x14ac:dyDescent="0.35">
      <c r="A145" s="433"/>
      <c r="B145" s="411" t="s">
        <v>22</v>
      </c>
      <c r="C145" s="411"/>
      <c r="D145" s="411"/>
      <c r="E145" s="411" t="s">
        <v>980</v>
      </c>
      <c r="F145" s="411" t="s">
        <v>2429</v>
      </c>
      <c r="G145" s="411" t="s">
        <v>54</v>
      </c>
      <c r="H145" s="412" t="s">
        <v>1217</v>
      </c>
      <c r="I145" s="421" t="s">
        <v>989</v>
      </c>
      <c r="J145" s="411" t="s">
        <v>2205</v>
      </c>
      <c r="K145" s="411" t="s">
        <v>992</v>
      </c>
      <c r="L145" s="411" t="s">
        <v>1218</v>
      </c>
      <c r="M145" s="412" t="s">
        <v>335</v>
      </c>
      <c r="N145" s="412">
        <v>3</v>
      </c>
      <c r="O145" s="412" t="s">
        <v>81</v>
      </c>
      <c r="P145" s="418" t="s">
        <v>20</v>
      </c>
      <c r="Q145" s="419" t="s">
        <v>75</v>
      </c>
      <c r="R145" s="411" t="s">
        <v>1219</v>
      </c>
      <c r="S145" s="411" t="s">
        <v>337</v>
      </c>
      <c r="T145" s="411" t="s">
        <v>344</v>
      </c>
      <c r="U145" s="401" t="s">
        <v>1116</v>
      </c>
      <c r="V145" s="411"/>
      <c r="W145" s="411" t="s">
        <v>1126</v>
      </c>
      <c r="X145" s="420"/>
      <c r="Y145" s="92"/>
      <c r="Z145" s="1"/>
      <c r="AA145" s="1"/>
      <c r="AB145" s="1"/>
    </row>
    <row r="146" spans="1:28" ht="84" x14ac:dyDescent="0.35">
      <c r="A146" s="433"/>
      <c r="B146" s="411" t="s">
        <v>22</v>
      </c>
      <c r="C146" s="411">
        <v>9.3000000000000007</v>
      </c>
      <c r="D146" s="411" t="s">
        <v>4599</v>
      </c>
      <c r="E146" s="411" t="s">
        <v>983</v>
      </c>
      <c r="F146" s="421" t="s">
        <v>1224</v>
      </c>
      <c r="G146" s="411" t="s">
        <v>53</v>
      </c>
      <c r="H146" s="414" t="s">
        <v>347</v>
      </c>
      <c r="I146" s="421" t="s">
        <v>989</v>
      </c>
      <c r="J146" s="411" t="s">
        <v>2205</v>
      </c>
      <c r="K146" s="411" t="s">
        <v>992</v>
      </c>
      <c r="L146" s="421" t="s">
        <v>1224</v>
      </c>
      <c r="M146" s="411" t="s">
        <v>348</v>
      </c>
      <c r="N146" s="412">
        <v>4</v>
      </c>
      <c r="O146" s="412" t="s">
        <v>81</v>
      </c>
      <c r="P146" s="418" t="s">
        <v>20</v>
      </c>
      <c r="Q146" s="419" t="s">
        <v>75</v>
      </c>
      <c r="R146" s="411" t="s">
        <v>349</v>
      </c>
      <c r="S146" s="411" t="s">
        <v>1225</v>
      </c>
      <c r="T146" s="411" t="s">
        <v>351</v>
      </c>
      <c r="U146" s="411" t="s">
        <v>352</v>
      </c>
      <c r="V146" s="411"/>
      <c r="W146" s="411" t="s">
        <v>1126</v>
      </c>
      <c r="X146" s="420"/>
      <c r="Y146" s="92"/>
      <c r="Z146" s="1"/>
      <c r="AA146" s="1"/>
      <c r="AB146" s="1"/>
    </row>
    <row r="147" spans="1:28" ht="84" x14ac:dyDescent="0.35">
      <c r="A147" s="433"/>
      <c r="B147" s="411" t="s">
        <v>22</v>
      </c>
      <c r="C147" s="411"/>
      <c r="D147" s="411"/>
      <c r="E147" s="411" t="s">
        <v>984</v>
      </c>
      <c r="F147" s="421" t="s">
        <v>1227</v>
      </c>
      <c r="G147" s="411" t="s">
        <v>53</v>
      </c>
      <c r="H147" s="414" t="s">
        <v>347</v>
      </c>
      <c r="I147" s="421" t="s">
        <v>989</v>
      </c>
      <c r="J147" s="411" t="s">
        <v>2205</v>
      </c>
      <c r="K147" s="411" t="s">
        <v>992</v>
      </c>
      <c r="L147" s="421" t="s">
        <v>1227</v>
      </c>
      <c r="M147" s="411" t="s">
        <v>348</v>
      </c>
      <c r="N147" s="412">
        <v>5</v>
      </c>
      <c r="O147" s="412" t="s">
        <v>81</v>
      </c>
      <c r="P147" s="427" t="s">
        <v>19</v>
      </c>
      <c r="Q147" s="419" t="s">
        <v>75</v>
      </c>
      <c r="R147" s="411" t="s">
        <v>349</v>
      </c>
      <c r="S147" s="411" t="s">
        <v>1225</v>
      </c>
      <c r="T147" s="411" t="s">
        <v>351</v>
      </c>
      <c r="U147" s="411" t="s">
        <v>352</v>
      </c>
      <c r="V147" s="411"/>
      <c r="W147" s="411" t="s">
        <v>1126</v>
      </c>
      <c r="X147" s="420" t="s">
        <v>354</v>
      </c>
      <c r="Y147" s="92"/>
      <c r="Z147" s="1"/>
      <c r="AA147" s="1"/>
      <c r="AB147" s="1"/>
    </row>
    <row r="148" spans="1:28" ht="70" x14ac:dyDescent="0.35">
      <c r="A148" s="433"/>
      <c r="B148" s="411" t="s">
        <v>22</v>
      </c>
      <c r="C148" s="411">
        <v>9.4</v>
      </c>
      <c r="D148" s="411" t="s">
        <v>355</v>
      </c>
      <c r="E148" s="411" t="s">
        <v>2795</v>
      </c>
      <c r="F148" s="421" t="s">
        <v>1224</v>
      </c>
      <c r="G148" s="411" t="s">
        <v>53</v>
      </c>
      <c r="H148" s="414" t="s">
        <v>357</v>
      </c>
      <c r="I148" s="421" t="s">
        <v>989</v>
      </c>
      <c r="J148" s="411" t="s">
        <v>2205</v>
      </c>
      <c r="K148" s="411" t="s">
        <v>992</v>
      </c>
      <c r="L148" s="421" t="s">
        <v>1224</v>
      </c>
      <c r="M148" s="411" t="s">
        <v>358</v>
      </c>
      <c r="N148" s="412">
        <v>4</v>
      </c>
      <c r="O148" s="412" t="s">
        <v>81</v>
      </c>
      <c r="P148" s="418" t="s">
        <v>20</v>
      </c>
      <c r="Q148" s="419" t="s">
        <v>75</v>
      </c>
      <c r="R148" s="411" t="s">
        <v>359</v>
      </c>
      <c r="S148" s="411" t="s">
        <v>1229</v>
      </c>
      <c r="T148" s="411" t="s">
        <v>351</v>
      </c>
      <c r="U148" s="411" t="s">
        <v>360</v>
      </c>
      <c r="V148" s="411"/>
      <c r="W148" s="411" t="s">
        <v>1126</v>
      </c>
      <c r="X148" s="420"/>
      <c r="Y148" s="92"/>
      <c r="Z148" s="1"/>
      <c r="AA148" s="1"/>
      <c r="AB148" s="1"/>
    </row>
    <row r="149" spans="1:28" ht="70.5" thickBot="1" x14ac:dyDescent="0.4">
      <c r="A149" s="433"/>
      <c r="B149" s="411" t="s">
        <v>22</v>
      </c>
      <c r="C149" s="411"/>
      <c r="D149" s="411"/>
      <c r="E149" s="411" t="s">
        <v>3799</v>
      </c>
      <c r="F149" s="421" t="s">
        <v>1227</v>
      </c>
      <c r="G149" s="411" t="s">
        <v>53</v>
      </c>
      <c r="H149" s="414" t="s">
        <v>357</v>
      </c>
      <c r="I149" s="421" t="s">
        <v>989</v>
      </c>
      <c r="J149" s="411" t="s">
        <v>2205</v>
      </c>
      <c r="K149" s="411" t="s">
        <v>992</v>
      </c>
      <c r="L149" s="421" t="s">
        <v>1227</v>
      </c>
      <c r="M149" s="411" t="s">
        <v>358</v>
      </c>
      <c r="N149" s="412">
        <v>5</v>
      </c>
      <c r="O149" s="412" t="s">
        <v>81</v>
      </c>
      <c r="P149" s="427" t="s">
        <v>19</v>
      </c>
      <c r="Q149" s="419" t="s">
        <v>75</v>
      </c>
      <c r="R149" s="411" t="s">
        <v>359</v>
      </c>
      <c r="S149" s="411" t="s">
        <v>1229</v>
      </c>
      <c r="T149" s="411" t="s">
        <v>351</v>
      </c>
      <c r="U149" s="411" t="s">
        <v>360</v>
      </c>
      <c r="V149" s="411"/>
      <c r="W149" s="411" t="s">
        <v>1126</v>
      </c>
      <c r="X149" s="420" t="s">
        <v>354</v>
      </c>
      <c r="Y149" s="92"/>
      <c r="Z149" s="1"/>
      <c r="AA149" s="1"/>
      <c r="AB149" s="1"/>
    </row>
    <row r="150" spans="1:28" ht="84.5" thickBot="1" x14ac:dyDescent="0.4">
      <c r="A150" s="433"/>
      <c r="B150" s="411" t="s">
        <v>22</v>
      </c>
      <c r="C150" s="411">
        <v>9.5</v>
      </c>
      <c r="D150" s="411" t="s">
        <v>1231</v>
      </c>
      <c r="E150" s="411" t="s">
        <v>2798</v>
      </c>
      <c r="F150" s="421" t="s">
        <v>1146</v>
      </c>
      <c r="G150" s="411" t="s">
        <v>54</v>
      </c>
      <c r="H150" s="414" t="s">
        <v>363</v>
      </c>
      <c r="I150" s="421" t="s">
        <v>989</v>
      </c>
      <c r="J150" s="411" t="s">
        <v>2205</v>
      </c>
      <c r="K150" s="411" t="s">
        <v>992</v>
      </c>
      <c r="L150" s="421" t="s">
        <v>1146</v>
      </c>
      <c r="M150" s="411" t="s">
        <v>364</v>
      </c>
      <c r="N150" s="412">
        <v>4</v>
      </c>
      <c r="O150" s="412" t="s">
        <v>81</v>
      </c>
      <c r="P150" s="418" t="s">
        <v>20</v>
      </c>
      <c r="Q150" s="419" t="s">
        <v>75</v>
      </c>
      <c r="R150" s="411" t="s">
        <v>365</v>
      </c>
      <c r="S150" s="411" t="s">
        <v>1148</v>
      </c>
      <c r="T150" s="411" t="s">
        <v>367</v>
      </c>
      <c r="U150" s="401" t="s">
        <v>3095</v>
      </c>
      <c r="V150" s="411"/>
      <c r="W150" s="411" t="s">
        <v>1126</v>
      </c>
      <c r="X150" s="420"/>
      <c r="Y150" s="92"/>
      <c r="Z150" s="1"/>
      <c r="AA150" s="1"/>
      <c r="AB150" s="1"/>
    </row>
    <row r="151" spans="1:28" ht="84.5" thickBot="1" x14ac:dyDescent="0.4">
      <c r="A151" s="433"/>
      <c r="B151" s="411" t="s">
        <v>22</v>
      </c>
      <c r="C151" s="411"/>
      <c r="D151" s="411"/>
      <c r="E151" s="411" t="s">
        <v>2799</v>
      </c>
      <c r="F151" s="421" t="s">
        <v>1114</v>
      </c>
      <c r="G151" s="411" t="s">
        <v>54</v>
      </c>
      <c r="H151" s="414" t="s">
        <v>363</v>
      </c>
      <c r="I151" s="421" t="s">
        <v>989</v>
      </c>
      <c r="J151" s="411" t="s">
        <v>2205</v>
      </c>
      <c r="K151" s="411" t="s">
        <v>992</v>
      </c>
      <c r="L151" s="421" t="s">
        <v>1114</v>
      </c>
      <c r="M151" s="411" t="s">
        <v>364</v>
      </c>
      <c r="N151" s="412">
        <v>3</v>
      </c>
      <c r="O151" s="412" t="s">
        <v>81</v>
      </c>
      <c r="P151" s="418" t="s">
        <v>20</v>
      </c>
      <c r="Q151" s="419" t="s">
        <v>75</v>
      </c>
      <c r="R151" s="411" t="s">
        <v>365</v>
      </c>
      <c r="S151" s="411" t="s">
        <v>1148</v>
      </c>
      <c r="T151" s="411" t="s">
        <v>367</v>
      </c>
      <c r="U151" s="401" t="s">
        <v>3095</v>
      </c>
      <c r="V151" s="411"/>
      <c r="W151" s="411" t="s">
        <v>1126</v>
      </c>
      <c r="X151" s="420"/>
      <c r="Y151" s="92"/>
      <c r="Z151" s="1"/>
      <c r="AA151" s="1"/>
      <c r="AB151" s="1"/>
    </row>
    <row r="152" spans="1:28" ht="84.5" thickBot="1" x14ac:dyDescent="0.4">
      <c r="A152" s="433"/>
      <c r="B152" s="411" t="s">
        <v>22</v>
      </c>
      <c r="C152" s="411"/>
      <c r="D152" s="411"/>
      <c r="E152" s="411" t="s">
        <v>3289</v>
      </c>
      <c r="F152" s="421" t="s">
        <v>1153</v>
      </c>
      <c r="G152" s="411" t="s">
        <v>54</v>
      </c>
      <c r="H152" s="414" t="s">
        <v>363</v>
      </c>
      <c r="I152" s="421" t="s">
        <v>989</v>
      </c>
      <c r="J152" s="411" t="s">
        <v>2205</v>
      </c>
      <c r="K152" s="411" t="s">
        <v>992</v>
      </c>
      <c r="L152" s="421" t="s">
        <v>1153</v>
      </c>
      <c r="M152" s="411" t="s">
        <v>364</v>
      </c>
      <c r="N152" s="412">
        <v>3</v>
      </c>
      <c r="O152" s="412" t="s">
        <v>81</v>
      </c>
      <c r="P152" s="418" t="s">
        <v>20</v>
      </c>
      <c r="Q152" s="419" t="s">
        <v>75</v>
      </c>
      <c r="R152" s="411" t="s">
        <v>365</v>
      </c>
      <c r="S152" s="411" t="s">
        <v>1148</v>
      </c>
      <c r="T152" s="411" t="s">
        <v>367</v>
      </c>
      <c r="U152" s="401" t="s">
        <v>3095</v>
      </c>
      <c r="V152" s="411"/>
      <c r="W152" s="411" t="s">
        <v>1126</v>
      </c>
      <c r="X152" s="420"/>
      <c r="Y152" s="92"/>
      <c r="Z152" s="1"/>
      <c r="AA152" s="1"/>
      <c r="AB152" s="1"/>
    </row>
    <row r="153" spans="1:28" ht="70.5" thickBot="1" x14ac:dyDescent="0.4">
      <c r="A153" s="433"/>
      <c r="B153" s="411" t="s">
        <v>22</v>
      </c>
      <c r="C153" s="411">
        <v>9.6</v>
      </c>
      <c r="D153" s="411" t="s">
        <v>369</v>
      </c>
      <c r="E153" s="411" t="s">
        <v>2801</v>
      </c>
      <c r="F153" s="421" t="s">
        <v>1238</v>
      </c>
      <c r="G153" s="411" t="s">
        <v>53</v>
      </c>
      <c r="H153" s="414" t="s">
        <v>371</v>
      </c>
      <c r="I153" s="421" t="s">
        <v>989</v>
      </c>
      <c r="J153" s="411" t="s">
        <v>2205</v>
      </c>
      <c r="K153" s="411" t="s">
        <v>992</v>
      </c>
      <c r="L153" s="421" t="s">
        <v>1238</v>
      </c>
      <c r="M153" s="411" t="s">
        <v>372</v>
      </c>
      <c r="N153" s="412">
        <v>4</v>
      </c>
      <c r="O153" s="412" t="s">
        <v>81</v>
      </c>
      <c r="P153" s="418" t="s">
        <v>20</v>
      </c>
      <c r="Q153" s="419" t="s">
        <v>75</v>
      </c>
      <c r="R153" s="411" t="s">
        <v>373</v>
      </c>
      <c r="S153" s="411" t="s">
        <v>1229</v>
      </c>
      <c r="T153" s="411" t="s">
        <v>351</v>
      </c>
      <c r="U153" s="401" t="s">
        <v>374</v>
      </c>
      <c r="V153" s="411"/>
      <c r="W153" s="411" t="s">
        <v>1126</v>
      </c>
      <c r="X153" s="420"/>
      <c r="Y153" s="92"/>
      <c r="Z153" s="1"/>
      <c r="AA153" s="1"/>
      <c r="AB153" s="1"/>
    </row>
    <row r="154" spans="1:28" ht="70.5" thickBot="1" x14ac:dyDescent="0.4">
      <c r="A154" s="433"/>
      <c r="B154" s="411" t="s">
        <v>22</v>
      </c>
      <c r="C154" s="411"/>
      <c r="D154" s="411"/>
      <c r="E154" s="411" t="s">
        <v>2802</v>
      </c>
      <c r="F154" s="421" t="s">
        <v>1240</v>
      </c>
      <c r="G154" s="411" t="s">
        <v>53</v>
      </c>
      <c r="H154" s="414" t="s">
        <v>371</v>
      </c>
      <c r="I154" s="421" t="s">
        <v>989</v>
      </c>
      <c r="J154" s="411" t="s">
        <v>2205</v>
      </c>
      <c r="K154" s="411" t="s">
        <v>992</v>
      </c>
      <c r="L154" s="421" t="s">
        <v>1240</v>
      </c>
      <c r="M154" s="411" t="s">
        <v>372</v>
      </c>
      <c r="N154" s="412">
        <v>5</v>
      </c>
      <c r="O154" s="412" t="s">
        <v>81</v>
      </c>
      <c r="P154" s="427" t="s">
        <v>19</v>
      </c>
      <c r="Q154" s="419" t="s">
        <v>75</v>
      </c>
      <c r="R154" s="411" t="s">
        <v>373</v>
      </c>
      <c r="S154" s="411" t="s">
        <v>1229</v>
      </c>
      <c r="T154" s="411" t="s">
        <v>351</v>
      </c>
      <c r="U154" s="401" t="s">
        <v>374</v>
      </c>
      <c r="V154" s="411"/>
      <c r="W154" s="411" t="s">
        <v>1126</v>
      </c>
      <c r="X154" s="420" t="s">
        <v>354</v>
      </c>
      <c r="Y154" s="92"/>
      <c r="Z154" s="1"/>
      <c r="AA154" s="1"/>
      <c r="AB154" s="1"/>
    </row>
    <row r="155" spans="1:28" ht="112.5" thickBot="1" x14ac:dyDescent="0.4">
      <c r="A155" s="433"/>
      <c r="B155" s="411" t="s">
        <v>22</v>
      </c>
      <c r="C155" s="411">
        <v>9.6999999999999993</v>
      </c>
      <c r="D155" s="411" t="s">
        <v>1241</v>
      </c>
      <c r="E155" s="411" t="s">
        <v>2803</v>
      </c>
      <c r="F155" s="421" t="s">
        <v>1243</v>
      </c>
      <c r="G155" s="411" t="s">
        <v>53</v>
      </c>
      <c r="H155" s="414" t="s">
        <v>378</v>
      </c>
      <c r="I155" s="421" t="s">
        <v>989</v>
      </c>
      <c r="J155" s="411" t="s">
        <v>2205</v>
      </c>
      <c r="K155" s="411" t="s">
        <v>992</v>
      </c>
      <c r="L155" s="421" t="s">
        <v>1243</v>
      </c>
      <c r="M155" s="417" t="s">
        <v>379</v>
      </c>
      <c r="N155" s="412">
        <v>4</v>
      </c>
      <c r="O155" s="412" t="s">
        <v>82</v>
      </c>
      <c r="P155" s="427" t="s">
        <v>19</v>
      </c>
      <c r="Q155" s="419" t="s">
        <v>75</v>
      </c>
      <c r="R155" s="411" t="s">
        <v>380</v>
      </c>
      <c r="S155" s="411" t="s">
        <v>1148</v>
      </c>
      <c r="T155" s="411" t="s">
        <v>351</v>
      </c>
      <c r="U155" s="401" t="s">
        <v>381</v>
      </c>
      <c r="V155" s="411"/>
      <c r="W155" s="411" t="s">
        <v>1126</v>
      </c>
      <c r="X155" s="420" t="s">
        <v>382</v>
      </c>
      <c r="Y155" s="92"/>
      <c r="Z155" s="1"/>
      <c r="AA155" s="1"/>
      <c r="AB155" s="1"/>
    </row>
    <row r="156" spans="1:28" ht="112" x14ac:dyDescent="0.35">
      <c r="A156" s="433"/>
      <c r="B156" s="411" t="s">
        <v>22</v>
      </c>
      <c r="C156" s="411"/>
      <c r="D156" s="411"/>
      <c r="E156" s="411" t="s">
        <v>3802</v>
      </c>
      <c r="F156" s="421" t="s">
        <v>383</v>
      </c>
      <c r="G156" s="411" t="s">
        <v>54</v>
      </c>
      <c r="H156" s="440" t="s">
        <v>1245</v>
      </c>
      <c r="I156" s="421" t="s">
        <v>989</v>
      </c>
      <c r="J156" s="411" t="s">
        <v>2205</v>
      </c>
      <c r="K156" s="411" t="s">
        <v>992</v>
      </c>
      <c r="L156" s="421" t="s">
        <v>1246</v>
      </c>
      <c r="M156" s="417" t="s">
        <v>385</v>
      </c>
      <c r="N156" s="412">
        <v>4</v>
      </c>
      <c r="O156" s="412" t="s">
        <v>82</v>
      </c>
      <c r="P156" s="427" t="s">
        <v>19</v>
      </c>
      <c r="Q156" s="419" t="s">
        <v>75</v>
      </c>
      <c r="R156" s="411" t="s">
        <v>1247</v>
      </c>
      <c r="S156" s="411" t="s">
        <v>1248</v>
      </c>
      <c r="T156" s="411" t="s">
        <v>351</v>
      </c>
      <c r="U156" s="401" t="s">
        <v>381</v>
      </c>
      <c r="V156" s="411"/>
      <c r="W156" s="411" t="s">
        <v>1126</v>
      </c>
      <c r="X156" s="441" t="s">
        <v>386</v>
      </c>
      <c r="Y156" s="92"/>
      <c r="Z156" s="1"/>
      <c r="AA156" s="1"/>
      <c r="AB156" s="1"/>
    </row>
    <row r="157" spans="1:28" ht="56" x14ac:dyDescent="0.35">
      <c r="A157" s="433"/>
      <c r="B157" s="411" t="s">
        <v>22</v>
      </c>
      <c r="C157" s="411">
        <v>9.8000000000000007</v>
      </c>
      <c r="D157" s="411" t="s">
        <v>387</v>
      </c>
      <c r="E157" s="411" t="s">
        <v>3109</v>
      </c>
      <c r="F157" s="421" t="s">
        <v>1250</v>
      </c>
      <c r="G157" s="411" t="s">
        <v>53</v>
      </c>
      <c r="H157" s="414" t="s">
        <v>1251</v>
      </c>
      <c r="I157" s="421" t="s">
        <v>989</v>
      </c>
      <c r="J157" s="411" t="s">
        <v>2205</v>
      </c>
      <c r="K157" s="411" t="s">
        <v>992</v>
      </c>
      <c r="L157" s="421" t="s">
        <v>1250</v>
      </c>
      <c r="M157" s="417" t="s">
        <v>390</v>
      </c>
      <c r="N157" s="412">
        <v>5</v>
      </c>
      <c r="O157" s="412" t="s">
        <v>82</v>
      </c>
      <c r="P157" s="427" t="s">
        <v>19</v>
      </c>
      <c r="Q157" s="419" t="s">
        <v>75</v>
      </c>
      <c r="R157" s="411" t="s">
        <v>391</v>
      </c>
      <c r="S157" s="411" t="s">
        <v>1248</v>
      </c>
      <c r="T157" s="411" t="s">
        <v>351</v>
      </c>
      <c r="U157" s="411" t="s">
        <v>392</v>
      </c>
      <c r="V157" s="411"/>
      <c r="W157" s="411" t="s">
        <v>1126</v>
      </c>
      <c r="X157" s="428">
        <v>39175</v>
      </c>
      <c r="Y157" s="92"/>
      <c r="Z157" s="1"/>
      <c r="AA157" s="1"/>
      <c r="AB157" s="1"/>
    </row>
    <row r="158" spans="1:28" ht="56" x14ac:dyDescent="0.35">
      <c r="A158" s="433"/>
      <c r="B158" s="411" t="s">
        <v>22</v>
      </c>
      <c r="C158" s="411"/>
      <c r="D158" s="411"/>
      <c r="E158" s="411" t="s">
        <v>3111</v>
      </c>
      <c r="F158" s="477" t="s">
        <v>1253</v>
      </c>
      <c r="G158" s="411" t="s">
        <v>53</v>
      </c>
      <c r="H158" s="414" t="s">
        <v>1251</v>
      </c>
      <c r="I158" s="421" t="s">
        <v>989</v>
      </c>
      <c r="J158" s="411" t="s">
        <v>2205</v>
      </c>
      <c r="K158" s="411" t="s">
        <v>992</v>
      </c>
      <c r="L158" s="477" t="s">
        <v>1253</v>
      </c>
      <c r="M158" s="417" t="s">
        <v>390</v>
      </c>
      <c r="N158" s="412">
        <v>4</v>
      </c>
      <c r="O158" s="412" t="s">
        <v>82</v>
      </c>
      <c r="P158" s="427" t="s">
        <v>19</v>
      </c>
      <c r="Q158" s="419" t="s">
        <v>75</v>
      </c>
      <c r="R158" s="411" t="s">
        <v>391</v>
      </c>
      <c r="S158" s="411" t="s">
        <v>1248</v>
      </c>
      <c r="T158" s="411" t="s">
        <v>351</v>
      </c>
      <c r="U158" s="411" t="s">
        <v>392</v>
      </c>
      <c r="V158" s="411"/>
      <c r="W158" s="411" t="s">
        <v>1126</v>
      </c>
      <c r="X158" s="428">
        <v>39175</v>
      </c>
      <c r="Y158" s="92"/>
      <c r="Z158" s="1"/>
      <c r="AA158" s="1"/>
      <c r="AB158" s="1"/>
    </row>
    <row r="159" spans="1:28" ht="56.5" thickBot="1" x14ac:dyDescent="0.4">
      <c r="A159" s="433"/>
      <c r="B159" s="411" t="s">
        <v>22</v>
      </c>
      <c r="C159" s="411"/>
      <c r="D159" s="411"/>
      <c r="E159" s="411" t="s">
        <v>4600</v>
      </c>
      <c r="F159" s="477" t="s">
        <v>1255</v>
      </c>
      <c r="G159" s="411" t="s">
        <v>53</v>
      </c>
      <c r="H159" s="414" t="s">
        <v>1251</v>
      </c>
      <c r="I159" s="421" t="s">
        <v>989</v>
      </c>
      <c r="J159" s="411" t="s">
        <v>2205</v>
      </c>
      <c r="K159" s="411" t="s">
        <v>992</v>
      </c>
      <c r="L159" s="477" t="s">
        <v>1255</v>
      </c>
      <c r="M159" s="417" t="s">
        <v>390</v>
      </c>
      <c r="N159" s="412">
        <v>3</v>
      </c>
      <c r="O159" s="412" t="s">
        <v>82</v>
      </c>
      <c r="P159" s="427" t="s">
        <v>19</v>
      </c>
      <c r="Q159" s="419" t="s">
        <v>75</v>
      </c>
      <c r="R159" s="411" t="s">
        <v>391</v>
      </c>
      <c r="S159" s="411" t="s">
        <v>1248</v>
      </c>
      <c r="T159" s="411" t="s">
        <v>351</v>
      </c>
      <c r="U159" s="411" t="s">
        <v>392</v>
      </c>
      <c r="V159" s="411"/>
      <c r="W159" s="411" t="s">
        <v>1126</v>
      </c>
      <c r="X159" s="428">
        <v>39175</v>
      </c>
      <c r="Y159" s="92"/>
      <c r="Z159" s="1"/>
      <c r="AA159" s="1"/>
      <c r="AB159" s="1"/>
    </row>
    <row r="160" spans="1:28" ht="98.5" thickBot="1" x14ac:dyDescent="0.4">
      <c r="A160" s="433"/>
      <c r="B160" s="411" t="s">
        <v>22</v>
      </c>
      <c r="C160" s="411">
        <v>9.9</v>
      </c>
      <c r="D160" s="411" t="s">
        <v>1256</v>
      </c>
      <c r="E160" s="411" t="s">
        <v>3114</v>
      </c>
      <c r="F160" s="421" t="s">
        <v>353</v>
      </c>
      <c r="G160" s="411" t="s">
        <v>54</v>
      </c>
      <c r="H160" s="414" t="s">
        <v>397</v>
      </c>
      <c r="I160" s="421" t="s">
        <v>989</v>
      </c>
      <c r="J160" s="411" t="s">
        <v>2205</v>
      </c>
      <c r="K160" s="411" t="s">
        <v>992</v>
      </c>
      <c r="L160" s="421" t="s">
        <v>353</v>
      </c>
      <c r="M160" s="417" t="s">
        <v>398</v>
      </c>
      <c r="N160" s="412">
        <v>5</v>
      </c>
      <c r="O160" s="412" t="s">
        <v>81</v>
      </c>
      <c r="P160" s="427" t="s">
        <v>19</v>
      </c>
      <c r="Q160" s="419" t="s">
        <v>75</v>
      </c>
      <c r="R160" s="411" t="s">
        <v>1258</v>
      </c>
      <c r="S160" s="411" t="s">
        <v>1259</v>
      </c>
      <c r="T160" s="411" t="s">
        <v>351</v>
      </c>
      <c r="U160" s="401" t="s">
        <v>399</v>
      </c>
      <c r="V160" s="411"/>
      <c r="W160" s="411" t="s">
        <v>1126</v>
      </c>
      <c r="X160" s="420" t="s">
        <v>400</v>
      </c>
      <c r="Y160" s="92"/>
      <c r="Z160" s="1"/>
      <c r="AA160" s="1"/>
      <c r="AB160" s="1"/>
    </row>
    <row r="161" spans="1:28" ht="98.5" thickBot="1" x14ac:dyDescent="0.4">
      <c r="A161" s="433"/>
      <c r="B161" s="411" t="s">
        <v>22</v>
      </c>
      <c r="C161" s="411"/>
      <c r="D161" s="411"/>
      <c r="E161" s="411" t="s">
        <v>3115</v>
      </c>
      <c r="F161" s="421" t="s">
        <v>1261</v>
      </c>
      <c r="G161" s="411" t="s">
        <v>54</v>
      </c>
      <c r="H161" s="414" t="s">
        <v>397</v>
      </c>
      <c r="I161" s="421" t="s">
        <v>989</v>
      </c>
      <c r="J161" s="411" t="s">
        <v>2205</v>
      </c>
      <c r="K161" s="411" t="s">
        <v>992</v>
      </c>
      <c r="L161" s="421" t="s">
        <v>1261</v>
      </c>
      <c r="M161" s="417" t="s">
        <v>398</v>
      </c>
      <c r="N161" s="412">
        <v>4</v>
      </c>
      <c r="O161" s="412" t="s">
        <v>81</v>
      </c>
      <c r="P161" s="418" t="s">
        <v>20</v>
      </c>
      <c r="Q161" s="419" t="s">
        <v>75</v>
      </c>
      <c r="R161" s="411" t="s">
        <v>1258</v>
      </c>
      <c r="S161" s="411" t="s">
        <v>1259</v>
      </c>
      <c r="T161" s="411" t="s">
        <v>351</v>
      </c>
      <c r="U161" s="401" t="s">
        <v>399</v>
      </c>
      <c r="V161" s="411"/>
      <c r="W161" s="411" t="s">
        <v>1126</v>
      </c>
      <c r="X161" s="420"/>
      <c r="Y161" s="92"/>
      <c r="Z161" s="1"/>
      <c r="AA161" s="1"/>
      <c r="AB161" s="1"/>
    </row>
    <row r="162" spans="1:28" ht="112.5" thickBot="1" x14ac:dyDescent="0.4">
      <c r="A162" s="433"/>
      <c r="B162" s="411" t="s">
        <v>22</v>
      </c>
      <c r="C162" s="442">
        <v>9.1</v>
      </c>
      <c r="D162" s="411" t="s">
        <v>1186</v>
      </c>
      <c r="E162" s="411" t="s">
        <v>4601</v>
      </c>
      <c r="F162" s="421" t="s">
        <v>1187</v>
      </c>
      <c r="G162" s="411" t="s">
        <v>54</v>
      </c>
      <c r="H162" s="417" t="s">
        <v>1263</v>
      </c>
      <c r="I162" s="421" t="s">
        <v>989</v>
      </c>
      <c r="J162" s="411" t="s">
        <v>2205</v>
      </c>
      <c r="K162" s="411" t="s">
        <v>992</v>
      </c>
      <c r="L162" s="421" t="s">
        <v>1187</v>
      </c>
      <c r="M162" s="417" t="s">
        <v>405</v>
      </c>
      <c r="N162" s="412">
        <v>2</v>
      </c>
      <c r="O162" s="412" t="s">
        <v>81</v>
      </c>
      <c r="P162" s="439" t="s">
        <v>21</v>
      </c>
      <c r="Q162" s="419" t="s">
        <v>75</v>
      </c>
      <c r="R162" s="411" t="s">
        <v>1189</v>
      </c>
      <c r="S162" s="411" t="s">
        <v>1190</v>
      </c>
      <c r="T162" s="411" t="s">
        <v>351</v>
      </c>
      <c r="U162" s="401" t="s">
        <v>381</v>
      </c>
      <c r="V162" s="411"/>
      <c r="W162" s="411" t="s">
        <v>1126</v>
      </c>
      <c r="X162" s="443"/>
      <c r="Y162" s="92"/>
      <c r="Z162" s="1"/>
      <c r="AA162" s="1"/>
      <c r="AB162" s="1"/>
    </row>
    <row r="163" spans="1:28" ht="112.5" thickBot="1" x14ac:dyDescent="0.4">
      <c r="A163" s="433"/>
      <c r="B163" s="411" t="s">
        <v>22</v>
      </c>
      <c r="C163" s="442"/>
      <c r="D163" s="411"/>
      <c r="E163" s="411" t="s">
        <v>4602</v>
      </c>
      <c r="F163" s="421" t="s">
        <v>1192</v>
      </c>
      <c r="G163" s="411" t="s">
        <v>54</v>
      </c>
      <c r="H163" s="417" t="s">
        <v>1263</v>
      </c>
      <c r="I163" s="421" t="s">
        <v>989</v>
      </c>
      <c r="J163" s="411" t="s">
        <v>2205</v>
      </c>
      <c r="K163" s="411" t="s">
        <v>992</v>
      </c>
      <c r="L163" s="421" t="s">
        <v>1192</v>
      </c>
      <c r="M163" s="417" t="s">
        <v>405</v>
      </c>
      <c r="N163" s="412">
        <v>3</v>
      </c>
      <c r="O163" s="412" t="s">
        <v>81</v>
      </c>
      <c r="P163" s="418" t="s">
        <v>20</v>
      </c>
      <c r="Q163" s="419" t="s">
        <v>75</v>
      </c>
      <c r="R163" s="411" t="s">
        <v>1189</v>
      </c>
      <c r="S163" s="411" t="s">
        <v>1190</v>
      </c>
      <c r="T163" s="411" t="s">
        <v>351</v>
      </c>
      <c r="U163" s="401" t="s">
        <v>381</v>
      </c>
      <c r="V163" s="411"/>
      <c r="W163" s="411" t="s">
        <v>1126</v>
      </c>
      <c r="X163" s="443"/>
      <c r="Y163" s="92"/>
      <c r="Z163" s="1"/>
      <c r="AA163" s="1"/>
      <c r="AB163" s="1"/>
    </row>
    <row r="164" spans="1:28" ht="84.5" thickBot="1" x14ac:dyDescent="0.4">
      <c r="A164" s="433"/>
      <c r="B164" s="411" t="s">
        <v>22</v>
      </c>
      <c r="C164" s="411">
        <v>9.11</v>
      </c>
      <c r="D164" s="411" t="s">
        <v>1265</v>
      </c>
      <c r="E164" s="411" t="s">
        <v>3118</v>
      </c>
      <c r="F164" s="421" t="s">
        <v>1267</v>
      </c>
      <c r="G164" s="411" t="s">
        <v>53</v>
      </c>
      <c r="H164" s="414" t="s">
        <v>1268</v>
      </c>
      <c r="I164" s="421" t="s">
        <v>989</v>
      </c>
      <c r="J164" s="411" t="s">
        <v>2205</v>
      </c>
      <c r="K164" s="411" t="s">
        <v>992</v>
      </c>
      <c r="L164" s="421" t="s">
        <v>1267</v>
      </c>
      <c r="M164" s="417" t="s">
        <v>996</v>
      </c>
      <c r="N164" s="412">
        <v>5</v>
      </c>
      <c r="O164" s="412" t="s">
        <v>81</v>
      </c>
      <c r="P164" s="427" t="s">
        <v>19</v>
      </c>
      <c r="Q164" s="419" t="s">
        <v>75</v>
      </c>
      <c r="R164" s="411" t="s">
        <v>1269</v>
      </c>
      <c r="S164" s="411" t="s">
        <v>1270</v>
      </c>
      <c r="T164" s="411" t="s">
        <v>351</v>
      </c>
      <c r="U164" s="401" t="s">
        <v>411</v>
      </c>
      <c r="V164" s="411"/>
      <c r="W164" s="411" t="s">
        <v>1126</v>
      </c>
      <c r="X164" s="726">
        <v>38913</v>
      </c>
      <c r="Y164" s="92"/>
      <c r="Z164" s="1"/>
      <c r="AA164" s="1"/>
      <c r="AB164" s="1"/>
    </row>
    <row r="165" spans="1:28" ht="84" x14ac:dyDescent="0.35">
      <c r="A165" s="433"/>
      <c r="B165" s="411" t="s">
        <v>22</v>
      </c>
      <c r="C165" s="411"/>
      <c r="D165" s="411"/>
      <c r="E165" s="411" t="s">
        <v>4603</v>
      </c>
      <c r="F165" s="421" t="s">
        <v>1272</v>
      </c>
      <c r="G165" s="411" t="s">
        <v>53</v>
      </c>
      <c r="H165" s="414" t="s">
        <v>1268</v>
      </c>
      <c r="I165" s="421" t="s">
        <v>989</v>
      </c>
      <c r="J165" s="411" t="s">
        <v>2205</v>
      </c>
      <c r="K165" s="411" t="s">
        <v>992</v>
      </c>
      <c r="L165" s="421" t="s">
        <v>1272</v>
      </c>
      <c r="M165" s="417" t="s">
        <v>996</v>
      </c>
      <c r="N165" s="412">
        <v>4</v>
      </c>
      <c r="O165" s="412" t="s">
        <v>81</v>
      </c>
      <c r="P165" s="418" t="s">
        <v>20</v>
      </c>
      <c r="Q165" s="419" t="s">
        <v>75</v>
      </c>
      <c r="R165" s="411" t="s">
        <v>1269</v>
      </c>
      <c r="S165" s="411" t="s">
        <v>1270</v>
      </c>
      <c r="T165" s="411" t="s">
        <v>351</v>
      </c>
      <c r="U165" s="401" t="s">
        <v>411</v>
      </c>
      <c r="V165" s="411"/>
      <c r="W165" s="411" t="s">
        <v>1126</v>
      </c>
      <c r="X165" s="443"/>
      <c r="Y165" s="92"/>
      <c r="Z165" s="1"/>
      <c r="AA165" s="1"/>
      <c r="AB165" s="1"/>
    </row>
    <row r="166" spans="1:28" ht="140" x14ac:dyDescent="0.35">
      <c r="A166" s="410"/>
      <c r="B166" s="411" t="s">
        <v>115</v>
      </c>
      <c r="C166" s="411">
        <v>9.1199999999999992</v>
      </c>
      <c r="D166" s="411" t="s">
        <v>1273</v>
      </c>
      <c r="E166" s="411" t="s">
        <v>3120</v>
      </c>
      <c r="F166" s="421" t="s">
        <v>2759</v>
      </c>
      <c r="G166" s="411" t="s">
        <v>53</v>
      </c>
      <c r="H166" s="421" t="s">
        <v>1276</v>
      </c>
      <c r="I166" s="421" t="s">
        <v>989</v>
      </c>
      <c r="J166" s="411" t="s">
        <v>2205</v>
      </c>
      <c r="K166" s="411" t="s">
        <v>1108</v>
      </c>
      <c r="L166" s="421" t="s">
        <v>1275</v>
      </c>
      <c r="M166" s="411" t="s">
        <v>1277</v>
      </c>
      <c r="N166" s="411">
        <v>5</v>
      </c>
      <c r="O166" s="411" t="s">
        <v>82</v>
      </c>
      <c r="P166" s="448" t="s">
        <v>19</v>
      </c>
      <c r="Q166" s="419" t="s">
        <v>75</v>
      </c>
      <c r="R166" s="411" t="s">
        <v>1278</v>
      </c>
      <c r="S166" s="411" t="s">
        <v>1279</v>
      </c>
      <c r="T166" s="411" t="s">
        <v>1883</v>
      </c>
      <c r="U166" s="411" t="s">
        <v>527</v>
      </c>
      <c r="V166" s="411" t="s">
        <v>1144</v>
      </c>
      <c r="W166" s="411" t="s">
        <v>176</v>
      </c>
      <c r="X166" s="428" t="s">
        <v>4540</v>
      </c>
      <c r="Y166" s="92"/>
      <c r="Z166" s="1"/>
      <c r="AA166" s="1"/>
      <c r="AB166" s="1"/>
    </row>
    <row r="167" spans="1:28" ht="140" x14ac:dyDescent="0.35">
      <c r="A167" s="410"/>
      <c r="B167" s="411" t="s">
        <v>115</v>
      </c>
      <c r="C167" s="411"/>
      <c r="D167" s="411"/>
      <c r="E167" s="411" t="s">
        <v>4604</v>
      </c>
      <c r="F167" s="421" t="s">
        <v>1281</v>
      </c>
      <c r="G167" s="411" t="s">
        <v>53</v>
      </c>
      <c r="H167" s="421" t="s">
        <v>1276</v>
      </c>
      <c r="I167" s="421" t="s">
        <v>989</v>
      </c>
      <c r="J167" s="411" t="s">
        <v>2205</v>
      </c>
      <c r="K167" s="411" t="s">
        <v>1108</v>
      </c>
      <c r="L167" s="421" t="s">
        <v>1281</v>
      </c>
      <c r="M167" s="411" t="s">
        <v>1277</v>
      </c>
      <c r="N167" s="411">
        <v>3</v>
      </c>
      <c r="O167" s="411" t="s">
        <v>82</v>
      </c>
      <c r="P167" s="448" t="s">
        <v>19</v>
      </c>
      <c r="Q167" s="419" t="s">
        <v>75</v>
      </c>
      <c r="R167" s="411" t="s">
        <v>1278</v>
      </c>
      <c r="S167" s="411" t="s">
        <v>1279</v>
      </c>
      <c r="T167" s="411" t="s">
        <v>1883</v>
      </c>
      <c r="U167" s="411" t="s">
        <v>527</v>
      </c>
      <c r="V167" s="411" t="s">
        <v>1144</v>
      </c>
      <c r="W167" s="411" t="s">
        <v>176</v>
      </c>
      <c r="X167" s="428" t="s">
        <v>4540</v>
      </c>
      <c r="Y167" s="92"/>
      <c r="Z167" s="1"/>
      <c r="AA167" s="1"/>
      <c r="AB167" s="1"/>
    </row>
    <row r="168" spans="1:28" ht="56" x14ac:dyDescent="0.35">
      <c r="A168" s="433"/>
      <c r="B168" s="411" t="s">
        <v>22</v>
      </c>
      <c r="C168" s="411">
        <v>9.1300000000000008</v>
      </c>
      <c r="D168" s="411" t="s">
        <v>1133</v>
      </c>
      <c r="E168" s="411" t="s">
        <v>3122</v>
      </c>
      <c r="F168" s="421" t="s">
        <v>1134</v>
      </c>
      <c r="G168" s="411" t="s">
        <v>53</v>
      </c>
      <c r="H168" s="414" t="s">
        <v>415</v>
      </c>
      <c r="I168" s="421" t="s">
        <v>989</v>
      </c>
      <c r="J168" s="411" t="s">
        <v>2205</v>
      </c>
      <c r="K168" s="411" t="s">
        <v>992</v>
      </c>
      <c r="L168" s="421" t="s">
        <v>1134</v>
      </c>
      <c r="M168" s="417" t="s">
        <v>1135</v>
      </c>
      <c r="N168" s="412">
        <v>4</v>
      </c>
      <c r="O168" s="412" t="s">
        <v>81</v>
      </c>
      <c r="P168" s="418" t="s">
        <v>20</v>
      </c>
      <c r="Q168" s="419" t="s">
        <v>75</v>
      </c>
      <c r="R168" s="411" t="s">
        <v>1136</v>
      </c>
      <c r="S168" s="411" t="s">
        <v>1137</v>
      </c>
      <c r="T168" s="411" t="s">
        <v>351</v>
      </c>
      <c r="U168" s="411" t="s">
        <v>418</v>
      </c>
      <c r="V168" s="411"/>
      <c r="W168" s="411" t="s">
        <v>1126</v>
      </c>
      <c r="X168" s="443"/>
      <c r="Y168" s="92"/>
      <c r="Z168" s="1"/>
      <c r="AA168" s="1"/>
      <c r="AB168" s="1"/>
    </row>
    <row r="169" spans="1:28" ht="70" x14ac:dyDescent="0.35">
      <c r="A169" s="433"/>
      <c r="B169" s="411" t="s">
        <v>22</v>
      </c>
      <c r="C169" s="411">
        <v>9.14</v>
      </c>
      <c r="D169" s="411" t="s">
        <v>1128</v>
      </c>
      <c r="E169" s="411" t="s">
        <v>3125</v>
      </c>
      <c r="F169" s="421" t="s">
        <v>1129</v>
      </c>
      <c r="G169" s="411" t="s">
        <v>54</v>
      </c>
      <c r="H169" s="414" t="s">
        <v>1130</v>
      </c>
      <c r="I169" s="421" t="s">
        <v>989</v>
      </c>
      <c r="J169" s="411" t="s">
        <v>2205</v>
      </c>
      <c r="K169" s="411" t="s">
        <v>992</v>
      </c>
      <c r="L169" s="421" t="s">
        <v>1129</v>
      </c>
      <c r="M169" s="417" t="s">
        <v>423</v>
      </c>
      <c r="N169" s="412">
        <v>4</v>
      </c>
      <c r="O169" s="412" t="s">
        <v>81</v>
      </c>
      <c r="P169" s="418" t="s">
        <v>20</v>
      </c>
      <c r="Q169" s="419" t="s">
        <v>75</v>
      </c>
      <c r="R169" s="411" t="s">
        <v>1284</v>
      </c>
      <c r="S169" s="411" t="s">
        <v>1285</v>
      </c>
      <c r="T169" s="411" t="s">
        <v>351</v>
      </c>
      <c r="U169" s="411" t="s">
        <v>424</v>
      </c>
      <c r="V169" s="411"/>
      <c r="W169" s="411" t="s">
        <v>1126</v>
      </c>
      <c r="X169" s="443"/>
      <c r="Y169" s="92"/>
      <c r="Z169" s="1"/>
      <c r="AA169" s="1"/>
      <c r="AB169" s="1"/>
    </row>
    <row r="170" spans="1:28" ht="70" x14ac:dyDescent="0.35">
      <c r="A170" s="433"/>
      <c r="B170" s="411" t="s">
        <v>22</v>
      </c>
      <c r="C170" s="411">
        <v>9.15</v>
      </c>
      <c r="D170" s="411" t="s">
        <v>1286</v>
      </c>
      <c r="E170" s="411" t="s">
        <v>4605</v>
      </c>
      <c r="F170" s="421" t="s">
        <v>1288</v>
      </c>
      <c r="G170" s="411" t="s">
        <v>53</v>
      </c>
      <c r="H170" s="414" t="s">
        <v>1289</v>
      </c>
      <c r="I170" s="421" t="s">
        <v>989</v>
      </c>
      <c r="J170" s="411" t="s">
        <v>2205</v>
      </c>
      <c r="K170" s="411" t="s">
        <v>992</v>
      </c>
      <c r="L170" s="421" t="s">
        <v>1288</v>
      </c>
      <c r="M170" s="417" t="s">
        <v>428</v>
      </c>
      <c r="N170" s="412">
        <v>5</v>
      </c>
      <c r="O170" s="412" t="s">
        <v>81</v>
      </c>
      <c r="P170" s="427" t="s">
        <v>19</v>
      </c>
      <c r="Q170" s="419" t="s">
        <v>75</v>
      </c>
      <c r="R170" s="411" t="s">
        <v>365</v>
      </c>
      <c r="S170" s="411" t="s">
        <v>1248</v>
      </c>
      <c r="T170" s="411" t="s">
        <v>351</v>
      </c>
      <c r="U170" s="411" t="s">
        <v>429</v>
      </c>
      <c r="V170" s="411"/>
      <c r="W170" s="411" t="s">
        <v>1126</v>
      </c>
      <c r="X170" s="430" t="s">
        <v>430</v>
      </c>
      <c r="Y170" s="92"/>
      <c r="Z170" s="1"/>
      <c r="AA170" s="1"/>
      <c r="AB170" s="1"/>
    </row>
    <row r="171" spans="1:28" ht="70" x14ac:dyDescent="0.35">
      <c r="A171" s="433"/>
      <c r="B171" s="411" t="s">
        <v>22</v>
      </c>
      <c r="C171" s="411"/>
      <c r="D171" s="411"/>
      <c r="E171" s="411" t="s">
        <v>4606</v>
      </c>
      <c r="F171" s="421" t="s">
        <v>1291</v>
      </c>
      <c r="G171" s="411" t="s">
        <v>53</v>
      </c>
      <c r="H171" s="414" t="s">
        <v>1289</v>
      </c>
      <c r="I171" s="421" t="s">
        <v>989</v>
      </c>
      <c r="J171" s="411" t="s">
        <v>2205</v>
      </c>
      <c r="K171" s="411" t="s">
        <v>992</v>
      </c>
      <c r="L171" s="421" t="s">
        <v>1291</v>
      </c>
      <c r="M171" s="417" t="s">
        <v>428</v>
      </c>
      <c r="N171" s="412">
        <v>4</v>
      </c>
      <c r="O171" s="412" t="s">
        <v>81</v>
      </c>
      <c r="P171" s="418" t="s">
        <v>20</v>
      </c>
      <c r="Q171" s="419" t="s">
        <v>75</v>
      </c>
      <c r="R171" s="411" t="s">
        <v>365</v>
      </c>
      <c r="S171" s="411" t="s">
        <v>1248</v>
      </c>
      <c r="T171" s="411" t="s">
        <v>351</v>
      </c>
      <c r="U171" s="411" t="s">
        <v>429</v>
      </c>
      <c r="V171" s="411"/>
      <c r="W171" s="411" t="s">
        <v>1126</v>
      </c>
      <c r="X171" s="443"/>
      <c r="Y171" s="92"/>
      <c r="Z171" s="1"/>
      <c r="AA171" s="1"/>
      <c r="AB171" s="1"/>
    </row>
    <row r="172" spans="1:28" ht="70" x14ac:dyDescent="0.35">
      <c r="A172" s="433"/>
      <c r="B172" s="411" t="s">
        <v>22</v>
      </c>
      <c r="C172" s="411"/>
      <c r="D172" s="411"/>
      <c r="E172" s="411" t="s">
        <v>4607</v>
      </c>
      <c r="F172" s="421" t="s">
        <v>1293</v>
      </c>
      <c r="G172" s="411" t="s">
        <v>53</v>
      </c>
      <c r="H172" s="414" t="s">
        <v>1289</v>
      </c>
      <c r="I172" s="421" t="s">
        <v>989</v>
      </c>
      <c r="J172" s="411" t="s">
        <v>2205</v>
      </c>
      <c r="K172" s="411" t="s">
        <v>992</v>
      </c>
      <c r="L172" s="421" t="s">
        <v>1293</v>
      </c>
      <c r="M172" s="417" t="s">
        <v>428</v>
      </c>
      <c r="N172" s="412">
        <v>1</v>
      </c>
      <c r="O172" s="412" t="s">
        <v>81</v>
      </c>
      <c r="P172" s="439" t="s">
        <v>21</v>
      </c>
      <c r="Q172" s="419" t="s">
        <v>75</v>
      </c>
      <c r="R172" s="411" t="s">
        <v>365</v>
      </c>
      <c r="S172" s="411" t="s">
        <v>1248</v>
      </c>
      <c r="T172" s="411" t="s">
        <v>351</v>
      </c>
      <c r="U172" s="411" t="s">
        <v>429</v>
      </c>
      <c r="V172" s="411"/>
      <c r="W172" s="411" t="s">
        <v>1126</v>
      </c>
      <c r="X172" s="443"/>
      <c r="Y172" s="92"/>
      <c r="Z172" s="1"/>
      <c r="AA172" s="1"/>
      <c r="AB172" s="1"/>
    </row>
    <row r="173" spans="1:28" ht="70" x14ac:dyDescent="0.35">
      <c r="A173" s="433"/>
      <c r="B173" s="411" t="s">
        <v>22</v>
      </c>
      <c r="C173" s="411">
        <v>9.16</v>
      </c>
      <c r="D173" s="411" t="s">
        <v>1294</v>
      </c>
      <c r="E173" s="411" t="s">
        <v>4608</v>
      </c>
      <c r="F173" s="421" t="s">
        <v>1296</v>
      </c>
      <c r="G173" s="411" t="s">
        <v>54</v>
      </c>
      <c r="H173" s="414" t="s">
        <v>1297</v>
      </c>
      <c r="I173" s="421" t="s">
        <v>989</v>
      </c>
      <c r="J173" s="411" t="s">
        <v>2205</v>
      </c>
      <c r="K173" s="411" t="s">
        <v>1004</v>
      </c>
      <c r="L173" s="421" t="s">
        <v>1296</v>
      </c>
      <c r="M173" s="417" t="s">
        <v>435</v>
      </c>
      <c r="N173" s="412">
        <v>5</v>
      </c>
      <c r="O173" s="412" t="s">
        <v>81</v>
      </c>
      <c r="P173" s="427" t="s">
        <v>19</v>
      </c>
      <c r="Q173" s="419" t="s">
        <v>75</v>
      </c>
      <c r="R173" s="411" t="s">
        <v>436</v>
      </c>
      <c r="S173" s="411" t="s">
        <v>598</v>
      </c>
      <c r="T173" s="411" t="s">
        <v>351</v>
      </c>
      <c r="U173" s="411" t="s">
        <v>1299</v>
      </c>
      <c r="V173" s="411"/>
      <c r="W173" s="411" t="s">
        <v>1126</v>
      </c>
      <c r="X173" s="430" t="s">
        <v>438</v>
      </c>
      <c r="Y173" s="92"/>
      <c r="Z173" s="1"/>
      <c r="AA173" s="1"/>
      <c r="AB173" s="1"/>
    </row>
    <row r="174" spans="1:28" ht="70" x14ac:dyDescent="0.35">
      <c r="A174" s="433"/>
      <c r="B174" s="411" t="s">
        <v>22</v>
      </c>
      <c r="C174" s="411"/>
      <c r="D174" s="411"/>
      <c r="E174" s="411" t="s">
        <v>4609</v>
      </c>
      <c r="F174" s="421" t="s">
        <v>1301</v>
      </c>
      <c r="G174" s="411" t="s">
        <v>54</v>
      </c>
      <c r="H174" s="414" t="s">
        <v>1297</v>
      </c>
      <c r="I174" s="421" t="s">
        <v>989</v>
      </c>
      <c r="J174" s="411" t="s">
        <v>2205</v>
      </c>
      <c r="K174" s="411" t="s">
        <v>1004</v>
      </c>
      <c r="L174" s="421" t="s">
        <v>1301</v>
      </c>
      <c r="M174" s="417" t="s">
        <v>435</v>
      </c>
      <c r="N174" s="412">
        <v>3</v>
      </c>
      <c r="O174" s="412" t="s">
        <v>81</v>
      </c>
      <c r="P174" s="418" t="s">
        <v>20</v>
      </c>
      <c r="Q174" s="419" t="s">
        <v>75</v>
      </c>
      <c r="R174" s="411" t="s">
        <v>436</v>
      </c>
      <c r="S174" s="411" t="s">
        <v>598</v>
      </c>
      <c r="T174" s="411" t="s">
        <v>351</v>
      </c>
      <c r="U174" s="411" t="s">
        <v>1299</v>
      </c>
      <c r="V174" s="411"/>
      <c r="W174" s="411" t="s">
        <v>1126</v>
      </c>
      <c r="X174" s="443"/>
      <c r="Y174" s="92"/>
      <c r="Z174" s="1"/>
      <c r="AA174" s="1"/>
      <c r="AB174" s="1"/>
    </row>
    <row r="175" spans="1:28" ht="70" x14ac:dyDescent="0.35">
      <c r="A175" s="433"/>
      <c r="B175" s="411" t="s">
        <v>22</v>
      </c>
      <c r="C175" s="411"/>
      <c r="D175" s="411"/>
      <c r="E175" s="411" t="s">
        <v>4610</v>
      </c>
      <c r="F175" s="421" t="s">
        <v>1303</v>
      </c>
      <c r="G175" s="411" t="s">
        <v>53</v>
      </c>
      <c r="H175" s="414" t="s">
        <v>1297</v>
      </c>
      <c r="I175" s="421" t="s">
        <v>989</v>
      </c>
      <c r="J175" s="411" t="s">
        <v>2205</v>
      </c>
      <c r="K175" s="411" t="s">
        <v>1004</v>
      </c>
      <c r="L175" s="421" t="s">
        <v>1303</v>
      </c>
      <c r="M175" s="417" t="s">
        <v>435</v>
      </c>
      <c r="N175" s="412">
        <v>1</v>
      </c>
      <c r="O175" s="412" t="s">
        <v>81</v>
      </c>
      <c r="P175" s="439" t="s">
        <v>21</v>
      </c>
      <c r="Q175" s="419" t="s">
        <v>75</v>
      </c>
      <c r="R175" s="411" t="s">
        <v>436</v>
      </c>
      <c r="S175" s="411" t="s">
        <v>598</v>
      </c>
      <c r="T175" s="411" t="s">
        <v>351</v>
      </c>
      <c r="U175" s="411" t="s">
        <v>1299</v>
      </c>
      <c r="V175" s="411"/>
      <c r="W175" s="411" t="s">
        <v>1126</v>
      </c>
      <c r="X175" s="443"/>
      <c r="Y175" s="92"/>
      <c r="Z175" s="1"/>
      <c r="AA175" s="1"/>
      <c r="AB175" s="1"/>
    </row>
    <row r="176" spans="1:28" ht="84" x14ac:dyDescent="0.35">
      <c r="A176" s="433"/>
      <c r="B176" s="411" t="s">
        <v>22</v>
      </c>
      <c r="C176" s="411"/>
      <c r="D176" s="411"/>
      <c r="E176" s="411" t="s">
        <v>4611</v>
      </c>
      <c r="F176" s="421" t="s">
        <v>1305</v>
      </c>
      <c r="G176" s="411" t="s">
        <v>53</v>
      </c>
      <c r="H176" s="414" t="s">
        <v>443</v>
      </c>
      <c r="I176" s="421" t="s">
        <v>989</v>
      </c>
      <c r="J176" s="411" t="s">
        <v>2205</v>
      </c>
      <c r="K176" s="411" t="s">
        <v>992</v>
      </c>
      <c r="L176" s="421" t="s">
        <v>1305</v>
      </c>
      <c r="M176" s="417" t="s">
        <v>444</v>
      </c>
      <c r="N176" s="412">
        <v>4</v>
      </c>
      <c r="O176" s="412" t="s">
        <v>81</v>
      </c>
      <c r="P176" s="418" t="s">
        <v>20</v>
      </c>
      <c r="Q176" s="419" t="s">
        <v>75</v>
      </c>
      <c r="R176" s="411" t="s">
        <v>445</v>
      </c>
      <c r="S176" s="411" t="s">
        <v>1306</v>
      </c>
      <c r="T176" s="411" t="s">
        <v>446</v>
      </c>
      <c r="U176" s="411" t="s">
        <v>411</v>
      </c>
      <c r="V176" s="411"/>
      <c r="W176" s="411" t="s">
        <v>1126</v>
      </c>
      <c r="X176" s="443"/>
      <c r="Y176" s="92"/>
      <c r="Z176" s="1"/>
      <c r="AA176" s="1"/>
      <c r="AB176" s="1"/>
    </row>
    <row r="177" spans="1:28" ht="98" x14ac:dyDescent="0.35">
      <c r="A177" s="433"/>
      <c r="B177" s="411" t="s">
        <v>22</v>
      </c>
      <c r="C177" s="411"/>
      <c r="D177" s="411"/>
      <c r="E177" s="411" t="s">
        <v>4612</v>
      </c>
      <c r="F177" s="421" t="s">
        <v>1308</v>
      </c>
      <c r="G177" s="411" t="s">
        <v>54</v>
      </c>
      <c r="H177" s="414" t="s">
        <v>1309</v>
      </c>
      <c r="I177" s="421" t="s">
        <v>989</v>
      </c>
      <c r="J177" s="411" t="s">
        <v>2205</v>
      </c>
      <c r="K177" s="411" t="s">
        <v>1004</v>
      </c>
      <c r="L177" s="421" t="s">
        <v>1308</v>
      </c>
      <c r="M177" s="417" t="s">
        <v>435</v>
      </c>
      <c r="N177" s="412">
        <v>2</v>
      </c>
      <c r="O177" s="412" t="s">
        <v>82</v>
      </c>
      <c r="P177" s="418" t="s">
        <v>20</v>
      </c>
      <c r="Q177" s="419" t="s">
        <v>75</v>
      </c>
      <c r="R177" s="411" t="s">
        <v>1310</v>
      </c>
      <c r="S177" s="411" t="s">
        <v>598</v>
      </c>
      <c r="T177" s="411" t="s">
        <v>351</v>
      </c>
      <c r="U177" s="411" t="s">
        <v>440</v>
      </c>
      <c r="V177" s="411"/>
      <c r="W177" s="411" t="s">
        <v>1126</v>
      </c>
      <c r="X177" s="443"/>
      <c r="Y177" s="92"/>
      <c r="Z177" s="1"/>
      <c r="AA177" s="1"/>
      <c r="AB177" s="1"/>
    </row>
    <row r="178" spans="1:28" ht="84" x14ac:dyDescent="0.35">
      <c r="A178" s="433"/>
      <c r="B178" s="411" t="s">
        <v>22</v>
      </c>
      <c r="C178" s="411">
        <v>9.17</v>
      </c>
      <c r="D178" s="411" t="s">
        <v>441</v>
      </c>
      <c r="E178" s="411" t="s">
        <v>4613</v>
      </c>
      <c r="F178" s="421" t="s">
        <v>1312</v>
      </c>
      <c r="G178" s="411" t="s">
        <v>53</v>
      </c>
      <c r="H178" s="414" t="s">
        <v>443</v>
      </c>
      <c r="I178" s="421" t="s">
        <v>989</v>
      </c>
      <c r="J178" s="411" t="s">
        <v>2205</v>
      </c>
      <c r="K178" s="411" t="s">
        <v>992</v>
      </c>
      <c r="L178" s="421" t="s">
        <v>1312</v>
      </c>
      <c r="M178" s="417" t="s">
        <v>444</v>
      </c>
      <c r="N178" s="412">
        <v>4</v>
      </c>
      <c r="O178" s="412" t="s">
        <v>81</v>
      </c>
      <c r="P178" s="418" t="s">
        <v>20</v>
      </c>
      <c r="Q178" s="419" t="s">
        <v>75</v>
      </c>
      <c r="R178" s="411" t="s">
        <v>445</v>
      </c>
      <c r="S178" s="411" t="s">
        <v>1306</v>
      </c>
      <c r="T178" s="411" t="s">
        <v>446</v>
      </c>
      <c r="U178" s="411" t="s">
        <v>411</v>
      </c>
      <c r="V178" s="411"/>
      <c r="W178" s="411" t="s">
        <v>1126</v>
      </c>
      <c r="X178" s="443"/>
      <c r="Y178" s="92"/>
      <c r="Z178" s="1"/>
      <c r="AA178" s="1"/>
      <c r="AB178" s="1"/>
    </row>
    <row r="179" spans="1:28" ht="98" x14ac:dyDescent="0.35">
      <c r="A179" s="433"/>
      <c r="B179" s="411" t="s">
        <v>22</v>
      </c>
      <c r="C179" s="411"/>
      <c r="D179" s="411"/>
      <c r="E179" s="411" t="s">
        <v>4614</v>
      </c>
      <c r="F179" s="421" t="s">
        <v>1314</v>
      </c>
      <c r="G179" s="411" t="s">
        <v>54</v>
      </c>
      <c r="H179" s="414" t="s">
        <v>1309</v>
      </c>
      <c r="I179" s="421" t="s">
        <v>989</v>
      </c>
      <c r="J179" s="411" t="s">
        <v>2205</v>
      </c>
      <c r="K179" s="411" t="s">
        <v>1004</v>
      </c>
      <c r="L179" s="421" t="s">
        <v>1314</v>
      </c>
      <c r="M179" s="417" t="s">
        <v>435</v>
      </c>
      <c r="N179" s="412">
        <v>2</v>
      </c>
      <c r="O179" s="412" t="s">
        <v>82</v>
      </c>
      <c r="P179" s="418" t="s">
        <v>20</v>
      </c>
      <c r="Q179" s="419" t="s">
        <v>75</v>
      </c>
      <c r="R179" s="411" t="s">
        <v>1310</v>
      </c>
      <c r="S179" s="411" t="s">
        <v>598</v>
      </c>
      <c r="T179" s="411" t="s">
        <v>351</v>
      </c>
      <c r="U179" s="411" t="s">
        <v>440</v>
      </c>
      <c r="V179" s="411"/>
      <c r="W179" s="411" t="s">
        <v>1126</v>
      </c>
      <c r="X179" s="443"/>
      <c r="Y179" s="92"/>
      <c r="Z179" s="1"/>
      <c r="AA179" s="1"/>
      <c r="AB179" s="1"/>
    </row>
    <row r="180" spans="1:28" ht="112" x14ac:dyDescent="0.35">
      <c r="A180" s="433"/>
      <c r="B180" s="411" t="s">
        <v>22</v>
      </c>
      <c r="C180" s="411">
        <v>9.18</v>
      </c>
      <c r="D180" s="411" t="s">
        <v>1315</v>
      </c>
      <c r="E180" s="411" t="s">
        <v>4615</v>
      </c>
      <c r="F180" s="421" t="s">
        <v>1317</v>
      </c>
      <c r="G180" s="411" t="s">
        <v>53</v>
      </c>
      <c r="H180" s="412" t="s">
        <v>449</v>
      </c>
      <c r="I180" s="421" t="s">
        <v>989</v>
      </c>
      <c r="J180" s="411" t="s">
        <v>2205</v>
      </c>
      <c r="K180" s="411" t="s">
        <v>1004</v>
      </c>
      <c r="L180" s="421" t="s">
        <v>1317</v>
      </c>
      <c r="M180" s="417" t="s">
        <v>450</v>
      </c>
      <c r="N180" s="412">
        <v>5</v>
      </c>
      <c r="O180" s="412" t="s">
        <v>81</v>
      </c>
      <c r="P180" s="427" t="s">
        <v>19</v>
      </c>
      <c r="Q180" s="419" t="s">
        <v>75</v>
      </c>
      <c r="R180" s="411" t="s">
        <v>451</v>
      </c>
      <c r="S180" s="411" t="s">
        <v>1306</v>
      </c>
      <c r="T180" s="411" t="s">
        <v>452</v>
      </c>
      <c r="U180" s="411" t="s">
        <v>453</v>
      </c>
      <c r="V180" s="411" t="s">
        <v>1319</v>
      </c>
      <c r="W180" s="411" t="s">
        <v>1320</v>
      </c>
      <c r="X180" s="443" t="s">
        <v>454</v>
      </c>
      <c r="Y180" s="92"/>
      <c r="Z180" s="1"/>
      <c r="AA180" s="1"/>
      <c r="AB180" s="1"/>
    </row>
    <row r="181" spans="1:28" ht="112" x14ac:dyDescent="0.35">
      <c r="A181" s="433"/>
      <c r="B181" s="411" t="s">
        <v>22</v>
      </c>
      <c r="C181" s="411"/>
      <c r="D181" s="411"/>
      <c r="E181" s="411" t="s">
        <v>4616</v>
      </c>
      <c r="F181" s="421" t="s">
        <v>1322</v>
      </c>
      <c r="G181" s="411" t="s">
        <v>53</v>
      </c>
      <c r="H181" s="412" t="s">
        <v>449</v>
      </c>
      <c r="I181" s="421" t="s">
        <v>989</v>
      </c>
      <c r="J181" s="411" t="s">
        <v>2205</v>
      </c>
      <c r="K181" s="411" t="s">
        <v>1004</v>
      </c>
      <c r="L181" s="421" t="s">
        <v>1322</v>
      </c>
      <c r="M181" s="417" t="s">
        <v>450</v>
      </c>
      <c r="N181" s="412">
        <v>4</v>
      </c>
      <c r="O181" s="412" t="s">
        <v>81</v>
      </c>
      <c r="P181" s="418" t="s">
        <v>20</v>
      </c>
      <c r="Q181" s="419" t="s">
        <v>75</v>
      </c>
      <c r="R181" s="411" t="s">
        <v>451</v>
      </c>
      <c r="S181" s="411" t="s">
        <v>1306</v>
      </c>
      <c r="T181" s="411" t="s">
        <v>452</v>
      </c>
      <c r="U181" s="411" t="s">
        <v>453</v>
      </c>
      <c r="V181" s="411" t="s">
        <v>1319</v>
      </c>
      <c r="W181" s="411" t="s">
        <v>1320</v>
      </c>
      <c r="X181" s="443"/>
      <c r="Y181" s="92"/>
      <c r="Z181" s="1"/>
      <c r="AA181" s="1"/>
      <c r="AB181" s="1"/>
    </row>
    <row r="182" spans="1:28" ht="112" x14ac:dyDescent="0.35">
      <c r="A182" s="433"/>
      <c r="B182" s="411" t="s">
        <v>22</v>
      </c>
      <c r="C182" s="411"/>
      <c r="D182" s="411"/>
      <c r="E182" s="411" t="s">
        <v>4617</v>
      </c>
      <c r="F182" s="421" t="s">
        <v>1324</v>
      </c>
      <c r="G182" s="411" t="s">
        <v>53</v>
      </c>
      <c r="H182" s="412" t="s">
        <v>449</v>
      </c>
      <c r="I182" s="421" t="s">
        <v>989</v>
      </c>
      <c r="J182" s="411" t="s">
        <v>2205</v>
      </c>
      <c r="K182" s="411" t="s">
        <v>1004</v>
      </c>
      <c r="L182" s="421" t="s">
        <v>1325</v>
      </c>
      <c r="M182" s="417" t="s">
        <v>450</v>
      </c>
      <c r="N182" s="412">
        <v>3</v>
      </c>
      <c r="O182" s="412" t="s">
        <v>81</v>
      </c>
      <c r="P182" s="418" t="s">
        <v>20</v>
      </c>
      <c r="Q182" s="419" t="s">
        <v>75</v>
      </c>
      <c r="R182" s="411" t="s">
        <v>451</v>
      </c>
      <c r="S182" s="411" t="s">
        <v>1306</v>
      </c>
      <c r="T182" s="411" t="s">
        <v>452</v>
      </c>
      <c r="U182" s="411" t="s">
        <v>453</v>
      </c>
      <c r="V182" s="411" t="s">
        <v>1319</v>
      </c>
      <c r="W182" s="411" t="s">
        <v>1320</v>
      </c>
      <c r="X182" s="430"/>
      <c r="Y182" s="92"/>
      <c r="Z182" s="1"/>
      <c r="AA182" s="1"/>
      <c r="AB182" s="1"/>
    </row>
    <row r="183" spans="1:28" ht="112" x14ac:dyDescent="0.35">
      <c r="A183" s="410"/>
      <c r="B183" s="411" t="s">
        <v>22</v>
      </c>
      <c r="C183" s="415">
        <v>9.19</v>
      </c>
      <c r="D183" s="415" t="s">
        <v>1181</v>
      </c>
      <c r="E183" s="415" t="s">
        <v>4618</v>
      </c>
      <c r="F183" s="415" t="s">
        <v>1182</v>
      </c>
      <c r="G183" s="411" t="s">
        <v>53</v>
      </c>
      <c r="H183" s="415" t="s">
        <v>456</v>
      </c>
      <c r="I183" s="421" t="s">
        <v>989</v>
      </c>
      <c r="J183" s="411" t="s">
        <v>2205</v>
      </c>
      <c r="K183" s="415" t="s">
        <v>457</v>
      </c>
      <c r="L183" s="415" t="s">
        <v>1183</v>
      </c>
      <c r="M183" s="411" t="s">
        <v>458</v>
      </c>
      <c r="N183" s="411">
        <v>2</v>
      </c>
      <c r="O183" s="411" t="s">
        <v>81</v>
      </c>
      <c r="P183" s="439" t="s">
        <v>21</v>
      </c>
      <c r="Q183" s="419" t="s">
        <v>75</v>
      </c>
      <c r="R183" s="411" t="s">
        <v>1184</v>
      </c>
      <c r="S183" s="411" t="s">
        <v>554</v>
      </c>
      <c r="T183" s="411" t="s">
        <v>2174</v>
      </c>
      <c r="U183" s="411" t="s">
        <v>453</v>
      </c>
      <c r="V183" s="411" t="s">
        <v>339</v>
      </c>
      <c r="W183" s="411" t="s">
        <v>176</v>
      </c>
      <c r="X183" s="434"/>
      <c r="Y183" s="92"/>
      <c r="Z183" s="1"/>
      <c r="AA183" s="1"/>
      <c r="AB183" s="1"/>
    </row>
    <row r="184" spans="1:28" ht="112" x14ac:dyDescent="0.35">
      <c r="A184" s="410"/>
      <c r="B184" s="411" t="s">
        <v>22</v>
      </c>
      <c r="C184" s="415"/>
      <c r="D184" s="415"/>
      <c r="E184" s="415" t="s">
        <v>4619</v>
      </c>
      <c r="F184" s="415" t="s">
        <v>1185</v>
      </c>
      <c r="G184" s="411" t="s">
        <v>54</v>
      </c>
      <c r="H184" s="415" t="s">
        <v>456</v>
      </c>
      <c r="I184" s="421" t="s">
        <v>989</v>
      </c>
      <c r="J184" s="411" t="s">
        <v>2205</v>
      </c>
      <c r="K184" s="415" t="s">
        <v>457</v>
      </c>
      <c r="L184" s="415" t="s">
        <v>1183</v>
      </c>
      <c r="M184" s="411" t="s">
        <v>458</v>
      </c>
      <c r="N184" s="411">
        <v>2</v>
      </c>
      <c r="O184" s="411" t="s">
        <v>81</v>
      </c>
      <c r="P184" s="439" t="s">
        <v>21</v>
      </c>
      <c r="Q184" s="419" t="s">
        <v>75</v>
      </c>
      <c r="R184" s="411" t="s">
        <v>1184</v>
      </c>
      <c r="S184" s="411" t="s">
        <v>554</v>
      </c>
      <c r="T184" s="411" t="s">
        <v>2174</v>
      </c>
      <c r="U184" s="411" t="s">
        <v>453</v>
      </c>
      <c r="V184" s="411" t="s">
        <v>339</v>
      </c>
      <c r="W184" s="411" t="s">
        <v>176</v>
      </c>
      <c r="X184" s="434"/>
      <c r="Y184" s="92"/>
      <c r="Z184" s="1"/>
      <c r="AA184" s="1"/>
      <c r="AB184" s="1"/>
    </row>
    <row r="185" spans="1:28" ht="84" x14ac:dyDescent="0.35">
      <c r="A185" s="433"/>
      <c r="B185" s="411" t="s">
        <v>22</v>
      </c>
      <c r="C185" s="442">
        <v>9.1999999999999993</v>
      </c>
      <c r="D185" s="411" t="s">
        <v>1193</v>
      </c>
      <c r="E185" s="442" t="s">
        <v>4620</v>
      </c>
      <c r="F185" s="421" t="s">
        <v>1194</v>
      </c>
      <c r="G185" s="411" t="s">
        <v>53</v>
      </c>
      <c r="H185" s="431" t="s">
        <v>1195</v>
      </c>
      <c r="I185" s="421" t="s">
        <v>989</v>
      </c>
      <c r="J185" s="411" t="s">
        <v>2205</v>
      </c>
      <c r="K185" s="411" t="s">
        <v>464</v>
      </c>
      <c r="L185" s="421" t="s">
        <v>1196</v>
      </c>
      <c r="M185" s="417" t="s">
        <v>465</v>
      </c>
      <c r="N185" s="412">
        <v>5</v>
      </c>
      <c r="O185" s="412" t="s">
        <v>81</v>
      </c>
      <c r="P185" s="427" t="s">
        <v>19</v>
      </c>
      <c r="Q185" s="419" t="s">
        <v>75</v>
      </c>
      <c r="R185" s="411" t="s">
        <v>1197</v>
      </c>
      <c r="S185" s="411" t="s">
        <v>1198</v>
      </c>
      <c r="T185" s="411" t="s">
        <v>446</v>
      </c>
      <c r="U185" s="411" t="s">
        <v>411</v>
      </c>
      <c r="V185" s="411"/>
      <c r="W185" s="411" t="s">
        <v>1126</v>
      </c>
      <c r="X185" s="443" t="s">
        <v>467</v>
      </c>
      <c r="Y185" s="92"/>
      <c r="Z185" s="1"/>
      <c r="AA185" s="1"/>
      <c r="AB185" s="1"/>
    </row>
    <row r="186" spans="1:28" ht="84" x14ac:dyDescent="0.35">
      <c r="A186" s="433"/>
      <c r="B186" s="411" t="s">
        <v>22</v>
      </c>
      <c r="C186" s="442"/>
      <c r="D186" s="411"/>
      <c r="E186" s="442" t="s">
        <v>4621</v>
      </c>
      <c r="F186" s="421" t="s">
        <v>1196</v>
      </c>
      <c r="G186" s="411" t="s">
        <v>53</v>
      </c>
      <c r="H186" s="431" t="s">
        <v>1195</v>
      </c>
      <c r="I186" s="421" t="s">
        <v>989</v>
      </c>
      <c r="J186" s="411" t="s">
        <v>2205</v>
      </c>
      <c r="K186" s="411" t="s">
        <v>464</v>
      </c>
      <c r="L186" s="421" t="s">
        <v>1196</v>
      </c>
      <c r="M186" s="417" t="s">
        <v>465</v>
      </c>
      <c r="N186" s="412">
        <v>4</v>
      </c>
      <c r="O186" s="412" t="s">
        <v>81</v>
      </c>
      <c r="P186" s="418" t="s">
        <v>20</v>
      </c>
      <c r="Q186" s="419" t="s">
        <v>75</v>
      </c>
      <c r="R186" s="411" t="s">
        <v>1197</v>
      </c>
      <c r="S186" s="411" t="s">
        <v>1198</v>
      </c>
      <c r="T186" s="411" t="s">
        <v>446</v>
      </c>
      <c r="U186" s="411" t="s">
        <v>411</v>
      </c>
      <c r="V186" s="411"/>
      <c r="W186" s="411" t="s">
        <v>1126</v>
      </c>
      <c r="X186" s="443"/>
      <c r="Y186" s="92"/>
      <c r="Z186" s="1"/>
      <c r="AA186" s="1"/>
      <c r="AB186" s="1"/>
    </row>
    <row r="187" spans="1:28" ht="98" x14ac:dyDescent="0.35">
      <c r="A187" s="478"/>
      <c r="B187" s="411" t="s">
        <v>22</v>
      </c>
      <c r="C187" s="415">
        <v>9.2100000000000009</v>
      </c>
      <c r="D187" s="479" t="s">
        <v>1330</v>
      </c>
      <c r="E187" s="480" t="s">
        <v>4622</v>
      </c>
      <c r="F187" s="481" t="s">
        <v>1243</v>
      </c>
      <c r="G187" s="411" t="s">
        <v>53</v>
      </c>
      <c r="H187" s="481" t="s">
        <v>472</v>
      </c>
      <c r="I187" s="421" t="s">
        <v>989</v>
      </c>
      <c r="J187" s="411" t="s">
        <v>2205</v>
      </c>
      <c r="K187" s="435" t="s">
        <v>478</v>
      </c>
      <c r="L187" s="481" t="s">
        <v>1243</v>
      </c>
      <c r="M187" s="435" t="s">
        <v>474</v>
      </c>
      <c r="N187" s="412">
        <v>4</v>
      </c>
      <c r="O187" s="412" t="s">
        <v>81</v>
      </c>
      <c r="P187" s="418" t="s">
        <v>20</v>
      </c>
      <c r="Q187" s="419" t="s">
        <v>75</v>
      </c>
      <c r="R187" s="435" t="s">
        <v>1332</v>
      </c>
      <c r="S187" s="435" t="s">
        <v>1333</v>
      </c>
      <c r="T187" s="411" t="s">
        <v>446</v>
      </c>
      <c r="U187" s="435" t="s">
        <v>476</v>
      </c>
      <c r="V187" s="435" t="s">
        <v>339</v>
      </c>
      <c r="W187" s="411" t="s">
        <v>176</v>
      </c>
      <c r="X187" s="482"/>
      <c r="Y187" s="92"/>
      <c r="Z187" s="1"/>
      <c r="AA187" s="1"/>
      <c r="AB187" s="1"/>
    </row>
    <row r="188" spans="1:28" ht="112" x14ac:dyDescent="0.35">
      <c r="A188" s="478"/>
      <c r="B188" s="435"/>
      <c r="C188" s="480"/>
      <c r="D188" s="479"/>
      <c r="E188" s="480" t="s">
        <v>4623</v>
      </c>
      <c r="F188" s="481" t="s">
        <v>1335</v>
      </c>
      <c r="G188" s="411" t="s">
        <v>53</v>
      </c>
      <c r="H188" s="481" t="s">
        <v>472</v>
      </c>
      <c r="I188" s="421" t="s">
        <v>989</v>
      </c>
      <c r="J188" s="411" t="s">
        <v>2205</v>
      </c>
      <c r="K188" s="435" t="s">
        <v>478</v>
      </c>
      <c r="L188" s="481" t="s">
        <v>1335</v>
      </c>
      <c r="M188" s="435" t="s">
        <v>474</v>
      </c>
      <c r="N188" s="412">
        <v>3</v>
      </c>
      <c r="O188" s="412" t="s">
        <v>81</v>
      </c>
      <c r="P188" s="418" t="s">
        <v>20</v>
      </c>
      <c r="Q188" s="419" t="s">
        <v>75</v>
      </c>
      <c r="R188" s="435" t="s">
        <v>479</v>
      </c>
      <c r="S188" s="435" t="s">
        <v>1333</v>
      </c>
      <c r="T188" s="411" t="s">
        <v>446</v>
      </c>
      <c r="U188" s="435" t="s">
        <v>480</v>
      </c>
      <c r="V188" s="435" t="s">
        <v>339</v>
      </c>
      <c r="W188" s="411" t="s">
        <v>176</v>
      </c>
      <c r="X188" s="482"/>
      <c r="Y188" s="92"/>
      <c r="Z188" s="1"/>
      <c r="AA188" s="1"/>
      <c r="AB188" s="1"/>
    </row>
    <row r="189" spans="1:28" ht="15" thickBot="1" x14ac:dyDescent="0.4">
      <c r="A189" s="483"/>
      <c r="B189" s="484"/>
      <c r="C189" s="485"/>
      <c r="D189" s="486"/>
      <c r="E189" s="485"/>
      <c r="F189" s="487"/>
      <c r="G189" s="484"/>
      <c r="H189" s="487"/>
      <c r="I189" s="488"/>
      <c r="J189" s="484"/>
      <c r="K189" s="484"/>
      <c r="L189" s="487"/>
      <c r="M189" s="484"/>
      <c r="N189" s="484"/>
      <c r="O189" s="484"/>
      <c r="P189" s="489"/>
      <c r="Q189" s="490"/>
      <c r="R189" s="484"/>
      <c r="S189" s="484"/>
      <c r="T189" s="484"/>
      <c r="U189" s="484"/>
      <c r="V189" s="484"/>
      <c r="W189" s="484"/>
      <c r="X189" s="491"/>
      <c r="Y189" s="92"/>
      <c r="Z189" s="1"/>
      <c r="AA189" s="1"/>
      <c r="AB189" s="1"/>
    </row>
    <row r="190" spans="1:28" ht="98.5" thickBot="1" x14ac:dyDescent="0.4">
      <c r="A190" s="433" t="s">
        <v>4624</v>
      </c>
      <c r="B190" s="411" t="s">
        <v>115</v>
      </c>
      <c r="C190" s="411">
        <v>10.1</v>
      </c>
      <c r="D190" s="412" t="s">
        <v>1104</v>
      </c>
      <c r="E190" s="414" t="s">
        <v>2436</v>
      </c>
      <c r="F190" s="414" t="s">
        <v>342</v>
      </c>
      <c r="G190" s="414" t="s">
        <v>54</v>
      </c>
      <c r="H190" s="411" t="s">
        <v>1211</v>
      </c>
      <c r="I190" s="421" t="s">
        <v>989</v>
      </c>
      <c r="J190" s="411" t="s">
        <v>2205</v>
      </c>
      <c r="K190" s="414" t="s">
        <v>992</v>
      </c>
      <c r="L190" s="414" t="s">
        <v>1105</v>
      </c>
      <c r="M190" s="412" t="s">
        <v>335</v>
      </c>
      <c r="N190" s="411">
        <v>4</v>
      </c>
      <c r="O190" s="411" t="s">
        <v>81</v>
      </c>
      <c r="P190" s="418" t="s">
        <v>20</v>
      </c>
      <c r="Q190" s="419" t="s">
        <v>75</v>
      </c>
      <c r="R190" s="411" t="s">
        <v>336</v>
      </c>
      <c r="S190" s="411" t="s">
        <v>337</v>
      </c>
      <c r="T190" s="411" t="s">
        <v>338</v>
      </c>
      <c r="U190" s="401" t="s">
        <v>1112</v>
      </c>
      <c r="V190" s="432">
        <v>43983</v>
      </c>
      <c r="W190" s="411" t="s">
        <v>176</v>
      </c>
      <c r="X190" s="420"/>
      <c r="Y190" s="92"/>
      <c r="Z190" s="1"/>
      <c r="AA190" s="1"/>
      <c r="AB190" s="1"/>
    </row>
    <row r="191" spans="1:28" ht="84.5" thickBot="1" x14ac:dyDescent="0.4">
      <c r="A191" s="433"/>
      <c r="B191" s="411" t="s">
        <v>115</v>
      </c>
      <c r="C191" s="414"/>
      <c r="D191" s="412"/>
      <c r="E191" s="414" t="s">
        <v>2702</v>
      </c>
      <c r="F191" s="414" t="s">
        <v>2432</v>
      </c>
      <c r="G191" s="414" t="s">
        <v>54</v>
      </c>
      <c r="H191" s="411" t="s">
        <v>1213</v>
      </c>
      <c r="I191" s="421" t="s">
        <v>989</v>
      </c>
      <c r="J191" s="411" t="s">
        <v>2205</v>
      </c>
      <c r="K191" s="414" t="s">
        <v>992</v>
      </c>
      <c r="L191" s="414" t="s">
        <v>1114</v>
      </c>
      <c r="M191" s="412" t="s">
        <v>335</v>
      </c>
      <c r="N191" s="411">
        <v>3</v>
      </c>
      <c r="O191" s="411" t="s">
        <v>81</v>
      </c>
      <c r="P191" s="418" t="s">
        <v>20</v>
      </c>
      <c r="Q191" s="419" t="s">
        <v>75</v>
      </c>
      <c r="R191" s="411" t="s">
        <v>336</v>
      </c>
      <c r="S191" s="411" t="s">
        <v>337</v>
      </c>
      <c r="T191" s="411" t="s">
        <v>338</v>
      </c>
      <c r="U191" s="401" t="s">
        <v>1116</v>
      </c>
      <c r="V191" s="432">
        <v>43983</v>
      </c>
      <c r="W191" s="411" t="s">
        <v>176</v>
      </c>
      <c r="X191" s="420"/>
      <c r="Y191" s="92"/>
      <c r="Z191" s="1"/>
      <c r="AA191" s="1"/>
      <c r="AB191" s="1"/>
    </row>
    <row r="192" spans="1:28" ht="98.5" thickBot="1" x14ac:dyDescent="0.4">
      <c r="A192" s="433"/>
      <c r="B192" s="411" t="s">
        <v>115</v>
      </c>
      <c r="C192" s="411">
        <v>10.199999999999999</v>
      </c>
      <c r="D192" s="411" t="s">
        <v>1214</v>
      </c>
      <c r="E192" s="411" t="s">
        <v>2438</v>
      </c>
      <c r="F192" s="411" t="s">
        <v>1104</v>
      </c>
      <c r="G192" s="411" t="s">
        <v>54</v>
      </c>
      <c r="H192" s="412" t="s">
        <v>1217</v>
      </c>
      <c r="I192" s="421" t="s">
        <v>989</v>
      </c>
      <c r="J192" s="411" t="s">
        <v>2205</v>
      </c>
      <c r="K192" s="411" t="s">
        <v>992</v>
      </c>
      <c r="L192" s="411" t="s">
        <v>1218</v>
      </c>
      <c r="M192" s="412" t="s">
        <v>335</v>
      </c>
      <c r="N192" s="412">
        <v>4</v>
      </c>
      <c r="O192" s="412" t="s">
        <v>81</v>
      </c>
      <c r="P192" s="418" t="s">
        <v>20</v>
      </c>
      <c r="Q192" s="419" t="s">
        <v>75</v>
      </c>
      <c r="R192" s="411" t="s">
        <v>1219</v>
      </c>
      <c r="S192" s="411" t="s">
        <v>337</v>
      </c>
      <c r="T192" s="411" t="s">
        <v>344</v>
      </c>
      <c r="U192" s="401" t="s">
        <v>1112</v>
      </c>
      <c r="V192" s="411"/>
      <c r="W192" s="411" t="s">
        <v>1126</v>
      </c>
      <c r="X192" s="420"/>
      <c r="Y192" s="92"/>
      <c r="Z192" s="1"/>
      <c r="AA192" s="1"/>
      <c r="AB192" s="1"/>
    </row>
    <row r="193" spans="1:28" ht="84" x14ac:dyDescent="0.35">
      <c r="A193" s="433"/>
      <c r="B193" s="411" t="s">
        <v>115</v>
      </c>
      <c r="C193" s="411"/>
      <c r="D193" s="411"/>
      <c r="E193" s="411" t="s">
        <v>2805</v>
      </c>
      <c r="F193" s="411" t="s">
        <v>2429</v>
      </c>
      <c r="G193" s="411" t="s">
        <v>54</v>
      </c>
      <c r="H193" s="412" t="s">
        <v>1217</v>
      </c>
      <c r="I193" s="421" t="s">
        <v>989</v>
      </c>
      <c r="J193" s="411" t="s">
        <v>2205</v>
      </c>
      <c r="K193" s="411" t="s">
        <v>992</v>
      </c>
      <c r="L193" s="411" t="s">
        <v>1218</v>
      </c>
      <c r="M193" s="412" t="s">
        <v>335</v>
      </c>
      <c r="N193" s="412">
        <v>3</v>
      </c>
      <c r="O193" s="412" t="s">
        <v>81</v>
      </c>
      <c r="P193" s="418" t="s">
        <v>20</v>
      </c>
      <c r="Q193" s="419" t="s">
        <v>75</v>
      </c>
      <c r="R193" s="411" t="s">
        <v>1219</v>
      </c>
      <c r="S193" s="411" t="s">
        <v>337</v>
      </c>
      <c r="T193" s="411" t="s">
        <v>344</v>
      </c>
      <c r="U193" s="401" t="s">
        <v>1116</v>
      </c>
      <c r="V193" s="411"/>
      <c r="W193" s="411" t="s">
        <v>1126</v>
      </c>
      <c r="X193" s="420"/>
      <c r="Y193" s="92"/>
      <c r="Z193" s="1"/>
      <c r="AA193" s="1"/>
      <c r="AB193" s="1"/>
    </row>
    <row r="194" spans="1:28" ht="84" x14ac:dyDescent="0.35">
      <c r="A194" s="433"/>
      <c r="B194" s="411" t="s">
        <v>115</v>
      </c>
      <c r="C194" s="411">
        <v>10.3</v>
      </c>
      <c r="D194" s="411" t="s">
        <v>4625</v>
      </c>
      <c r="E194" s="411" t="s">
        <v>2806</v>
      </c>
      <c r="F194" s="421" t="s">
        <v>1224</v>
      </c>
      <c r="G194" s="411" t="s">
        <v>53</v>
      </c>
      <c r="H194" s="414" t="s">
        <v>347</v>
      </c>
      <c r="I194" s="421" t="s">
        <v>989</v>
      </c>
      <c r="J194" s="411" t="s">
        <v>2205</v>
      </c>
      <c r="K194" s="411" t="s">
        <v>992</v>
      </c>
      <c r="L194" s="421" t="s">
        <v>1224</v>
      </c>
      <c r="M194" s="411" t="s">
        <v>348</v>
      </c>
      <c r="N194" s="412">
        <v>4</v>
      </c>
      <c r="O194" s="412" t="s">
        <v>81</v>
      </c>
      <c r="P194" s="418" t="s">
        <v>20</v>
      </c>
      <c r="Q194" s="419" t="s">
        <v>75</v>
      </c>
      <c r="R194" s="411" t="s">
        <v>349</v>
      </c>
      <c r="S194" s="411" t="s">
        <v>1225</v>
      </c>
      <c r="T194" s="411" t="s">
        <v>351</v>
      </c>
      <c r="U194" s="411" t="s">
        <v>352</v>
      </c>
      <c r="V194" s="411"/>
      <c r="W194" s="411" t="s">
        <v>1126</v>
      </c>
      <c r="X194" s="420"/>
      <c r="Y194" s="92"/>
      <c r="Z194" s="1"/>
      <c r="AA194" s="1"/>
      <c r="AB194" s="1"/>
    </row>
    <row r="195" spans="1:28" ht="84" x14ac:dyDescent="0.35">
      <c r="A195" s="433"/>
      <c r="B195" s="411" t="s">
        <v>115</v>
      </c>
      <c r="C195" s="411"/>
      <c r="D195" s="411"/>
      <c r="E195" s="411" t="s">
        <v>2807</v>
      </c>
      <c r="F195" s="421" t="s">
        <v>1227</v>
      </c>
      <c r="G195" s="411" t="s">
        <v>53</v>
      </c>
      <c r="H195" s="414" t="s">
        <v>347</v>
      </c>
      <c r="I195" s="421" t="s">
        <v>989</v>
      </c>
      <c r="J195" s="411" t="s">
        <v>2205</v>
      </c>
      <c r="K195" s="411" t="s">
        <v>992</v>
      </c>
      <c r="L195" s="421" t="s">
        <v>1227</v>
      </c>
      <c r="M195" s="411" t="s">
        <v>348</v>
      </c>
      <c r="N195" s="412">
        <v>5</v>
      </c>
      <c r="O195" s="412" t="s">
        <v>81</v>
      </c>
      <c r="P195" s="427" t="s">
        <v>19</v>
      </c>
      <c r="Q195" s="419" t="s">
        <v>75</v>
      </c>
      <c r="R195" s="411" t="s">
        <v>349</v>
      </c>
      <c r="S195" s="411" t="s">
        <v>1225</v>
      </c>
      <c r="T195" s="411" t="s">
        <v>351</v>
      </c>
      <c r="U195" s="411" t="s">
        <v>352</v>
      </c>
      <c r="V195" s="411"/>
      <c r="W195" s="411" t="s">
        <v>1126</v>
      </c>
      <c r="X195" s="420" t="s">
        <v>354</v>
      </c>
      <c r="Y195" s="92"/>
      <c r="Z195" s="1"/>
      <c r="AA195" s="1"/>
      <c r="AB195" s="1"/>
    </row>
    <row r="196" spans="1:28" ht="70" x14ac:dyDescent="0.35">
      <c r="A196" s="433"/>
      <c r="B196" s="411" t="s">
        <v>115</v>
      </c>
      <c r="C196" s="411">
        <v>10.4</v>
      </c>
      <c r="D196" s="411" t="s">
        <v>355</v>
      </c>
      <c r="E196" s="411" t="s">
        <v>2808</v>
      </c>
      <c r="F196" s="421" t="s">
        <v>1224</v>
      </c>
      <c r="G196" s="411" t="s">
        <v>53</v>
      </c>
      <c r="H196" s="414" t="s">
        <v>357</v>
      </c>
      <c r="I196" s="421" t="s">
        <v>989</v>
      </c>
      <c r="J196" s="411" t="s">
        <v>2205</v>
      </c>
      <c r="K196" s="411" t="s">
        <v>992</v>
      </c>
      <c r="L196" s="421" t="s">
        <v>1224</v>
      </c>
      <c r="M196" s="411" t="s">
        <v>358</v>
      </c>
      <c r="N196" s="412">
        <v>4</v>
      </c>
      <c r="O196" s="412" t="s">
        <v>81</v>
      </c>
      <c r="P196" s="418" t="s">
        <v>20</v>
      </c>
      <c r="Q196" s="419" t="s">
        <v>75</v>
      </c>
      <c r="R196" s="411" t="s">
        <v>359</v>
      </c>
      <c r="S196" s="411" t="s">
        <v>1229</v>
      </c>
      <c r="T196" s="411" t="s">
        <v>351</v>
      </c>
      <c r="U196" s="411" t="s">
        <v>360</v>
      </c>
      <c r="V196" s="411"/>
      <c r="W196" s="411" t="s">
        <v>1126</v>
      </c>
      <c r="X196" s="420"/>
      <c r="Y196" s="92"/>
      <c r="Z196" s="1"/>
      <c r="AA196" s="1"/>
      <c r="AB196" s="1"/>
    </row>
    <row r="197" spans="1:28" ht="70.5" thickBot="1" x14ac:dyDescent="0.4">
      <c r="A197" s="433"/>
      <c r="B197" s="411" t="s">
        <v>115</v>
      </c>
      <c r="C197" s="411"/>
      <c r="D197" s="411"/>
      <c r="E197" s="411" t="s">
        <v>4626</v>
      </c>
      <c r="F197" s="421" t="s">
        <v>1227</v>
      </c>
      <c r="G197" s="411" t="s">
        <v>53</v>
      </c>
      <c r="H197" s="414" t="s">
        <v>357</v>
      </c>
      <c r="I197" s="421" t="s">
        <v>989</v>
      </c>
      <c r="J197" s="411" t="s">
        <v>2205</v>
      </c>
      <c r="K197" s="411" t="s">
        <v>992</v>
      </c>
      <c r="L197" s="421" t="s">
        <v>1227</v>
      </c>
      <c r="M197" s="411" t="s">
        <v>358</v>
      </c>
      <c r="N197" s="412">
        <v>5</v>
      </c>
      <c r="O197" s="412" t="s">
        <v>81</v>
      </c>
      <c r="P197" s="427" t="s">
        <v>19</v>
      </c>
      <c r="Q197" s="419" t="s">
        <v>75</v>
      </c>
      <c r="R197" s="411" t="s">
        <v>359</v>
      </c>
      <c r="S197" s="411" t="s">
        <v>1229</v>
      </c>
      <c r="T197" s="411" t="s">
        <v>351</v>
      </c>
      <c r="U197" s="411" t="s">
        <v>360</v>
      </c>
      <c r="V197" s="411"/>
      <c r="W197" s="411" t="s">
        <v>1126</v>
      </c>
      <c r="X197" s="420" t="s">
        <v>354</v>
      </c>
      <c r="Y197" s="92"/>
      <c r="Z197" s="1"/>
      <c r="AA197" s="1"/>
      <c r="AB197" s="1"/>
    </row>
    <row r="198" spans="1:28" ht="84.5" thickBot="1" x14ac:dyDescent="0.4">
      <c r="A198" s="433"/>
      <c r="B198" s="411" t="s">
        <v>115</v>
      </c>
      <c r="C198" s="411">
        <v>10.5</v>
      </c>
      <c r="D198" s="411" t="s">
        <v>1231</v>
      </c>
      <c r="E198" s="411" t="s">
        <v>2809</v>
      </c>
      <c r="F198" s="421" t="s">
        <v>1146</v>
      </c>
      <c r="G198" s="411" t="s">
        <v>54</v>
      </c>
      <c r="H198" s="414" t="s">
        <v>363</v>
      </c>
      <c r="I198" s="421" t="s">
        <v>989</v>
      </c>
      <c r="J198" s="411" t="s">
        <v>2205</v>
      </c>
      <c r="K198" s="411" t="s">
        <v>992</v>
      </c>
      <c r="L198" s="421" t="s">
        <v>1146</v>
      </c>
      <c r="M198" s="411" t="s">
        <v>364</v>
      </c>
      <c r="N198" s="412">
        <v>4</v>
      </c>
      <c r="O198" s="412" t="s">
        <v>81</v>
      </c>
      <c r="P198" s="418" t="s">
        <v>20</v>
      </c>
      <c r="Q198" s="419" t="s">
        <v>75</v>
      </c>
      <c r="R198" s="411" t="s">
        <v>365</v>
      </c>
      <c r="S198" s="411" t="s">
        <v>1148</v>
      </c>
      <c r="T198" s="411" t="s">
        <v>367</v>
      </c>
      <c r="U198" s="401" t="s">
        <v>3095</v>
      </c>
      <c r="V198" s="411"/>
      <c r="W198" s="411" t="s">
        <v>1126</v>
      </c>
      <c r="X198" s="420"/>
      <c r="Y198" s="92"/>
      <c r="Z198" s="1"/>
      <c r="AA198" s="1"/>
      <c r="AB198" s="1"/>
    </row>
    <row r="199" spans="1:28" ht="84.5" thickBot="1" x14ac:dyDescent="0.4">
      <c r="A199" s="433"/>
      <c r="B199" s="411" t="s">
        <v>115</v>
      </c>
      <c r="C199" s="411"/>
      <c r="D199" s="411"/>
      <c r="E199" s="411" t="s">
        <v>2810</v>
      </c>
      <c r="F199" s="421" t="s">
        <v>1114</v>
      </c>
      <c r="G199" s="411" t="s">
        <v>54</v>
      </c>
      <c r="H199" s="414" t="s">
        <v>363</v>
      </c>
      <c r="I199" s="421" t="s">
        <v>989</v>
      </c>
      <c r="J199" s="411" t="s">
        <v>2205</v>
      </c>
      <c r="K199" s="411" t="s">
        <v>992</v>
      </c>
      <c r="L199" s="421" t="s">
        <v>1114</v>
      </c>
      <c r="M199" s="411" t="s">
        <v>364</v>
      </c>
      <c r="N199" s="412">
        <v>3</v>
      </c>
      <c r="O199" s="412" t="s">
        <v>81</v>
      </c>
      <c r="P199" s="418" t="s">
        <v>20</v>
      </c>
      <c r="Q199" s="419" t="s">
        <v>75</v>
      </c>
      <c r="R199" s="411" t="s">
        <v>365</v>
      </c>
      <c r="S199" s="411" t="s">
        <v>1148</v>
      </c>
      <c r="T199" s="411" t="s">
        <v>367</v>
      </c>
      <c r="U199" s="401" t="s">
        <v>3095</v>
      </c>
      <c r="V199" s="411"/>
      <c r="W199" s="411" t="s">
        <v>1126</v>
      </c>
      <c r="X199" s="420"/>
      <c r="Y199" s="92"/>
      <c r="Z199" s="1"/>
      <c r="AA199" s="1"/>
      <c r="AB199" s="1"/>
    </row>
    <row r="200" spans="1:28" ht="84.5" thickBot="1" x14ac:dyDescent="0.4">
      <c r="A200" s="433"/>
      <c r="B200" s="411" t="s">
        <v>115</v>
      </c>
      <c r="C200" s="411"/>
      <c r="D200" s="411"/>
      <c r="E200" s="411" t="s">
        <v>4627</v>
      </c>
      <c r="F200" s="421" t="s">
        <v>1153</v>
      </c>
      <c r="G200" s="411" t="s">
        <v>54</v>
      </c>
      <c r="H200" s="414" t="s">
        <v>363</v>
      </c>
      <c r="I200" s="421" t="s">
        <v>989</v>
      </c>
      <c r="J200" s="411" t="s">
        <v>2205</v>
      </c>
      <c r="K200" s="411" t="s">
        <v>992</v>
      </c>
      <c r="L200" s="421" t="s">
        <v>1153</v>
      </c>
      <c r="M200" s="411" t="s">
        <v>364</v>
      </c>
      <c r="N200" s="412">
        <v>3</v>
      </c>
      <c r="O200" s="412" t="s">
        <v>81</v>
      </c>
      <c r="P200" s="418" t="s">
        <v>20</v>
      </c>
      <c r="Q200" s="419" t="s">
        <v>75</v>
      </c>
      <c r="R200" s="411" t="s">
        <v>365</v>
      </c>
      <c r="S200" s="411" t="s">
        <v>1148</v>
      </c>
      <c r="T200" s="411" t="s">
        <v>367</v>
      </c>
      <c r="U200" s="401" t="s">
        <v>3095</v>
      </c>
      <c r="V200" s="411"/>
      <c r="W200" s="411" t="s">
        <v>1126</v>
      </c>
      <c r="X200" s="420"/>
      <c r="Y200" s="92"/>
      <c r="Z200" s="1"/>
      <c r="AA200" s="1"/>
      <c r="AB200" s="1"/>
    </row>
    <row r="201" spans="1:28" ht="70.5" thickBot="1" x14ac:dyDescent="0.4">
      <c r="A201" s="433"/>
      <c r="B201" s="411" t="s">
        <v>115</v>
      </c>
      <c r="C201" s="411">
        <v>10.6</v>
      </c>
      <c r="D201" s="411" t="s">
        <v>369</v>
      </c>
      <c r="E201" s="411" t="s">
        <v>2811</v>
      </c>
      <c r="F201" s="421" t="s">
        <v>1238</v>
      </c>
      <c r="G201" s="411" t="s">
        <v>53</v>
      </c>
      <c r="H201" s="414" t="s">
        <v>371</v>
      </c>
      <c r="I201" s="421" t="s">
        <v>989</v>
      </c>
      <c r="J201" s="411" t="s">
        <v>2205</v>
      </c>
      <c r="K201" s="411" t="s">
        <v>992</v>
      </c>
      <c r="L201" s="421" t="s">
        <v>1238</v>
      </c>
      <c r="M201" s="411" t="s">
        <v>372</v>
      </c>
      <c r="N201" s="412">
        <v>4</v>
      </c>
      <c r="O201" s="412" t="s">
        <v>81</v>
      </c>
      <c r="P201" s="418" t="s">
        <v>20</v>
      </c>
      <c r="Q201" s="419" t="s">
        <v>75</v>
      </c>
      <c r="R201" s="411" t="s">
        <v>373</v>
      </c>
      <c r="S201" s="411" t="s">
        <v>1229</v>
      </c>
      <c r="T201" s="411" t="s">
        <v>351</v>
      </c>
      <c r="U201" s="401" t="s">
        <v>374</v>
      </c>
      <c r="V201" s="411"/>
      <c r="W201" s="411" t="s">
        <v>1126</v>
      </c>
      <c r="X201" s="420" t="s">
        <v>354</v>
      </c>
      <c r="Y201" s="92"/>
      <c r="Z201" s="1"/>
      <c r="AA201" s="1"/>
      <c r="AB201" s="1"/>
    </row>
    <row r="202" spans="1:28" ht="70.5" thickBot="1" x14ac:dyDescent="0.4">
      <c r="A202" s="433"/>
      <c r="B202" s="411" t="s">
        <v>115</v>
      </c>
      <c r="C202" s="411"/>
      <c r="D202" s="411"/>
      <c r="E202" s="411" t="s">
        <v>2812</v>
      </c>
      <c r="F202" s="421" t="s">
        <v>1240</v>
      </c>
      <c r="G202" s="411" t="s">
        <v>53</v>
      </c>
      <c r="H202" s="414" t="s">
        <v>371</v>
      </c>
      <c r="I202" s="421" t="s">
        <v>989</v>
      </c>
      <c r="J202" s="411" t="s">
        <v>2205</v>
      </c>
      <c r="K202" s="411" t="s">
        <v>992</v>
      </c>
      <c r="L202" s="421" t="s">
        <v>1240</v>
      </c>
      <c r="M202" s="411" t="s">
        <v>372</v>
      </c>
      <c r="N202" s="412">
        <v>5</v>
      </c>
      <c r="O202" s="412" t="s">
        <v>81</v>
      </c>
      <c r="P202" s="427" t="s">
        <v>19</v>
      </c>
      <c r="Q202" s="419" t="s">
        <v>75</v>
      </c>
      <c r="R202" s="411" t="s">
        <v>373</v>
      </c>
      <c r="S202" s="411" t="s">
        <v>1229</v>
      </c>
      <c r="T202" s="411" t="s">
        <v>351</v>
      </c>
      <c r="U202" s="401" t="s">
        <v>374</v>
      </c>
      <c r="V202" s="411"/>
      <c r="W202" s="411" t="s">
        <v>1126</v>
      </c>
      <c r="X202" s="420" t="s">
        <v>354</v>
      </c>
      <c r="Y202" s="92"/>
      <c r="Z202" s="1"/>
      <c r="AA202" s="1"/>
      <c r="AB202" s="1"/>
    </row>
    <row r="203" spans="1:28" ht="112.5" thickBot="1" x14ac:dyDescent="0.4">
      <c r="A203" s="433"/>
      <c r="B203" s="411" t="s">
        <v>115</v>
      </c>
      <c r="C203" s="411">
        <v>10.7</v>
      </c>
      <c r="D203" s="411" t="s">
        <v>1241</v>
      </c>
      <c r="E203" s="411" t="s">
        <v>2813</v>
      </c>
      <c r="F203" s="421" t="s">
        <v>1243</v>
      </c>
      <c r="G203" s="411" t="s">
        <v>53</v>
      </c>
      <c r="H203" s="414" t="s">
        <v>378</v>
      </c>
      <c r="I203" s="421" t="s">
        <v>989</v>
      </c>
      <c r="J203" s="411" t="s">
        <v>2205</v>
      </c>
      <c r="K203" s="411" t="s">
        <v>992</v>
      </c>
      <c r="L203" s="421" t="s">
        <v>1243</v>
      </c>
      <c r="M203" s="417" t="s">
        <v>379</v>
      </c>
      <c r="N203" s="412">
        <v>4</v>
      </c>
      <c r="O203" s="412" t="s">
        <v>82</v>
      </c>
      <c r="P203" s="427" t="s">
        <v>19</v>
      </c>
      <c r="Q203" s="419" t="s">
        <v>75</v>
      </c>
      <c r="R203" s="411" t="s">
        <v>380</v>
      </c>
      <c r="S203" s="411" t="s">
        <v>1148</v>
      </c>
      <c r="T203" s="411" t="s">
        <v>351</v>
      </c>
      <c r="U203" s="401" t="s">
        <v>381</v>
      </c>
      <c r="V203" s="411"/>
      <c r="W203" s="411" t="s">
        <v>1126</v>
      </c>
      <c r="X203" s="420" t="s">
        <v>382</v>
      </c>
      <c r="Y203" s="92"/>
      <c r="Z203" s="1"/>
      <c r="AA203" s="1"/>
      <c r="AB203" s="1"/>
    </row>
    <row r="204" spans="1:28" ht="112" x14ac:dyDescent="0.35">
      <c r="A204" s="433"/>
      <c r="B204" s="411" t="s">
        <v>115</v>
      </c>
      <c r="C204" s="411"/>
      <c r="D204" s="411"/>
      <c r="E204" s="411" t="s">
        <v>4628</v>
      </c>
      <c r="F204" s="421" t="s">
        <v>383</v>
      </c>
      <c r="G204" s="411" t="s">
        <v>54</v>
      </c>
      <c r="H204" s="440" t="s">
        <v>1245</v>
      </c>
      <c r="I204" s="421" t="s">
        <v>989</v>
      </c>
      <c r="J204" s="411" t="s">
        <v>2205</v>
      </c>
      <c r="K204" s="411" t="s">
        <v>992</v>
      </c>
      <c r="L204" s="421" t="s">
        <v>1246</v>
      </c>
      <c r="M204" s="417" t="s">
        <v>385</v>
      </c>
      <c r="N204" s="412">
        <v>4</v>
      </c>
      <c r="O204" s="412" t="s">
        <v>82</v>
      </c>
      <c r="P204" s="427" t="s">
        <v>19</v>
      </c>
      <c r="Q204" s="419" t="s">
        <v>75</v>
      </c>
      <c r="R204" s="411" t="s">
        <v>1247</v>
      </c>
      <c r="S204" s="411" t="s">
        <v>1248</v>
      </c>
      <c r="T204" s="411" t="s">
        <v>351</v>
      </c>
      <c r="U204" s="401" t="s">
        <v>381</v>
      </c>
      <c r="V204" s="411"/>
      <c r="W204" s="411" t="s">
        <v>1126</v>
      </c>
      <c r="X204" s="441" t="s">
        <v>386</v>
      </c>
      <c r="Y204" s="92"/>
      <c r="Z204" s="1"/>
      <c r="AA204" s="1"/>
      <c r="AB204" s="1"/>
    </row>
    <row r="205" spans="1:28" ht="56" x14ac:dyDescent="0.35">
      <c r="A205" s="433"/>
      <c r="B205" s="411" t="s">
        <v>115</v>
      </c>
      <c r="C205" s="411">
        <v>10.8</v>
      </c>
      <c r="D205" s="411" t="s">
        <v>387</v>
      </c>
      <c r="E205" s="411" t="s">
        <v>4629</v>
      </c>
      <c r="F205" s="421" t="s">
        <v>1250</v>
      </c>
      <c r="G205" s="411" t="s">
        <v>53</v>
      </c>
      <c r="H205" s="414" t="s">
        <v>1251</v>
      </c>
      <c r="I205" s="421" t="s">
        <v>989</v>
      </c>
      <c r="J205" s="411" t="s">
        <v>2205</v>
      </c>
      <c r="K205" s="411" t="s">
        <v>992</v>
      </c>
      <c r="L205" s="421" t="s">
        <v>1250</v>
      </c>
      <c r="M205" s="417" t="s">
        <v>390</v>
      </c>
      <c r="N205" s="412">
        <v>5</v>
      </c>
      <c r="O205" s="412" t="s">
        <v>82</v>
      </c>
      <c r="P205" s="427" t="s">
        <v>19</v>
      </c>
      <c r="Q205" s="419" t="s">
        <v>75</v>
      </c>
      <c r="R205" s="411" t="s">
        <v>391</v>
      </c>
      <c r="S205" s="411" t="s">
        <v>1248</v>
      </c>
      <c r="T205" s="411" t="s">
        <v>351</v>
      </c>
      <c r="U205" s="411" t="s">
        <v>392</v>
      </c>
      <c r="V205" s="411"/>
      <c r="W205" s="411" t="s">
        <v>1126</v>
      </c>
      <c r="X205" s="428">
        <v>39175</v>
      </c>
      <c r="Y205" s="92"/>
      <c r="Z205" s="1"/>
      <c r="AA205" s="1"/>
      <c r="AB205" s="1"/>
    </row>
    <row r="206" spans="1:28" ht="56" x14ac:dyDescent="0.35">
      <c r="A206" s="433"/>
      <c r="B206" s="411" t="s">
        <v>115</v>
      </c>
      <c r="C206" s="411"/>
      <c r="D206" s="411"/>
      <c r="E206" s="411" t="s">
        <v>4630</v>
      </c>
      <c r="F206" s="477" t="s">
        <v>1253</v>
      </c>
      <c r="G206" s="411" t="s">
        <v>53</v>
      </c>
      <c r="H206" s="414" t="s">
        <v>1251</v>
      </c>
      <c r="I206" s="421" t="s">
        <v>989</v>
      </c>
      <c r="J206" s="411" t="s">
        <v>2205</v>
      </c>
      <c r="K206" s="411" t="s">
        <v>992</v>
      </c>
      <c r="L206" s="477" t="s">
        <v>1253</v>
      </c>
      <c r="M206" s="417" t="s">
        <v>390</v>
      </c>
      <c r="N206" s="412">
        <v>4</v>
      </c>
      <c r="O206" s="412" t="s">
        <v>82</v>
      </c>
      <c r="P206" s="427" t="s">
        <v>19</v>
      </c>
      <c r="Q206" s="419" t="s">
        <v>75</v>
      </c>
      <c r="R206" s="411" t="s">
        <v>391</v>
      </c>
      <c r="S206" s="411" t="s">
        <v>1248</v>
      </c>
      <c r="T206" s="411" t="s">
        <v>351</v>
      </c>
      <c r="U206" s="411" t="s">
        <v>392</v>
      </c>
      <c r="V206" s="411"/>
      <c r="W206" s="411" t="s">
        <v>1126</v>
      </c>
      <c r="X206" s="428">
        <v>39175</v>
      </c>
      <c r="Y206" s="92"/>
      <c r="Z206" s="1"/>
      <c r="AA206" s="1"/>
      <c r="AB206" s="1"/>
    </row>
    <row r="207" spans="1:28" ht="56.5" thickBot="1" x14ac:dyDescent="0.4">
      <c r="A207" s="433"/>
      <c r="B207" s="411" t="s">
        <v>115</v>
      </c>
      <c r="C207" s="411"/>
      <c r="D207" s="411"/>
      <c r="E207" s="411" t="s">
        <v>4631</v>
      </c>
      <c r="F207" s="477" t="s">
        <v>1255</v>
      </c>
      <c r="G207" s="411" t="s">
        <v>53</v>
      </c>
      <c r="H207" s="414" t="s">
        <v>1251</v>
      </c>
      <c r="I207" s="421" t="s">
        <v>989</v>
      </c>
      <c r="J207" s="411" t="s">
        <v>2205</v>
      </c>
      <c r="K207" s="411" t="s">
        <v>992</v>
      </c>
      <c r="L207" s="477" t="s">
        <v>1255</v>
      </c>
      <c r="M207" s="417" t="s">
        <v>390</v>
      </c>
      <c r="N207" s="412">
        <v>3</v>
      </c>
      <c r="O207" s="412" t="s">
        <v>82</v>
      </c>
      <c r="P207" s="427" t="s">
        <v>19</v>
      </c>
      <c r="Q207" s="419" t="s">
        <v>75</v>
      </c>
      <c r="R207" s="411" t="s">
        <v>391</v>
      </c>
      <c r="S207" s="411" t="s">
        <v>1248</v>
      </c>
      <c r="T207" s="411" t="s">
        <v>351</v>
      </c>
      <c r="U207" s="411" t="s">
        <v>392</v>
      </c>
      <c r="V207" s="411"/>
      <c r="W207" s="411" t="s">
        <v>1126</v>
      </c>
      <c r="X207" s="428">
        <v>39175</v>
      </c>
      <c r="Y207" s="92"/>
      <c r="Z207" s="1"/>
      <c r="AA207" s="1"/>
      <c r="AB207" s="1"/>
    </row>
    <row r="208" spans="1:28" ht="98.5" thickBot="1" x14ac:dyDescent="0.4">
      <c r="A208" s="433"/>
      <c r="B208" s="411" t="s">
        <v>115</v>
      </c>
      <c r="C208" s="411">
        <v>10.9</v>
      </c>
      <c r="D208" s="411" t="s">
        <v>1256</v>
      </c>
      <c r="E208" s="411" t="s">
        <v>4632</v>
      </c>
      <c r="F208" s="421" t="s">
        <v>353</v>
      </c>
      <c r="G208" s="411" t="s">
        <v>54</v>
      </c>
      <c r="H208" s="414" t="s">
        <v>397</v>
      </c>
      <c r="I208" s="421" t="s">
        <v>989</v>
      </c>
      <c r="J208" s="411" t="s">
        <v>2205</v>
      </c>
      <c r="K208" s="411" t="s">
        <v>992</v>
      </c>
      <c r="L208" s="421" t="s">
        <v>353</v>
      </c>
      <c r="M208" s="417" t="s">
        <v>398</v>
      </c>
      <c r="N208" s="412">
        <v>5</v>
      </c>
      <c r="O208" s="412" t="s">
        <v>81</v>
      </c>
      <c r="P208" s="427" t="s">
        <v>19</v>
      </c>
      <c r="Q208" s="419" t="s">
        <v>75</v>
      </c>
      <c r="R208" s="411" t="s">
        <v>1258</v>
      </c>
      <c r="S208" s="411" t="s">
        <v>1259</v>
      </c>
      <c r="T208" s="411" t="s">
        <v>351</v>
      </c>
      <c r="U208" s="401" t="s">
        <v>399</v>
      </c>
      <c r="V208" s="411"/>
      <c r="W208" s="411" t="s">
        <v>1126</v>
      </c>
      <c r="X208" s="420" t="s">
        <v>400</v>
      </c>
      <c r="Y208" s="92"/>
      <c r="Z208" s="1"/>
      <c r="AA208" s="1"/>
      <c r="AB208" s="1"/>
    </row>
    <row r="209" spans="1:28" ht="98.5" thickBot="1" x14ac:dyDescent="0.4">
      <c r="A209" s="433"/>
      <c r="B209" s="411" t="s">
        <v>115</v>
      </c>
      <c r="C209" s="411"/>
      <c r="D209" s="411"/>
      <c r="E209" s="411" t="s">
        <v>4633</v>
      </c>
      <c r="F209" s="421" t="s">
        <v>1261</v>
      </c>
      <c r="G209" s="411" t="s">
        <v>54</v>
      </c>
      <c r="H209" s="414" t="s">
        <v>397</v>
      </c>
      <c r="I209" s="421" t="s">
        <v>989</v>
      </c>
      <c r="J209" s="411" t="s">
        <v>2205</v>
      </c>
      <c r="K209" s="411" t="s">
        <v>992</v>
      </c>
      <c r="L209" s="421" t="s">
        <v>1261</v>
      </c>
      <c r="M209" s="417" t="s">
        <v>398</v>
      </c>
      <c r="N209" s="412">
        <v>4</v>
      </c>
      <c r="O209" s="412" t="s">
        <v>81</v>
      </c>
      <c r="P209" s="418" t="s">
        <v>20</v>
      </c>
      <c r="Q209" s="419" t="s">
        <v>75</v>
      </c>
      <c r="R209" s="411" t="s">
        <v>1258</v>
      </c>
      <c r="S209" s="411" t="s">
        <v>1259</v>
      </c>
      <c r="T209" s="411" t="s">
        <v>351</v>
      </c>
      <c r="U209" s="401" t="s">
        <v>399</v>
      </c>
      <c r="V209" s="411"/>
      <c r="W209" s="411" t="s">
        <v>1126</v>
      </c>
      <c r="X209" s="420"/>
      <c r="Y209" s="92"/>
      <c r="Z209" s="1"/>
      <c r="AA209" s="1"/>
      <c r="AB209" s="1"/>
    </row>
    <row r="210" spans="1:28" ht="112.5" thickBot="1" x14ac:dyDescent="0.4">
      <c r="A210" s="433"/>
      <c r="B210" s="411" t="s">
        <v>115</v>
      </c>
      <c r="C210" s="442">
        <v>10.1</v>
      </c>
      <c r="D210" s="411" t="s">
        <v>1186</v>
      </c>
      <c r="E210" s="411" t="s">
        <v>4634</v>
      </c>
      <c r="F210" s="421" t="s">
        <v>1187</v>
      </c>
      <c r="G210" s="411" t="s">
        <v>54</v>
      </c>
      <c r="H210" s="417" t="s">
        <v>1263</v>
      </c>
      <c r="I210" s="421" t="s">
        <v>989</v>
      </c>
      <c r="J210" s="411" t="s">
        <v>2205</v>
      </c>
      <c r="K210" s="411" t="s">
        <v>992</v>
      </c>
      <c r="L210" s="421" t="s">
        <v>1187</v>
      </c>
      <c r="M210" s="417" t="s">
        <v>405</v>
      </c>
      <c r="N210" s="412">
        <v>2</v>
      </c>
      <c r="O210" s="412" t="s">
        <v>81</v>
      </c>
      <c r="P210" s="439" t="s">
        <v>21</v>
      </c>
      <c r="Q210" s="419" t="s">
        <v>75</v>
      </c>
      <c r="R210" s="411" t="s">
        <v>1189</v>
      </c>
      <c r="S210" s="411" t="s">
        <v>1190</v>
      </c>
      <c r="T210" s="411" t="s">
        <v>351</v>
      </c>
      <c r="U210" s="401" t="s">
        <v>381</v>
      </c>
      <c r="V210" s="411"/>
      <c r="W210" s="411" t="s">
        <v>1126</v>
      </c>
      <c r="X210" s="443"/>
      <c r="Y210" s="92"/>
      <c r="Z210" s="1"/>
    </row>
    <row r="211" spans="1:28" ht="112.5" thickBot="1" x14ac:dyDescent="0.4">
      <c r="A211" s="433"/>
      <c r="B211" s="411" t="s">
        <v>115</v>
      </c>
      <c r="C211" s="442"/>
      <c r="D211" s="411"/>
      <c r="E211" s="411" t="s">
        <v>4635</v>
      </c>
      <c r="F211" s="421" t="s">
        <v>1192</v>
      </c>
      <c r="G211" s="411" t="s">
        <v>54</v>
      </c>
      <c r="H211" s="417" t="s">
        <v>1263</v>
      </c>
      <c r="I211" s="421" t="s">
        <v>989</v>
      </c>
      <c r="J211" s="411" t="s">
        <v>2205</v>
      </c>
      <c r="K211" s="411" t="s">
        <v>992</v>
      </c>
      <c r="L211" s="421" t="s">
        <v>1192</v>
      </c>
      <c r="M211" s="417" t="s">
        <v>405</v>
      </c>
      <c r="N211" s="412">
        <v>3</v>
      </c>
      <c r="O211" s="412" t="s">
        <v>81</v>
      </c>
      <c r="P211" s="418" t="s">
        <v>20</v>
      </c>
      <c r="Q211" s="419" t="s">
        <v>75</v>
      </c>
      <c r="R211" s="411" t="s">
        <v>1189</v>
      </c>
      <c r="S211" s="411" t="s">
        <v>1190</v>
      </c>
      <c r="T211" s="411" t="s">
        <v>351</v>
      </c>
      <c r="U211" s="401" t="s">
        <v>381</v>
      </c>
      <c r="V211" s="411"/>
      <c r="W211" s="411" t="s">
        <v>1126</v>
      </c>
      <c r="X211" s="443"/>
      <c r="Y211" s="92"/>
      <c r="Z211" s="1"/>
    </row>
    <row r="212" spans="1:28" ht="84.5" thickBot="1" x14ac:dyDescent="0.4">
      <c r="A212" s="433"/>
      <c r="B212" s="411" t="s">
        <v>115</v>
      </c>
      <c r="C212" s="411">
        <v>10.11</v>
      </c>
      <c r="D212" s="411" t="s">
        <v>1265</v>
      </c>
      <c r="E212" s="411" t="s">
        <v>4636</v>
      </c>
      <c r="F212" s="421" t="s">
        <v>1267</v>
      </c>
      <c r="G212" s="411" t="s">
        <v>53</v>
      </c>
      <c r="H212" s="414" t="s">
        <v>1268</v>
      </c>
      <c r="I212" s="421" t="s">
        <v>989</v>
      </c>
      <c r="J212" s="411" t="s">
        <v>2205</v>
      </c>
      <c r="K212" s="411" t="s">
        <v>992</v>
      </c>
      <c r="L212" s="421" t="s">
        <v>1267</v>
      </c>
      <c r="M212" s="417" t="s">
        <v>996</v>
      </c>
      <c r="N212" s="412">
        <v>5</v>
      </c>
      <c r="O212" s="412" t="s">
        <v>81</v>
      </c>
      <c r="P212" s="427" t="s">
        <v>19</v>
      </c>
      <c r="Q212" s="419" t="s">
        <v>75</v>
      </c>
      <c r="R212" s="411" t="s">
        <v>1269</v>
      </c>
      <c r="S212" s="411" t="s">
        <v>1270</v>
      </c>
      <c r="T212" s="411" t="s">
        <v>351</v>
      </c>
      <c r="U212" s="401" t="s">
        <v>411</v>
      </c>
      <c r="V212" s="411"/>
      <c r="W212" s="411" t="s">
        <v>1126</v>
      </c>
      <c r="X212" s="726">
        <v>38913</v>
      </c>
      <c r="Y212" s="92"/>
      <c r="Z212" s="1"/>
    </row>
    <row r="213" spans="1:28" ht="84" x14ac:dyDescent="0.35">
      <c r="A213" s="433"/>
      <c r="B213" s="411" t="s">
        <v>115</v>
      </c>
      <c r="C213" s="411"/>
      <c r="D213" s="411"/>
      <c r="E213" s="411" t="s">
        <v>4637</v>
      </c>
      <c r="F213" s="421" t="s">
        <v>1272</v>
      </c>
      <c r="G213" s="411" t="s">
        <v>53</v>
      </c>
      <c r="H213" s="414" t="s">
        <v>1268</v>
      </c>
      <c r="I213" s="421" t="s">
        <v>989</v>
      </c>
      <c r="J213" s="411" t="s">
        <v>2205</v>
      </c>
      <c r="K213" s="411" t="s">
        <v>992</v>
      </c>
      <c r="L213" s="421" t="s">
        <v>1272</v>
      </c>
      <c r="M213" s="417" t="s">
        <v>996</v>
      </c>
      <c r="N213" s="412">
        <v>4</v>
      </c>
      <c r="O213" s="412" t="s">
        <v>81</v>
      </c>
      <c r="P213" s="418" t="s">
        <v>20</v>
      </c>
      <c r="Q213" s="419" t="s">
        <v>75</v>
      </c>
      <c r="R213" s="411" t="s">
        <v>1269</v>
      </c>
      <c r="S213" s="411" t="s">
        <v>1270</v>
      </c>
      <c r="T213" s="411" t="s">
        <v>351</v>
      </c>
      <c r="U213" s="401" t="s">
        <v>411</v>
      </c>
      <c r="V213" s="411"/>
      <c r="W213" s="411" t="s">
        <v>1126</v>
      </c>
      <c r="X213" s="443"/>
      <c r="Y213" s="92"/>
      <c r="Z213" s="1"/>
    </row>
    <row r="214" spans="1:28" ht="140" x14ac:dyDescent="0.35">
      <c r="A214" s="410"/>
      <c r="B214" s="411" t="s">
        <v>115</v>
      </c>
      <c r="C214" s="411">
        <v>10.119999999999999</v>
      </c>
      <c r="D214" s="411" t="s">
        <v>1273</v>
      </c>
      <c r="E214" s="411" t="s">
        <v>4638</v>
      </c>
      <c r="F214" s="421" t="s">
        <v>2759</v>
      </c>
      <c r="G214" s="411" t="s">
        <v>53</v>
      </c>
      <c r="H214" s="421" t="s">
        <v>1276</v>
      </c>
      <c r="I214" s="421" t="s">
        <v>989</v>
      </c>
      <c r="J214" s="411" t="s">
        <v>2205</v>
      </c>
      <c r="K214" s="411" t="s">
        <v>1108</v>
      </c>
      <c r="L214" s="421" t="s">
        <v>1275</v>
      </c>
      <c r="M214" s="411" t="s">
        <v>1277</v>
      </c>
      <c r="N214" s="411">
        <v>5</v>
      </c>
      <c r="O214" s="411" t="s">
        <v>82</v>
      </c>
      <c r="P214" s="448" t="s">
        <v>19</v>
      </c>
      <c r="Q214" s="419" t="s">
        <v>75</v>
      </c>
      <c r="R214" s="411" t="s">
        <v>1278</v>
      </c>
      <c r="S214" s="411" t="s">
        <v>1279</v>
      </c>
      <c r="T214" s="411" t="s">
        <v>1883</v>
      </c>
      <c r="U214" s="411" t="s">
        <v>527</v>
      </c>
      <c r="V214" s="411" t="s">
        <v>1144</v>
      </c>
      <c r="W214" s="411" t="s">
        <v>176</v>
      </c>
      <c r="X214" s="428" t="s">
        <v>4540</v>
      </c>
      <c r="Y214" s="92"/>
      <c r="Z214" s="1"/>
    </row>
    <row r="215" spans="1:28" ht="140" x14ac:dyDescent="0.35">
      <c r="A215" s="410"/>
      <c r="B215" s="411" t="s">
        <v>115</v>
      </c>
      <c r="C215" s="411"/>
      <c r="D215" s="411"/>
      <c r="E215" s="411" t="s">
        <v>4639</v>
      </c>
      <c r="F215" s="421" t="s">
        <v>1281</v>
      </c>
      <c r="G215" s="411" t="s">
        <v>53</v>
      </c>
      <c r="H215" s="421" t="s">
        <v>1276</v>
      </c>
      <c r="I215" s="421" t="s">
        <v>989</v>
      </c>
      <c r="J215" s="411" t="s">
        <v>2205</v>
      </c>
      <c r="K215" s="411" t="s">
        <v>1108</v>
      </c>
      <c r="L215" s="421" t="s">
        <v>1281</v>
      </c>
      <c r="M215" s="411" t="s">
        <v>1277</v>
      </c>
      <c r="N215" s="411">
        <v>3</v>
      </c>
      <c r="O215" s="411" t="s">
        <v>82</v>
      </c>
      <c r="P215" s="448" t="s">
        <v>19</v>
      </c>
      <c r="Q215" s="419" t="s">
        <v>75</v>
      </c>
      <c r="R215" s="411" t="s">
        <v>1278</v>
      </c>
      <c r="S215" s="411" t="s">
        <v>1279</v>
      </c>
      <c r="T215" s="411" t="s">
        <v>1883</v>
      </c>
      <c r="U215" s="411" t="s">
        <v>527</v>
      </c>
      <c r="V215" s="411" t="s">
        <v>1144</v>
      </c>
      <c r="W215" s="411" t="s">
        <v>176</v>
      </c>
      <c r="X215" s="428" t="s">
        <v>4540</v>
      </c>
      <c r="Y215" s="92"/>
      <c r="Z215" s="1"/>
    </row>
    <row r="216" spans="1:28" ht="56" x14ac:dyDescent="0.35">
      <c r="A216" s="433"/>
      <c r="B216" s="411" t="s">
        <v>115</v>
      </c>
      <c r="C216" s="411">
        <v>10.130000000000001</v>
      </c>
      <c r="D216" s="411" t="s">
        <v>1133</v>
      </c>
      <c r="E216" s="411" t="s">
        <v>4640</v>
      </c>
      <c r="F216" s="421" t="s">
        <v>1134</v>
      </c>
      <c r="G216" s="411" t="s">
        <v>53</v>
      </c>
      <c r="H216" s="414" t="s">
        <v>415</v>
      </c>
      <c r="I216" s="421" t="s">
        <v>989</v>
      </c>
      <c r="J216" s="411" t="s">
        <v>2205</v>
      </c>
      <c r="K216" s="411" t="s">
        <v>992</v>
      </c>
      <c r="L216" s="421" t="s">
        <v>1134</v>
      </c>
      <c r="M216" s="417" t="s">
        <v>1135</v>
      </c>
      <c r="N216" s="412">
        <v>4</v>
      </c>
      <c r="O216" s="412" t="s">
        <v>81</v>
      </c>
      <c r="P216" s="418" t="s">
        <v>20</v>
      </c>
      <c r="Q216" s="419" t="s">
        <v>75</v>
      </c>
      <c r="R216" s="411" t="s">
        <v>1136</v>
      </c>
      <c r="S216" s="411" t="s">
        <v>1137</v>
      </c>
      <c r="T216" s="411" t="s">
        <v>351</v>
      </c>
      <c r="U216" s="411" t="s">
        <v>418</v>
      </c>
      <c r="V216" s="411"/>
      <c r="W216" s="411" t="s">
        <v>1126</v>
      </c>
      <c r="X216" s="443"/>
      <c r="Y216" s="92"/>
      <c r="Z216" s="1"/>
    </row>
    <row r="217" spans="1:28" ht="70" x14ac:dyDescent="0.35">
      <c r="A217" s="433"/>
      <c r="B217" s="411" t="s">
        <v>115</v>
      </c>
      <c r="C217" s="411">
        <v>10.14</v>
      </c>
      <c r="D217" s="411" t="s">
        <v>1128</v>
      </c>
      <c r="E217" s="411" t="s">
        <v>4641</v>
      </c>
      <c r="F217" s="421" t="s">
        <v>1129</v>
      </c>
      <c r="G217" s="411" t="s">
        <v>54</v>
      </c>
      <c r="H217" s="414" t="s">
        <v>1130</v>
      </c>
      <c r="I217" s="421" t="s">
        <v>989</v>
      </c>
      <c r="J217" s="411" t="s">
        <v>2205</v>
      </c>
      <c r="K217" s="411" t="s">
        <v>992</v>
      </c>
      <c r="L217" s="421" t="s">
        <v>1129</v>
      </c>
      <c r="M217" s="417" t="s">
        <v>423</v>
      </c>
      <c r="N217" s="412">
        <v>4</v>
      </c>
      <c r="O217" s="412" t="s">
        <v>81</v>
      </c>
      <c r="P217" s="418" t="s">
        <v>20</v>
      </c>
      <c r="Q217" s="419" t="s">
        <v>75</v>
      </c>
      <c r="R217" s="411" t="s">
        <v>1284</v>
      </c>
      <c r="S217" s="411" t="s">
        <v>1285</v>
      </c>
      <c r="T217" s="411" t="s">
        <v>351</v>
      </c>
      <c r="U217" s="411" t="s">
        <v>424</v>
      </c>
      <c r="V217" s="411"/>
      <c r="W217" s="411" t="s">
        <v>1126</v>
      </c>
      <c r="X217" s="443"/>
      <c r="Y217" s="92"/>
      <c r="Z217" s="1"/>
    </row>
    <row r="218" spans="1:28" ht="70" x14ac:dyDescent="0.35">
      <c r="A218" s="433"/>
      <c r="B218" s="411" t="s">
        <v>115</v>
      </c>
      <c r="C218" s="411">
        <v>10.15</v>
      </c>
      <c r="D218" s="411" t="s">
        <v>1286</v>
      </c>
      <c r="E218" s="411" t="s">
        <v>4642</v>
      </c>
      <c r="F218" s="421" t="s">
        <v>1288</v>
      </c>
      <c r="G218" s="411" t="s">
        <v>53</v>
      </c>
      <c r="H218" s="414" t="s">
        <v>1289</v>
      </c>
      <c r="I218" s="421" t="s">
        <v>989</v>
      </c>
      <c r="J218" s="411" t="s">
        <v>2205</v>
      </c>
      <c r="K218" s="411" t="s">
        <v>992</v>
      </c>
      <c r="L218" s="421" t="s">
        <v>1288</v>
      </c>
      <c r="M218" s="417" t="s">
        <v>428</v>
      </c>
      <c r="N218" s="412">
        <v>5</v>
      </c>
      <c r="O218" s="412" t="s">
        <v>81</v>
      </c>
      <c r="P218" s="427" t="s">
        <v>19</v>
      </c>
      <c r="Q218" s="419" t="s">
        <v>75</v>
      </c>
      <c r="R218" s="411" t="s">
        <v>365</v>
      </c>
      <c r="S218" s="411" t="s">
        <v>1248</v>
      </c>
      <c r="T218" s="411" t="s">
        <v>351</v>
      </c>
      <c r="U218" s="411" t="s">
        <v>429</v>
      </c>
      <c r="V218" s="411"/>
      <c r="W218" s="411" t="s">
        <v>1126</v>
      </c>
      <c r="X218" s="430" t="s">
        <v>430</v>
      </c>
      <c r="Y218" s="92"/>
      <c r="Z218" s="1"/>
    </row>
    <row r="219" spans="1:28" ht="70" x14ac:dyDescent="0.35">
      <c r="A219" s="433"/>
      <c r="B219" s="411" t="s">
        <v>115</v>
      </c>
      <c r="C219" s="411"/>
      <c r="D219" s="411"/>
      <c r="E219" s="411" t="s">
        <v>4643</v>
      </c>
      <c r="F219" s="421" t="s">
        <v>1291</v>
      </c>
      <c r="G219" s="411" t="s">
        <v>53</v>
      </c>
      <c r="H219" s="414" t="s">
        <v>1289</v>
      </c>
      <c r="I219" s="421" t="s">
        <v>989</v>
      </c>
      <c r="J219" s="411" t="s">
        <v>2205</v>
      </c>
      <c r="K219" s="411" t="s">
        <v>992</v>
      </c>
      <c r="L219" s="421" t="s">
        <v>1291</v>
      </c>
      <c r="M219" s="417" t="s">
        <v>428</v>
      </c>
      <c r="N219" s="412">
        <v>4</v>
      </c>
      <c r="O219" s="412" t="s">
        <v>81</v>
      </c>
      <c r="P219" s="418" t="s">
        <v>20</v>
      </c>
      <c r="Q219" s="419" t="s">
        <v>75</v>
      </c>
      <c r="R219" s="411" t="s">
        <v>365</v>
      </c>
      <c r="S219" s="411" t="s">
        <v>1248</v>
      </c>
      <c r="T219" s="411" t="s">
        <v>351</v>
      </c>
      <c r="U219" s="411" t="s">
        <v>429</v>
      </c>
      <c r="V219" s="411"/>
      <c r="W219" s="411" t="s">
        <v>1126</v>
      </c>
      <c r="X219" s="443"/>
      <c r="Y219" s="92"/>
      <c r="Z219" s="1"/>
    </row>
    <row r="220" spans="1:28" ht="70" x14ac:dyDescent="0.35">
      <c r="A220" s="433"/>
      <c r="B220" s="411" t="s">
        <v>115</v>
      </c>
      <c r="C220" s="411"/>
      <c r="D220" s="411"/>
      <c r="E220" s="411" t="s">
        <v>2890</v>
      </c>
      <c r="F220" s="421" t="s">
        <v>1293</v>
      </c>
      <c r="G220" s="411" t="s">
        <v>53</v>
      </c>
      <c r="H220" s="414" t="s">
        <v>1289</v>
      </c>
      <c r="I220" s="421" t="s">
        <v>989</v>
      </c>
      <c r="J220" s="411" t="s">
        <v>2205</v>
      </c>
      <c r="K220" s="411" t="s">
        <v>992</v>
      </c>
      <c r="L220" s="421" t="s">
        <v>1293</v>
      </c>
      <c r="M220" s="417" t="s">
        <v>428</v>
      </c>
      <c r="N220" s="412">
        <v>1</v>
      </c>
      <c r="O220" s="412" t="s">
        <v>81</v>
      </c>
      <c r="P220" s="439" t="s">
        <v>21</v>
      </c>
      <c r="Q220" s="419" t="s">
        <v>75</v>
      </c>
      <c r="R220" s="411" t="s">
        <v>365</v>
      </c>
      <c r="S220" s="411" t="s">
        <v>1248</v>
      </c>
      <c r="T220" s="411" t="s">
        <v>351</v>
      </c>
      <c r="U220" s="411" t="s">
        <v>429</v>
      </c>
      <c r="V220" s="411"/>
      <c r="W220" s="411" t="s">
        <v>1126</v>
      </c>
      <c r="X220" s="443"/>
      <c r="Y220" s="92"/>
      <c r="Z220" s="1"/>
    </row>
    <row r="221" spans="1:28" ht="70" x14ac:dyDescent="0.35">
      <c r="A221" s="433"/>
      <c r="B221" s="411" t="s">
        <v>115</v>
      </c>
      <c r="C221" s="411">
        <v>10.16</v>
      </c>
      <c r="D221" s="411" t="s">
        <v>1294</v>
      </c>
      <c r="E221" s="411" t="s">
        <v>4644</v>
      </c>
      <c r="F221" s="421" t="s">
        <v>1296</v>
      </c>
      <c r="G221" s="411" t="s">
        <v>54</v>
      </c>
      <c r="H221" s="414" t="s">
        <v>1297</v>
      </c>
      <c r="I221" s="421" t="s">
        <v>989</v>
      </c>
      <c r="J221" s="411" t="s">
        <v>2205</v>
      </c>
      <c r="K221" s="411" t="s">
        <v>1004</v>
      </c>
      <c r="L221" s="421" t="s">
        <v>1296</v>
      </c>
      <c r="M221" s="417" t="s">
        <v>435</v>
      </c>
      <c r="N221" s="412">
        <v>5</v>
      </c>
      <c r="O221" s="412" t="s">
        <v>81</v>
      </c>
      <c r="P221" s="427" t="s">
        <v>19</v>
      </c>
      <c r="Q221" s="419" t="s">
        <v>75</v>
      </c>
      <c r="R221" s="411" t="s">
        <v>436</v>
      </c>
      <c r="S221" s="411" t="s">
        <v>598</v>
      </c>
      <c r="T221" s="411" t="s">
        <v>351</v>
      </c>
      <c r="U221" s="411" t="s">
        <v>1299</v>
      </c>
      <c r="V221" s="411"/>
      <c r="W221" s="411" t="s">
        <v>1126</v>
      </c>
      <c r="X221" s="430" t="s">
        <v>438</v>
      </c>
      <c r="Y221" s="92"/>
      <c r="Z221" s="1"/>
    </row>
    <row r="222" spans="1:28" ht="70" x14ac:dyDescent="0.35">
      <c r="A222" s="433"/>
      <c r="B222" s="411" t="s">
        <v>115</v>
      </c>
      <c r="C222" s="411"/>
      <c r="D222" s="411"/>
      <c r="E222" s="411" t="s">
        <v>4645</v>
      </c>
      <c r="F222" s="421" t="s">
        <v>1301</v>
      </c>
      <c r="G222" s="411" t="s">
        <v>54</v>
      </c>
      <c r="H222" s="414" t="s">
        <v>1297</v>
      </c>
      <c r="I222" s="421" t="s">
        <v>989</v>
      </c>
      <c r="J222" s="411" t="s">
        <v>2205</v>
      </c>
      <c r="K222" s="411" t="s">
        <v>1004</v>
      </c>
      <c r="L222" s="421" t="s">
        <v>1301</v>
      </c>
      <c r="M222" s="417" t="s">
        <v>435</v>
      </c>
      <c r="N222" s="412">
        <v>3</v>
      </c>
      <c r="O222" s="412" t="s">
        <v>81</v>
      </c>
      <c r="P222" s="418" t="s">
        <v>20</v>
      </c>
      <c r="Q222" s="419" t="s">
        <v>75</v>
      </c>
      <c r="R222" s="411" t="s">
        <v>436</v>
      </c>
      <c r="S222" s="411" t="s">
        <v>598</v>
      </c>
      <c r="T222" s="411" t="s">
        <v>351</v>
      </c>
      <c r="U222" s="411" t="s">
        <v>1299</v>
      </c>
      <c r="V222" s="411"/>
      <c r="W222" s="411" t="s">
        <v>1126</v>
      </c>
      <c r="X222" s="443"/>
      <c r="Y222" s="92"/>
      <c r="Z222" s="1"/>
    </row>
    <row r="223" spans="1:28" ht="70" x14ac:dyDescent="0.35">
      <c r="A223" s="433"/>
      <c r="B223" s="411" t="s">
        <v>115</v>
      </c>
      <c r="C223" s="411"/>
      <c r="D223" s="411"/>
      <c r="E223" s="411" t="s">
        <v>4646</v>
      </c>
      <c r="F223" s="421" t="s">
        <v>1303</v>
      </c>
      <c r="G223" s="411" t="s">
        <v>53</v>
      </c>
      <c r="H223" s="414" t="s">
        <v>1297</v>
      </c>
      <c r="I223" s="421" t="s">
        <v>989</v>
      </c>
      <c r="J223" s="411" t="s">
        <v>2205</v>
      </c>
      <c r="K223" s="411" t="s">
        <v>1004</v>
      </c>
      <c r="L223" s="421" t="s">
        <v>1303</v>
      </c>
      <c r="M223" s="417" t="s">
        <v>435</v>
      </c>
      <c r="N223" s="412">
        <v>1</v>
      </c>
      <c r="O223" s="412" t="s">
        <v>81</v>
      </c>
      <c r="P223" s="439" t="s">
        <v>21</v>
      </c>
      <c r="Q223" s="419" t="s">
        <v>75</v>
      </c>
      <c r="R223" s="411" t="s">
        <v>436</v>
      </c>
      <c r="S223" s="411" t="s">
        <v>598</v>
      </c>
      <c r="T223" s="411" t="s">
        <v>351</v>
      </c>
      <c r="U223" s="411" t="s">
        <v>1299</v>
      </c>
      <c r="V223" s="411"/>
      <c r="W223" s="411" t="s">
        <v>1126</v>
      </c>
      <c r="X223" s="443"/>
      <c r="Y223" s="92"/>
      <c r="Z223" s="1"/>
    </row>
    <row r="224" spans="1:28" ht="84" x14ac:dyDescent="0.35">
      <c r="A224" s="433"/>
      <c r="B224" s="411" t="s">
        <v>115</v>
      </c>
      <c r="C224" s="411"/>
      <c r="D224" s="411"/>
      <c r="E224" s="411" t="s">
        <v>4647</v>
      </c>
      <c r="F224" s="421" t="s">
        <v>1305</v>
      </c>
      <c r="G224" s="411" t="s">
        <v>53</v>
      </c>
      <c r="H224" s="414" t="s">
        <v>443</v>
      </c>
      <c r="I224" s="421" t="s">
        <v>989</v>
      </c>
      <c r="J224" s="411" t="s">
        <v>2205</v>
      </c>
      <c r="K224" s="411" t="s">
        <v>992</v>
      </c>
      <c r="L224" s="421" t="s">
        <v>1305</v>
      </c>
      <c r="M224" s="417" t="s">
        <v>444</v>
      </c>
      <c r="N224" s="412">
        <v>4</v>
      </c>
      <c r="O224" s="412" t="s">
        <v>81</v>
      </c>
      <c r="P224" s="418" t="s">
        <v>20</v>
      </c>
      <c r="Q224" s="419" t="s">
        <v>75</v>
      </c>
      <c r="R224" s="411" t="s">
        <v>445</v>
      </c>
      <c r="S224" s="411" t="s">
        <v>1306</v>
      </c>
      <c r="T224" s="411" t="s">
        <v>446</v>
      </c>
      <c r="U224" s="411" t="s">
        <v>411</v>
      </c>
      <c r="V224" s="411"/>
      <c r="W224" s="411" t="s">
        <v>1126</v>
      </c>
      <c r="X224" s="443"/>
      <c r="Y224" s="92"/>
      <c r="Z224" s="1"/>
    </row>
    <row r="225" spans="1:26" ht="98" x14ac:dyDescent="0.35">
      <c r="A225" s="433"/>
      <c r="B225" s="411" t="s">
        <v>115</v>
      </c>
      <c r="C225" s="411"/>
      <c r="D225" s="411"/>
      <c r="E225" s="411" t="s">
        <v>4648</v>
      </c>
      <c r="F225" s="421" t="s">
        <v>1308</v>
      </c>
      <c r="G225" s="411" t="s">
        <v>54</v>
      </c>
      <c r="H225" s="414" t="s">
        <v>1309</v>
      </c>
      <c r="I225" s="421" t="s">
        <v>989</v>
      </c>
      <c r="J225" s="411" t="s">
        <v>2205</v>
      </c>
      <c r="K225" s="411" t="s">
        <v>1004</v>
      </c>
      <c r="L225" s="421" t="s">
        <v>1308</v>
      </c>
      <c r="M225" s="417" t="s">
        <v>435</v>
      </c>
      <c r="N225" s="412">
        <v>2</v>
      </c>
      <c r="O225" s="412" t="s">
        <v>82</v>
      </c>
      <c r="P225" s="418" t="s">
        <v>20</v>
      </c>
      <c r="Q225" s="419" t="s">
        <v>75</v>
      </c>
      <c r="R225" s="411" t="s">
        <v>1310</v>
      </c>
      <c r="S225" s="411" t="s">
        <v>598</v>
      </c>
      <c r="T225" s="411" t="s">
        <v>351</v>
      </c>
      <c r="U225" s="411" t="s">
        <v>440</v>
      </c>
      <c r="V225" s="411"/>
      <c r="W225" s="411" t="s">
        <v>1126</v>
      </c>
      <c r="X225" s="443"/>
      <c r="Y225" s="92"/>
      <c r="Z225" s="1"/>
    </row>
    <row r="226" spans="1:26" ht="84" x14ac:dyDescent="0.35">
      <c r="A226" s="433"/>
      <c r="B226" s="411" t="s">
        <v>115</v>
      </c>
      <c r="C226" s="411">
        <v>10.17</v>
      </c>
      <c r="D226" s="411" t="s">
        <v>441</v>
      </c>
      <c r="E226" s="411" t="s">
        <v>4649</v>
      </c>
      <c r="F226" s="421" t="s">
        <v>1312</v>
      </c>
      <c r="G226" s="411" t="s">
        <v>53</v>
      </c>
      <c r="H226" s="414" t="s">
        <v>443</v>
      </c>
      <c r="I226" s="421" t="s">
        <v>989</v>
      </c>
      <c r="J226" s="411" t="s">
        <v>2205</v>
      </c>
      <c r="K226" s="411" t="s">
        <v>992</v>
      </c>
      <c r="L226" s="421" t="s">
        <v>1312</v>
      </c>
      <c r="M226" s="417" t="s">
        <v>444</v>
      </c>
      <c r="N226" s="412">
        <v>4</v>
      </c>
      <c r="O226" s="412" t="s">
        <v>81</v>
      </c>
      <c r="P226" s="418" t="s">
        <v>20</v>
      </c>
      <c r="Q226" s="419" t="s">
        <v>75</v>
      </c>
      <c r="R226" s="411" t="s">
        <v>445</v>
      </c>
      <c r="S226" s="411" t="s">
        <v>1306</v>
      </c>
      <c r="T226" s="411" t="s">
        <v>446</v>
      </c>
      <c r="U226" s="411" t="s">
        <v>411</v>
      </c>
      <c r="V226" s="411"/>
      <c r="W226" s="411" t="s">
        <v>1126</v>
      </c>
      <c r="X226" s="443"/>
      <c r="Y226" s="92"/>
      <c r="Z226" s="1"/>
    </row>
    <row r="227" spans="1:26" ht="98" x14ac:dyDescent="0.35">
      <c r="A227" s="433"/>
      <c r="B227" s="411" t="s">
        <v>115</v>
      </c>
      <c r="C227" s="411"/>
      <c r="D227" s="411"/>
      <c r="E227" s="411" t="s">
        <v>4650</v>
      </c>
      <c r="F227" s="421" t="s">
        <v>1314</v>
      </c>
      <c r="G227" s="411" t="s">
        <v>54</v>
      </c>
      <c r="H227" s="414" t="s">
        <v>1309</v>
      </c>
      <c r="I227" s="421" t="s">
        <v>989</v>
      </c>
      <c r="J227" s="411" t="s">
        <v>2205</v>
      </c>
      <c r="K227" s="411" t="s">
        <v>1004</v>
      </c>
      <c r="L227" s="421" t="s">
        <v>1314</v>
      </c>
      <c r="M227" s="417" t="s">
        <v>435</v>
      </c>
      <c r="N227" s="412">
        <v>2</v>
      </c>
      <c r="O227" s="412" t="s">
        <v>82</v>
      </c>
      <c r="P227" s="418" t="s">
        <v>20</v>
      </c>
      <c r="Q227" s="419" t="s">
        <v>75</v>
      </c>
      <c r="R227" s="411" t="s">
        <v>1310</v>
      </c>
      <c r="S227" s="411" t="s">
        <v>598</v>
      </c>
      <c r="T227" s="411" t="s">
        <v>351</v>
      </c>
      <c r="U227" s="411" t="s">
        <v>440</v>
      </c>
      <c r="V227" s="411"/>
      <c r="W227" s="411" t="s">
        <v>1126</v>
      </c>
      <c r="X227" s="443"/>
      <c r="Y227" s="92"/>
      <c r="Z227" s="1"/>
    </row>
    <row r="228" spans="1:26" ht="112" x14ac:dyDescent="0.35">
      <c r="A228" s="433"/>
      <c r="B228" s="411" t="s">
        <v>115</v>
      </c>
      <c r="C228" s="411">
        <v>10.18</v>
      </c>
      <c r="D228" s="411" t="s">
        <v>1315</v>
      </c>
      <c r="E228" s="411" t="s">
        <v>4651</v>
      </c>
      <c r="F228" s="421" t="s">
        <v>1317</v>
      </c>
      <c r="G228" s="411" t="s">
        <v>53</v>
      </c>
      <c r="H228" s="412" t="s">
        <v>449</v>
      </c>
      <c r="I228" s="421" t="s">
        <v>989</v>
      </c>
      <c r="J228" s="411" t="s">
        <v>2205</v>
      </c>
      <c r="K228" s="411" t="s">
        <v>1004</v>
      </c>
      <c r="L228" s="421" t="s">
        <v>1317</v>
      </c>
      <c r="M228" s="417" t="s">
        <v>450</v>
      </c>
      <c r="N228" s="412">
        <v>5</v>
      </c>
      <c r="O228" s="412" t="s">
        <v>81</v>
      </c>
      <c r="P228" s="427" t="s">
        <v>19</v>
      </c>
      <c r="Q228" s="419" t="s">
        <v>75</v>
      </c>
      <c r="R228" s="411" t="s">
        <v>451</v>
      </c>
      <c r="S228" s="411" t="s">
        <v>1306</v>
      </c>
      <c r="T228" s="411" t="s">
        <v>452</v>
      </c>
      <c r="U228" s="411" t="s">
        <v>453</v>
      </c>
      <c r="V228" s="411" t="s">
        <v>1319</v>
      </c>
      <c r="W228" s="411" t="s">
        <v>1320</v>
      </c>
      <c r="X228" s="443" t="s">
        <v>454</v>
      </c>
      <c r="Y228" s="92"/>
      <c r="Z228" s="1"/>
    </row>
    <row r="229" spans="1:26" ht="112" x14ac:dyDescent="0.35">
      <c r="A229" s="433"/>
      <c r="B229" s="411" t="s">
        <v>115</v>
      </c>
      <c r="C229" s="411"/>
      <c r="D229" s="411"/>
      <c r="E229" s="411" t="s">
        <v>4652</v>
      </c>
      <c r="F229" s="421" t="s">
        <v>1322</v>
      </c>
      <c r="G229" s="411" t="s">
        <v>53</v>
      </c>
      <c r="H229" s="412" t="s">
        <v>449</v>
      </c>
      <c r="I229" s="421" t="s">
        <v>989</v>
      </c>
      <c r="J229" s="411" t="s">
        <v>2205</v>
      </c>
      <c r="K229" s="411" t="s">
        <v>1004</v>
      </c>
      <c r="L229" s="421" t="s">
        <v>1322</v>
      </c>
      <c r="M229" s="417" t="s">
        <v>450</v>
      </c>
      <c r="N229" s="412">
        <v>4</v>
      </c>
      <c r="O229" s="412" t="s">
        <v>81</v>
      </c>
      <c r="P229" s="418" t="s">
        <v>20</v>
      </c>
      <c r="Q229" s="419" t="s">
        <v>75</v>
      </c>
      <c r="R229" s="411" t="s">
        <v>451</v>
      </c>
      <c r="S229" s="411" t="s">
        <v>1306</v>
      </c>
      <c r="T229" s="411" t="s">
        <v>452</v>
      </c>
      <c r="U229" s="411" t="s">
        <v>453</v>
      </c>
      <c r="V229" s="411" t="s">
        <v>1319</v>
      </c>
      <c r="W229" s="411" t="s">
        <v>1320</v>
      </c>
      <c r="X229" s="443"/>
      <c r="Y229" s="92"/>
      <c r="Z229" s="1"/>
    </row>
    <row r="230" spans="1:26" ht="112" x14ac:dyDescent="0.35">
      <c r="A230" s="433"/>
      <c r="B230" s="411" t="s">
        <v>115</v>
      </c>
      <c r="C230" s="411"/>
      <c r="D230" s="411"/>
      <c r="E230" s="411" t="s">
        <v>4653</v>
      </c>
      <c r="F230" s="421" t="s">
        <v>1324</v>
      </c>
      <c r="G230" s="411" t="s">
        <v>53</v>
      </c>
      <c r="H230" s="412" t="s">
        <v>449</v>
      </c>
      <c r="I230" s="421" t="s">
        <v>989</v>
      </c>
      <c r="J230" s="411" t="s">
        <v>2205</v>
      </c>
      <c r="K230" s="411" t="s">
        <v>1004</v>
      </c>
      <c r="L230" s="421" t="s">
        <v>1325</v>
      </c>
      <c r="M230" s="417" t="s">
        <v>450</v>
      </c>
      <c r="N230" s="412">
        <v>3</v>
      </c>
      <c r="O230" s="412" t="s">
        <v>81</v>
      </c>
      <c r="P230" s="418" t="s">
        <v>20</v>
      </c>
      <c r="Q230" s="419" t="s">
        <v>75</v>
      </c>
      <c r="R230" s="411" t="s">
        <v>451</v>
      </c>
      <c r="S230" s="411" t="s">
        <v>1306</v>
      </c>
      <c r="T230" s="411" t="s">
        <v>452</v>
      </c>
      <c r="U230" s="411" t="s">
        <v>453</v>
      </c>
      <c r="V230" s="411" t="s">
        <v>1319</v>
      </c>
      <c r="W230" s="411" t="s">
        <v>1320</v>
      </c>
      <c r="X230" s="430"/>
      <c r="Y230" s="92"/>
      <c r="Z230" s="1"/>
    </row>
    <row r="231" spans="1:26" ht="112" x14ac:dyDescent="0.35">
      <c r="A231" s="410"/>
      <c r="B231" s="411" t="s">
        <v>115</v>
      </c>
      <c r="C231" s="415">
        <v>10.19</v>
      </c>
      <c r="D231" s="415" t="s">
        <v>1181</v>
      </c>
      <c r="E231" s="415" t="s">
        <v>4654</v>
      </c>
      <c r="F231" s="415" t="s">
        <v>1182</v>
      </c>
      <c r="G231" s="411" t="s">
        <v>53</v>
      </c>
      <c r="H231" s="415" t="s">
        <v>456</v>
      </c>
      <c r="I231" s="421" t="s">
        <v>989</v>
      </c>
      <c r="J231" s="411" t="s">
        <v>2205</v>
      </c>
      <c r="K231" s="415" t="s">
        <v>457</v>
      </c>
      <c r="L231" s="415" t="s">
        <v>1183</v>
      </c>
      <c r="M231" s="411" t="s">
        <v>458</v>
      </c>
      <c r="N231" s="411">
        <v>2</v>
      </c>
      <c r="O231" s="411" t="s">
        <v>81</v>
      </c>
      <c r="P231" s="439" t="s">
        <v>21</v>
      </c>
      <c r="Q231" s="419" t="s">
        <v>75</v>
      </c>
      <c r="R231" s="411" t="s">
        <v>1184</v>
      </c>
      <c r="S231" s="411" t="s">
        <v>554</v>
      </c>
      <c r="T231" s="411" t="s">
        <v>2174</v>
      </c>
      <c r="U231" s="411" t="s">
        <v>453</v>
      </c>
      <c r="V231" s="411" t="s">
        <v>339</v>
      </c>
      <c r="W231" s="411" t="s">
        <v>176</v>
      </c>
      <c r="X231" s="434"/>
      <c r="Y231" s="92"/>
      <c r="Z231" s="1"/>
    </row>
    <row r="232" spans="1:26" ht="112" x14ac:dyDescent="0.35">
      <c r="A232" s="410"/>
      <c r="B232" s="411" t="s">
        <v>115</v>
      </c>
      <c r="C232" s="415"/>
      <c r="D232" s="415"/>
      <c r="E232" s="415" t="s">
        <v>4655</v>
      </c>
      <c r="F232" s="415" t="s">
        <v>1185</v>
      </c>
      <c r="G232" s="411" t="s">
        <v>54</v>
      </c>
      <c r="H232" s="415" t="s">
        <v>456</v>
      </c>
      <c r="I232" s="421" t="s">
        <v>989</v>
      </c>
      <c r="J232" s="411" t="s">
        <v>2205</v>
      </c>
      <c r="K232" s="415" t="s">
        <v>457</v>
      </c>
      <c r="L232" s="415" t="s">
        <v>1183</v>
      </c>
      <c r="M232" s="411" t="s">
        <v>458</v>
      </c>
      <c r="N232" s="411">
        <v>2</v>
      </c>
      <c r="O232" s="411" t="s">
        <v>81</v>
      </c>
      <c r="P232" s="439" t="s">
        <v>21</v>
      </c>
      <c r="Q232" s="419" t="s">
        <v>75</v>
      </c>
      <c r="R232" s="411" t="s">
        <v>1184</v>
      </c>
      <c r="S232" s="411" t="s">
        <v>554</v>
      </c>
      <c r="T232" s="411" t="s">
        <v>2174</v>
      </c>
      <c r="U232" s="411" t="s">
        <v>453</v>
      </c>
      <c r="V232" s="411" t="s">
        <v>339</v>
      </c>
      <c r="W232" s="411" t="s">
        <v>176</v>
      </c>
      <c r="X232" s="434"/>
      <c r="Y232" s="92"/>
      <c r="Z232" s="1"/>
    </row>
    <row r="233" spans="1:26" ht="84" x14ac:dyDescent="0.35">
      <c r="A233" s="433"/>
      <c r="B233" s="411" t="s">
        <v>115</v>
      </c>
      <c r="C233" s="442">
        <v>10.199999999999999</v>
      </c>
      <c r="D233" s="411" t="s">
        <v>1193</v>
      </c>
      <c r="E233" s="442" t="s">
        <v>4656</v>
      </c>
      <c r="F233" s="421" t="s">
        <v>1194</v>
      </c>
      <c r="G233" s="411" t="s">
        <v>53</v>
      </c>
      <c r="H233" s="431" t="s">
        <v>1195</v>
      </c>
      <c r="I233" s="421" t="s">
        <v>989</v>
      </c>
      <c r="J233" s="411" t="s">
        <v>2205</v>
      </c>
      <c r="K233" s="411" t="s">
        <v>464</v>
      </c>
      <c r="L233" s="421" t="s">
        <v>1196</v>
      </c>
      <c r="M233" s="417" t="s">
        <v>465</v>
      </c>
      <c r="N233" s="412">
        <v>5</v>
      </c>
      <c r="O233" s="412" t="s">
        <v>81</v>
      </c>
      <c r="P233" s="427" t="s">
        <v>19</v>
      </c>
      <c r="Q233" s="419" t="s">
        <v>75</v>
      </c>
      <c r="R233" s="411" t="s">
        <v>1197</v>
      </c>
      <c r="S233" s="411" t="s">
        <v>1198</v>
      </c>
      <c r="T233" s="411" t="s">
        <v>446</v>
      </c>
      <c r="U233" s="411" t="s">
        <v>411</v>
      </c>
      <c r="V233" s="411"/>
      <c r="W233" s="411" t="s">
        <v>1126</v>
      </c>
      <c r="X233" s="443" t="s">
        <v>467</v>
      </c>
      <c r="Y233" s="92"/>
      <c r="Z233" s="1"/>
    </row>
    <row r="234" spans="1:26" ht="84" x14ac:dyDescent="0.35">
      <c r="A234" s="433"/>
      <c r="B234" s="411" t="s">
        <v>115</v>
      </c>
      <c r="C234" s="442"/>
      <c r="D234" s="411"/>
      <c r="E234" s="442" t="s">
        <v>4657</v>
      </c>
      <c r="F234" s="421" t="s">
        <v>1196</v>
      </c>
      <c r="G234" s="411" t="s">
        <v>53</v>
      </c>
      <c r="H234" s="431" t="s">
        <v>1195</v>
      </c>
      <c r="I234" s="421" t="s">
        <v>989</v>
      </c>
      <c r="J234" s="411" t="s">
        <v>2205</v>
      </c>
      <c r="K234" s="411" t="s">
        <v>464</v>
      </c>
      <c r="L234" s="421" t="s">
        <v>1196</v>
      </c>
      <c r="M234" s="417" t="s">
        <v>465</v>
      </c>
      <c r="N234" s="412">
        <v>4</v>
      </c>
      <c r="O234" s="412" t="s">
        <v>81</v>
      </c>
      <c r="P234" s="418" t="s">
        <v>20</v>
      </c>
      <c r="Q234" s="419" t="s">
        <v>75</v>
      </c>
      <c r="R234" s="411" t="s">
        <v>1197</v>
      </c>
      <c r="S234" s="411" t="s">
        <v>1198</v>
      </c>
      <c r="T234" s="411" t="s">
        <v>446</v>
      </c>
      <c r="U234" s="411" t="s">
        <v>411</v>
      </c>
      <c r="V234" s="411"/>
      <c r="W234" s="411" t="s">
        <v>1126</v>
      </c>
      <c r="X234" s="443"/>
      <c r="Y234" s="92"/>
      <c r="Z234" s="1"/>
    </row>
    <row r="235" spans="1:26" ht="98" x14ac:dyDescent="0.35">
      <c r="A235" s="478"/>
      <c r="B235" s="411" t="s">
        <v>115</v>
      </c>
      <c r="C235" s="415">
        <v>10.210000000000001</v>
      </c>
      <c r="D235" s="479" t="s">
        <v>1330</v>
      </c>
      <c r="E235" s="480" t="s">
        <v>4658</v>
      </c>
      <c r="F235" s="481" t="s">
        <v>1243</v>
      </c>
      <c r="G235" s="411" t="s">
        <v>53</v>
      </c>
      <c r="H235" s="481" t="s">
        <v>472</v>
      </c>
      <c r="I235" s="421" t="s">
        <v>989</v>
      </c>
      <c r="J235" s="411" t="s">
        <v>2205</v>
      </c>
      <c r="K235" s="435" t="s">
        <v>478</v>
      </c>
      <c r="L235" s="481" t="s">
        <v>1243</v>
      </c>
      <c r="M235" s="435" t="s">
        <v>474</v>
      </c>
      <c r="N235" s="412">
        <v>4</v>
      </c>
      <c r="O235" s="412" t="s">
        <v>81</v>
      </c>
      <c r="P235" s="418" t="s">
        <v>20</v>
      </c>
      <c r="Q235" s="419" t="s">
        <v>75</v>
      </c>
      <c r="R235" s="435" t="s">
        <v>1332</v>
      </c>
      <c r="S235" s="435" t="s">
        <v>1333</v>
      </c>
      <c r="T235" s="411" t="s">
        <v>446</v>
      </c>
      <c r="U235" s="435" t="s">
        <v>476</v>
      </c>
      <c r="V235" s="435" t="s">
        <v>339</v>
      </c>
      <c r="W235" s="411" t="s">
        <v>176</v>
      </c>
      <c r="X235" s="482"/>
      <c r="Y235" s="92"/>
      <c r="Z235" s="1"/>
    </row>
    <row r="236" spans="1:26" ht="112" x14ac:dyDescent="0.35">
      <c r="A236" s="478"/>
      <c r="B236" s="411" t="s">
        <v>115</v>
      </c>
      <c r="C236" s="480"/>
      <c r="D236" s="479"/>
      <c r="E236" s="480" t="s">
        <v>4659</v>
      </c>
      <c r="F236" s="481" t="s">
        <v>1335</v>
      </c>
      <c r="G236" s="411" t="s">
        <v>53</v>
      </c>
      <c r="H236" s="481" t="s">
        <v>472</v>
      </c>
      <c r="I236" s="421" t="s">
        <v>989</v>
      </c>
      <c r="J236" s="411" t="s">
        <v>2205</v>
      </c>
      <c r="K236" s="435" t="s">
        <v>478</v>
      </c>
      <c r="L236" s="481" t="s">
        <v>1335</v>
      </c>
      <c r="M236" s="435" t="s">
        <v>474</v>
      </c>
      <c r="N236" s="412">
        <v>3</v>
      </c>
      <c r="O236" s="412" t="s">
        <v>81</v>
      </c>
      <c r="P236" s="418" t="s">
        <v>20</v>
      </c>
      <c r="Q236" s="419" t="s">
        <v>75</v>
      </c>
      <c r="R236" s="435" t="s">
        <v>479</v>
      </c>
      <c r="S236" s="435" t="s">
        <v>1333</v>
      </c>
      <c r="T236" s="411" t="s">
        <v>446</v>
      </c>
      <c r="U236" s="435" t="s">
        <v>480</v>
      </c>
      <c r="V236" s="435" t="s">
        <v>339</v>
      </c>
      <c r="W236" s="411" t="s">
        <v>176</v>
      </c>
      <c r="X236" s="482"/>
      <c r="Y236" s="92"/>
      <c r="Z236" s="1"/>
    </row>
    <row r="237" spans="1:26" ht="84" x14ac:dyDescent="0.35">
      <c r="A237" s="410"/>
      <c r="B237" s="411" t="s">
        <v>115</v>
      </c>
      <c r="C237" s="411">
        <v>10.220000000000001</v>
      </c>
      <c r="D237" s="411" t="s">
        <v>1636</v>
      </c>
      <c r="E237" s="411" t="s">
        <v>4660</v>
      </c>
      <c r="F237" s="421" t="s">
        <v>1224</v>
      </c>
      <c r="G237" s="411" t="s">
        <v>53</v>
      </c>
      <c r="H237" s="414" t="s">
        <v>1637</v>
      </c>
      <c r="I237" s="421" t="s">
        <v>989</v>
      </c>
      <c r="J237" s="411" t="s">
        <v>2205</v>
      </c>
      <c r="K237" s="411" t="s">
        <v>1108</v>
      </c>
      <c r="L237" s="421" t="s">
        <v>1224</v>
      </c>
      <c r="M237" s="411" t="s">
        <v>1638</v>
      </c>
      <c r="N237" s="412">
        <v>4</v>
      </c>
      <c r="O237" s="412" t="s">
        <v>81</v>
      </c>
      <c r="P237" s="418" t="s">
        <v>20</v>
      </c>
      <c r="Q237" s="419" t="s">
        <v>75</v>
      </c>
      <c r="R237" s="411" t="s">
        <v>1639</v>
      </c>
      <c r="S237" s="411" t="s">
        <v>1640</v>
      </c>
      <c r="T237" s="411" t="s">
        <v>1883</v>
      </c>
      <c r="U237" s="411" t="s">
        <v>352</v>
      </c>
      <c r="V237" s="411"/>
      <c r="W237" s="411" t="s">
        <v>1126</v>
      </c>
      <c r="X237" s="420"/>
      <c r="Y237" s="92"/>
      <c r="Z237" s="1"/>
    </row>
    <row r="238" spans="1:26" ht="84" x14ac:dyDescent="0.35">
      <c r="A238" s="410"/>
      <c r="B238" s="411" t="s">
        <v>115</v>
      </c>
      <c r="C238" s="411"/>
      <c r="D238" s="411"/>
      <c r="E238" s="411" t="s">
        <v>4661</v>
      </c>
      <c r="F238" s="421" t="s">
        <v>1641</v>
      </c>
      <c r="G238" s="411" t="s">
        <v>53</v>
      </c>
      <c r="H238" s="414" t="s">
        <v>1637</v>
      </c>
      <c r="I238" s="421" t="s">
        <v>989</v>
      </c>
      <c r="J238" s="411" t="s">
        <v>2205</v>
      </c>
      <c r="K238" s="411" t="s">
        <v>1108</v>
      </c>
      <c r="L238" s="421" t="s">
        <v>1641</v>
      </c>
      <c r="M238" s="411" t="s">
        <v>1638</v>
      </c>
      <c r="N238" s="412">
        <v>3</v>
      </c>
      <c r="O238" s="412" t="s">
        <v>81</v>
      </c>
      <c r="P238" s="418" t="s">
        <v>20</v>
      </c>
      <c r="Q238" s="419" t="s">
        <v>75</v>
      </c>
      <c r="R238" s="411" t="s">
        <v>1639</v>
      </c>
      <c r="S238" s="411" t="s">
        <v>1640</v>
      </c>
      <c r="T238" s="411" t="s">
        <v>1883</v>
      </c>
      <c r="U238" s="411" t="s">
        <v>352</v>
      </c>
      <c r="V238" s="411"/>
      <c r="W238" s="411" t="s">
        <v>1126</v>
      </c>
      <c r="X238" s="420"/>
      <c r="Y238" s="92"/>
      <c r="Z238" s="1"/>
    </row>
    <row r="239" spans="1:26" ht="84" x14ac:dyDescent="0.35">
      <c r="A239" s="410"/>
      <c r="B239" s="411" t="s">
        <v>115</v>
      </c>
      <c r="C239" s="411">
        <v>10.23</v>
      </c>
      <c r="D239" s="421" t="s">
        <v>1117</v>
      </c>
      <c r="E239" s="417" t="s">
        <v>4662</v>
      </c>
      <c r="F239" s="421" t="s">
        <v>1118</v>
      </c>
      <c r="G239" s="411" t="s">
        <v>53</v>
      </c>
      <c r="H239" s="421" t="s">
        <v>1119</v>
      </c>
      <c r="I239" s="421" t="s">
        <v>989</v>
      </c>
      <c r="J239" s="411" t="s">
        <v>2205</v>
      </c>
      <c r="K239" s="421" t="s">
        <v>1120</v>
      </c>
      <c r="L239" s="415" t="s">
        <v>1121</v>
      </c>
      <c r="M239" s="412" t="s">
        <v>1122</v>
      </c>
      <c r="N239" s="411">
        <v>4</v>
      </c>
      <c r="O239" s="412" t="s">
        <v>81</v>
      </c>
      <c r="P239" s="418" t="s">
        <v>20</v>
      </c>
      <c r="Q239" s="419" t="s">
        <v>75</v>
      </c>
      <c r="R239" s="411" t="s">
        <v>1642</v>
      </c>
      <c r="S239" s="411" t="s">
        <v>1229</v>
      </c>
      <c r="T239" s="411" t="s">
        <v>1883</v>
      </c>
      <c r="U239" s="411" t="s">
        <v>1125</v>
      </c>
      <c r="V239" s="473"/>
      <c r="W239" s="411" t="s">
        <v>1126</v>
      </c>
      <c r="X239" s="420"/>
      <c r="Y239" s="92"/>
      <c r="Z239" s="1"/>
    </row>
    <row r="240" spans="1:26" ht="84" x14ac:dyDescent="0.35">
      <c r="A240" s="410"/>
      <c r="B240" s="411" t="s">
        <v>115</v>
      </c>
      <c r="C240" s="411"/>
      <c r="D240" s="421"/>
      <c r="E240" s="417" t="s">
        <v>4663</v>
      </c>
      <c r="F240" s="421" t="s">
        <v>1127</v>
      </c>
      <c r="G240" s="411" t="s">
        <v>53</v>
      </c>
      <c r="H240" s="421" t="s">
        <v>1119</v>
      </c>
      <c r="I240" s="421" t="s">
        <v>989</v>
      </c>
      <c r="J240" s="411" t="s">
        <v>2205</v>
      </c>
      <c r="K240" s="421" t="s">
        <v>1120</v>
      </c>
      <c r="L240" s="415" t="s">
        <v>1121</v>
      </c>
      <c r="M240" s="412" t="s">
        <v>1122</v>
      </c>
      <c r="N240" s="411">
        <v>3</v>
      </c>
      <c r="O240" s="412" t="s">
        <v>81</v>
      </c>
      <c r="P240" s="418" t="s">
        <v>20</v>
      </c>
      <c r="Q240" s="419" t="s">
        <v>75</v>
      </c>
      <c r="R240" s="411" t="s">
        <v>1642</v>
      </c>
      <c r="S240" s="411" t="s">
        <v>1229</v>
      </c>
      <c r="T240" s="411" t="s">
        <v>1883</v>
      </c>
      <c r="U240" s="411" t="s">
        <v>1125</v>
      </c>
      <c r="V240" s="473"/>
      <c r="W240" s="411" t="s">
        <v>1126</v>
      </c>
      <c r="X240" s="420"/>
      <c r="Y240" s="92"/>
      <c r="Z240" s="1"/>
    </row>
    <row r="241" spans="1:26" ht="15" thickBot="1" x14ac:dyDescent="0.4">
      <c r="A241" s="483"/>
      <c r="B241" s="484"/>
      <c r="C241" s="485"/>
      <c r="D241" s="486"/>
      <c r="E241" s="485"/>
      <c r="F241" s="487"/>
      <c r="G241" s="484"/>
      <c r="H241" s="487"/>
      <c r="I241" s="488"/>
      <c r="J241" s="484"/>
      <c r="K241" s="484"/>
      <c r="L241" s="487"/>
      <c r="M241" s="484"/>
      <c r="N241" s="484"/>
      <c r="O241" s="484"/>
      <c r="P241" s="489"/>
      <c r="Q241" s="490"/>
      <c r="R241" s="484"/>
      <c r="S241" s="484"/>
      <c r="T241" s="484"/>
      <c r="U241" s="484"/>
      <c r="V241" s="484"/>
      <c r="W241" s="484"/>
      <c r="X241" s="491"/>
      <c r="Y241" s="92"/>
      <c r="Z241" s="1"/>
    </row>
    <row r="242" spans="1:26" ht="98.5" thickBot="1" x14ac:dyDescent="0.4">
      <c r="A242" s="433" t="s">
        <v>4664</v>
      </c>
      <c r="B242" s="411" t="s">
        <v>115</v>
      </c>
      <c r="C242" s="411">
        <v>11.1</v>
      </c>
      <c r="D242" s="412" t="s">
        <v>1104</v>
      </c>
      <c r="E242" s="414" t="s">
        <v>2441</v>
      </c>
      <c r="F242" s="414" t="s">
        <v>342</v>
      </c>
      <c r="G242" s="414" t="s">
        <v>54</v>
      </c>
      <c r="H242" s="411" t="s">
        <v>1211</v>
      </c>
      <c r="I242" s="421" t="s">
        <v>989</v>
      </c>
      <c r="J242" s="411" t="s">
        <v>2205</v>
      </c>
      <c r="K242" s="414" t="s">
        <v>992</v>
      </c>
      <c r="L242" s="414" t="s">
        <v>1105</v>
      </c>
      <c r="M242" s="412" t="s">
        <v>335</v>
      </c>
      <c r="N242" s="411">
        <v>4</v>
      </c>
      <c r="O242" s="411" t="s">
        <v>81</v>
      </c>
      <c r="P242" s="418" t="s">
        <v>20</v>
      </c>
      <c r="Q242" s="419" t="s">
        <v>75</v>
      </c>
      <c r="R242" s="411" t="s">
        <v>336</v>
      </c>
      <c r="S242" s="411" t="s">
        <v>337</v>
      </c>
      <c r="T242" s="411" t="s">
        <v>338</v>
      </c>
      <c r="U242" s="401" t="s">
        <v>1112</v>
      </c>
      <c r="V242" s="432">
        <v>43983</v>
      </c>
      <c r="W242" s="411" t="s">
        <v>176</v>
      </c>
      <c r="X242" s="420"/>
      <c r="Y242" s="92"/>
      <c r="Z242" s="1"/>
    </row>
    <row r="243" spans="1:26" ht="84.5" thickBot="1" x14ac:dyDescent="0.4">
      <c r="A243" s="433"/>
      <c r="B243" s="411" t="s">
        <v>115</v>
      </c>
      <c r="C243" s="414"/>
      <c r="D243" s="412"/>
      <c r="E243" s="414" t="s">
        <v>3137</v>
      </c>
      <c r="F243" s="414" t="s">
        <v>2432</v>
      </c>
      <c r="G243" s="414" t="s">
        <v>54</v>
      </c>
      <c r="H243" s="411" t="s">
        <v>1213</v>
      </c>
      <c r="I243" s="421" t="s">
        <v>989</v>
      </c>
      <c r="J243" s="411" t="s">
        <v>2205</v>
      </c>
      <c r="K243" s="414" t="s">
        <v>992</v>
      </c>
      <c r="L243" s="414" t="s">
        <v>1114</v>
      </c>
      <c r="M243" s="412" t="s">
        <v>335</v>
      </c>
      <c r="N243" s="411">
        <v>3</v>
      </c>
      <c r="O243" s="411" t="s">
        <v>81</v>
      </c>
      <c r="P243" s="418" t="s">
        <v>20</v>
      </c>
      <c r="Q243" s="419" t="s">
        <v>75</v>
      </c>
      <c r="R243" s="411" t="s">
        <v>336</v>
      </c>
      <c r="S243" s="411" t="s">
        <v>337</v>
      </c>
      <c r="T243" s="411" t="s">
        <v>338</v>
      </c>
      <c r="U243" s="401" t="s">
        <v>1116</v>
      </c>
      <c r="V243" s="432">
        <v>43983</v>
      </c>
      <c r="W243" s="411" t="s">
        <v>176</v>
      </c>
      <c r="X243" s="420"/>
      <c r="Y243" s="92"/>
      <c r="Z243" s="1"/>
    </row>
    <row r="244" spans="1:26" ht="98.5" thickBot="1" x14ac:dyDescent="0.4">
      <c r="A244" s="433"/>
      <c r="B244" s="411" t="s">
        <v>115</v>
      </c>
      <c r="C244" s="411">
        <v>11.2</v>
      </c>
      <c r="D244" s="411" t="s">
        <v>1214</v>
      </c>
      <c r="E244" s="411" t="s">
        <v>2445</v>
      </c>
      <c r="F244" s="411" t="s">
        <v>1104</v>
      </c>
      <c r="G244" s="411" t="s">
        <v>54</v>
      </c>
      <c r="H244" s="412" t="s">
        <v>1217</v>
      </c>
      <c r="I244" s="421" t="s">
        <v>989</v>
      </c>
      <c r="J244" s="411" t="s">
        <v>2205</v>
      </c>
      <c r="K244" s="411" t="s">
        <v>992</v>
      </c>
      <c r="L244" s="411" t="s">
        <v>1218</v>
      </c>
      <c r="M244" s="412" t="s">
        <v>335</v>
      </c>
      <c r="N244" s="412">
        <v>4</v>
      </c>
      <c r="O244" s="412" t="s">
        <v>81</v>
      </c>
      <c r="P244" s="418" t="s">
        <v>20</v>
      </c>
      <c r="Q244" s="419" t="s">
        <v>75</v>
      </c>
      <c r="R244" s="411" t="s">
        <v>1219</v>
      </c>
      <c r="S244" s="411" t="s">
        <v>337</v>
      </c>
      <c r="T244" s="411" t="s">
        <v>344</v>
      </c>
      <c r="U244" s="401" t="s">
        <v>1112</v>
      </c>
      <c r="V244" s="411"/>
      <c r="W244" s="411" t="s">
        <v>1126</v>
      </c>
      <c r="X244" s="420"/>
      <c r="Y244" s="92"/>
      <c r="Z244" s="1"/>
    </row>
    <row r="245" spans="1:26" ht="84" x14ac:dyDescent="0.35">
      <c r="A245" s="433"/>
      <c r="B245" s="411" t="s">
        <v>115</v>
      </c>
      <c r="C245" s="411"/>
      <c r="D245" s="411"/>
      <c r="E245" s="411" t="s">
        <v>2821</v>
      </c>
      <c r="F245" s="411" t="s">
        <v>2429</v>
      </c>
      <c r="G245" s="411" t="s">
        <v>54</v>
      </c>
      <c r="H245" s="412" t="s">
        <v>1217</v>
      </c>
      <c r="I245" s="421" t="s">
        <v>989</v>
      </c>
      <c r="J245" s="411" t="s">
        <v>2205</v>
      </c>
      <c r="K245" s="411" t="s">
        <v>992</v>
      </c>
      <c r="L245" s="411" t="s">
        <v>1218</v>
      </c>
      <c r="M245" s="412" t="s">
        <v>335</v>
      </c>
      <c r="N245" s="412">
        <v>3</v>
      </c>
      <c r="O245" s="412" t="s">
        <v>81</v>
      </c>
      <c r="P245" s="418" t="s">
        <v>20</v>
      </c>
      <c r="Q245" s="419" t="s">
        <v>75</v>
      </c>
      <c r="R245" s="411" t="s">
        <v>1219</v>
      </c>
      <c r="S245" s="411" t="s">
        <v>337</v>
      </c>
      <c r="T245" s="411" t="s">
        <v>344</v>
      </c>
      <c r="U245" s="401" t="s">
        <v>1116</v>
      </c>
      <c r="V245" s="411"/>
      <c r="W245" s="411" t="s">
        <v>1126</v>
      </c>
      <c r="X245" s="420"/>
      <c r="Y245" s="92"/>
      <c r="Z245" s="1"/>
    </row>
    <row r="246" spans="1:26" ht="84" x14ac:dyDescent="0.35">
      <c r="A246" s="433"/>
      <c r="B246" s="411" t="s">
        <v>115</v>
      </c>
      <c r="C246" s="411">
        <v>11.3</v>
      </c>
      <c r="D246" s="411" t="s">
        <v>1222</v>
      </c>
      <c r="E246" s="411" t="s">
        <v>2822</v>
      </c>
      <c r="F246" s="421" t="s">
        <v>1224</v>
      </c>
      <c r="G246" s="411" t="s">
        <v>53</v>
      </c>
      <c r="H246" s="414" t="s">
        <v>347</v>
      </c>
      <c r="I246" s="421" t="s">
        <v>989</v>
      </c>
      <c r="J246" s="411" t="s">
        <v>2205</v>
      </c>
      <c r="K246" s="411" t="s">
        <v>992</v>
      </c>
      <c r="L246" s="421" t="s">
        <v>1224</v>
      </c>
      <c r="M246" s="411" t="s">
        <v>348</v>
      </c>
      <c r="N246" s="412">
        <v>4</v>
      </c>
      <c r="O246" s="412" t="s">
        <v>81</v>
      </c>
      <c r="P246" s="418" t="s">
        <v>20</v>
      </c>
      <c r="Q246" s="419" t="s">
        <v>75</v>
      </c>
      <c r="R246" s="411" t="s">
        <v>349</v>
      </c>
      <c r="S246" s="411" t="s">
        <v>1225</v>
      </c>
      <c r="T246" s="411" t="s">
        <v>351</v>
      </c>
      <c r="U246" s="411" t="s">
        <v>352</v>
      </c>
      <c r="V246" s="411"/>
      <c r="W246" s="411" t="s">
        <v>1126</v>
      </c>
      <c r="X246" s="420"/>
      <c r="Y246" s="92"/>
      <c r="Z246" s="1"/>
    </row>
    <row r="247" spans="1:26" ht="84" x14ac:dyDescent="0.35">
      <c r="A247" s="433"/>
      <c r="B247" s="411" t="s">
        <v>115</v>
      </c>
      <c r="C247" s="411"/>
      <c r="D247" s="411"/>
      <c r="E247" s="411" t="s">
        <v>4665</v>
      </c>
      <c r="F247" s="421" t="s">
        <v>1227</v>
      </c>
      <c r="G247" s="411" t="s">
        <v>53</v>
      </c>
      <c r="H247" s="414" t="s">
        <v>347</v>
      </c>
      <c r="I247" s="421" t="s">
        <v>989</v>
      </c>
      <c r="J247" s="411" t="s">
        <v>2205</v>
      </c>
      <c r="K247" s="411" t="s">
        <v>992</v>
      </c>
      <c r="L247" s="421" t="s">
        <v>1227</v>
      </c>
      <c r="M247" s="411" t="s">
        <v>348</v>
      </c>
      <c r="N247" s="412">
        <v>5</v>
      </c>
      <c r="O247" s="412" t="s">
        <v>81</v>
      </c>
      <c r="P247" s="427" t="s">
        <v>19</v>
      </c>
      <c r="Q247" s="419" t="s">
        <v>75</v>
      </c>
      <c r="R247" s="411" t="s">
        <v>349</v>
      </c>
      <c r="S247" s="411" t="s">
        <v>1225</v>
      </c>
      <c r="T247" s="411" t="s">
        <v>351</v>
      </c>
      <c r="U247" s="411" t="s">
        <v>352</v>
      </c>
      <c r="V247" s="411"/>
      <c r="W247" s="411" t="s">
        <v>1126</v>
      </c>
      <c r="X247" s="420" t="s">
        <v>354</v>
      </c>
      <c r="Y247" s="92"/>
      <c r="Z247" s="1"/>
    </row>
    <row r="248" spans="1:26" ht="70" x14ac:dyDescent="0.35">
      <c r="A248" s="433"/>
      <c r="B248" s="411" t="s">
        <v>115</v>
      </c>
      <c r="C248" s="411">
        <v>11.4</v>
      </c>
      <c r="D248" s="411" t="s">
        <v>355</v>
      </c>
      <c r="E248" s="411" t="s">
        <v>2824</v>
      </c>
      <c r="F248" s="421" t="s">
        <v>1224</v>
      </c>
      <c r="G248" s="411" t="s">
        <v>53</v>
      </c>
      <c r="H248" s="414" t="s">
        <v>357</v>
      </c>
      <c r="I248" s="421" t="s">
        <v>989</v>
      </c>
      <c r="J248" s="411" t="s">
        <v>2205</v>
      </c>
      <c r="K248" s="411" t="s">
        <v>992</v>
      </c>
      <c r="L248" s="421" t="s">
        <v>1224</v>
      </c>
      <c r="M248" s="411" t="s">
        <v>358</v>
      </c>
      <c r="N248" s="412">
        <v>4</v>
      </c>
      <c r="O248" s="412" t="s">
        <v>81</v>
      </c>
      <c r="P248" s="418" t="s">
        <v>20</v>
      </c>
      <c r="Q248" s="419" t="s">
        <v>75</v>
      </c>
      <c r="R248" s="411" t="s">
        <v>359</v>
      </c>
      <c r="S248" s="411" t="s">
        <v>1229</v>
      </c>
      <c r="T248" s="411" t="s">
        <v>351</v>
      </c>
      <c r="U248" s="411" t="s">
        <v>360</v>
      </c>
      <c r="V248" s="411"/>
      <c r="W248" s="411" t="s">
        <v>1126</v>
      </c>
      <c r="X248" s="420"/>
      <c r="Y248" s="92"/>
      <c r="Z248" s="1"/>
    </row>
    <row r="249" spans="1:26" ht="70.5" thickBot="1" x14ac:dyDescent="0.4">
      <c r="A249" s="433"/>
      <c r="B249" s="411" t="s">
        <v>115</v>
      </c>
      <c r="C249" s="411"/>
      <c r="D249" s="411"/>
      <c r="E249" s="411" t="s">
        <v>4666</v>
      </c>
      <c r="F249" s="421" t="s">
        <v>1227</v>
      </c>
      <c r="G249" s="411" t="s">
        <v>53</v>
      </c>
      <c r="H249" s="414" t="s">
        <v>357</v>
      </c>
      <c r="I249" s="421" t="s">
        <v>989</v>
      </c>
      <c r="J249" s="411" t="s">
        <v>2205</v>
      </c>
      <c r="K249" s="411" t="s">
        <v>992</v>
      </c>
      <c r="L249" s="421" t="s">
        <v>1227</v>
      </c>
      <c r="M249" s="411" t="s">
        <v>358</v>
      </c>
      <c r="N249" s="412">
        <v>5</v>
      </c>
      <c r="O249" s="412" t="s">
        <v>81</v>
      </c>
      <c r="P249" s="427" t="s">
        <v>19</v>
      </c>
      <c r="Q249" s="419" t="s">
        <v>75</v>
      </c>
      <c r="R249" s="411" t="s">
        <v>359</v>
      </c>
      <c r="S249" s="411" t="s">
        <v>1229</v>
      </c>
      <c r="T249" s="411" t="s">
        <v>351</v>
      </c>
      <c r="U249" s="411" t="s">
        <v>360</v>
      </c>
      <c r="V249" s="411"/>
      <c r="W249" s="411" t="s">
        <v>1126</v>
      </c>
      <c r="X249" s="420" t="s">
        <v>354</v>
      </c>
      <c r="Y249" s="92"/>
      <c r="Z249" s="1"/>
    </row>
    <row r="250" spans="1:26" ht="84.5" thickBot="1" x14ac:dyDescent="0.4">
      <c r="A250" s="433"/>
      <c r="B250" s="411" t="s">
        <v>115</v>
      </c>
      <c r="C250" s="411">
        <v>11.5</v>
      </c>
      <c r="D250" s="411" t="s">
        <v>1231</v>
      </c>
      <c r="E250" s="411" t="s">
        <v>2830</v>
      </c>
      <c r="F250" s="421" t="s">
        <v>1146</v>
      </c>
      <c r="G250" s="411" t="s">
        <v>54</v>
      </c>
      <c r="H250" s="414" t="s">
        <v>363</v>
      </c>
      <c r="I250" s="421" t="s">
        <v>989</v>
      </c>
      <c r="J250" s="411" t="s">
        <v>2205</v>
      </c>
      <c r="K250" s="411" t="s">
        <v>992</v>
      </c>
      <c r="L250" s="421" t="s">
        <v>1146</v>
      </c>
      <c r="M250" s="411" t="s">
        <v>364</v>
      </c>
      <c r="N250" s="412">
        <v>4</v>
      </c>
      <c r="O250" s="412" t="s">
        <v>81</v>
      </c>
      <c r="P250" s="418" t="s">
        <v>20</v>
      </c>
      <c r="Q250" s="419" t="s">
        <v>75</v>
      </c>
      <c r="R250" s="411" t="s">
        <v>365</v>
      </c>
      <c r="S250" s="411" t="s">
        <v>1148</v>
      </c>
      <c r="T250" s="411" t="s">
        <v>367</v>
      </c>
      <c r="U250" s="401" t="s">
        <v>1171</v>
      </c>
      <c r="V250" s="411"/>
      <c r="W250" s="411" t="s">
        <v>1126</v>
      </c>
      <c r="X250" s="420"/>
      <c r="Y250" s="92"/>
      <c r="Z250" s="1"/>
    </row>
    <row r="251" spans="1:26" ht="84.5" thickBot="1" x14ac:dyDescent="0.4">
      <c r="A251" s="433"/>
      <c r="B251" s="411" t="s">
        <v>115</v>
      </c>
      <c r="C251" s="411"/>
      <c r="D251" s="411"/>
      <c r="E251" s="411" t="s">
        <v>4667</v>
      </c>
      <c r="F251" s="421" t="s">
        <v>1114</v>
      </c>
      <c r="G251" s="411" t="s">
        <v>54</v>
      </c>
      <c r="H251" s="414" t="s">
        <v>363</v>
      </c>
      <c r="I251" s="421" t="s">
        <v>989</v>
      </c>
      <c r="J251" s="411" t="s">
        <v>2205</v>
      </c>
      <c r="K251" s="411" t="s">
        <v>992</v>
      </c>
      <c r="L251" s="421" t="s">
        <v>1114</v>
      </c>
      <c r="M251" s="411" t="s">
        <v>364</v>
      </c>
      <c r="N251" s="412">
        <v>3</v>
      </c>
      <c r="O251" s="412" t="s">
        <v>81</v>
      </c>
      <c r="P251" s="418" t="s">
        <v>20</v>
      </c>
      <c r="Q251" s="419" t="s">
        <v>75</v>
      </c>
      <c r="R251" s="411" t="s">
        <v>365</v>
      </c>
      <c r="S251" s="411" t="s">
        <v>1148</v>
      </c>
      <c r="T251" s="411" t="s">
        <v>367</v>
      </c>
      <c r="U251" s="401" t="s">
        <v>1171</v>
      </c>
      <c r="V251" s="411"/>
      <c r="W251" s="411" t="s">
        <v>1126</v>
      </c>
      <c r="X251" s="420"/>
      <c r="Y251" s="92"/>
      <c r="Z251" s="1"/>
    </row>
    <row r="252" spans="1:26" ht="84.5" thickBot="1" x14ac:dyDescent="0.4">
      <c r="A252" s="433"/>
      <c r="B252" s="411" t="s">
        <v>115</v>
      </c>
      <c r="C252" s="411"/>
      <c r="D252" s="411"/>
      <c r="E252" s="411" t="s">
        <v>4668</v>
      </c>
      <c r="F252" s="421" t="s">
        <v>1153</v>
      </c>
      <c r="G252" s="411" t="s">
        <v>54</v>
      </c>
      <c r="H252" s="414" t="s">
        <v>363</v>
      </c>
      <c r="I252" s="421" t="s">
        <v>989</v>
      </c>
      <c r="J252" s="411" t="s">
        <v>2205</v>
      </c>
      <c r="K252" s="411" t="s">
        <v>992</v>
      </c>
      <c r="L252" s="421" t="s">
        <v>1153</v>
      </c>
      <c r="M252" s="411" t="s">
        <v>364</v>
      </c>
      <c r="N252" s="412">
        <v>3</v>
      </c>
      <c r="O252" s="412" t="s">
        <v>81</v>
      </c>
      <c r="P252" s="418" t="s">
        <v>20</v>
      </c>
      <c r="Q252" s="419" t="s">
        <v>75</v>
      </c>
      <c r="R252" s="411" t="s">
        <v>365</v>
      </c>
      <c r="S252" s="411" t="s">
        <v>1148</v>
      </c>
      <c r="T252" s="411" t="s">
        <v>367</v>
      </c>
      <c r="U252" s="401" t="s">
        <v>1171</v>
      </c>
      <c r="V252" s="411"/>
      <c r="W252" s="411" t="s">
        <v>1126</v>
      </c>
      <c r="X252" s="420"/>
      <c r="Y252" s="92"/>
      <c r="Z252" s="1"/>
    </row>
    <row r="253" spans="1:26" ht="70.5" thickBot="1" x14ac:dyDescent="0.4">
      <c r="A253" s="433"/>
      <c r="B253" s="411" t="s">
        <v>115</v>
      </c>
      <c r="C253" s="411">
        <v>11.6</v>
      </c>
      <c r="D253" s="411" t="s">
        <v>369</v>
      </c>
      <c r="E253" s="411" t="s">
        <v>4669</v>
      </c>
      <c r="F253" s="421" t="s">
        <v>1238</v>
      </c>
      <c r="G253" s="411" t="s">
        <v>53</v>
      </c>
      <c r="H253" s="414" t="s">
        <v>371</v>
      </c>
      <c r="I253" s="421" t="s">
        <v>989</v>
      </c>
      <c r="J253" s="411" t="s">
        <v>2205</v>
      </c>
      <c r="K253" s="411" t="s">
        <v>992</v>
      </c>
      <c r="L253" s="421" t="s">
        <v>1238</v>
      </c>
      <c r="M253" s="411" t="s">
        <v>372</v>
      </c>
      <c r="N253" s="412">
        <v>4</v>
      </c>
      <c r="O253" s="412" t="s">
        <v>81</v>
      </c>
      <c r="P253" s="418" t="s">
        <v>20</v>
      </c>
      <c r="Q253" s="419" t="s">
        <v>75</v>
      </c>
      <c r="R253" s="411" t="s">
        <v>373</v>
      </c>
      <c r="S253" s="411" t="s">
        <v>1229</v>
      </c>
      <c r="T253" s="411" t="s">
        <v>351</v>
      </c>
      <c r="U253" s="401" t="s">
        <v>374</v>
      </c>
      <c r="V253" s="411"/>
      <c r="W253" s="411" t="s">
        <v>1126</v>
      </c>
      <c r="X253" s="420"/>
      <c r="Y253" s="92"/>
      <c r="Z253" s="1"/>
    </row>
    <row r="254" spans="1:26" ht="70.5" thickBot="1" x14ac:dyDescent="0.4">
      <c r="A254" s="433"/>
      <c r="B254" s="411" t="s">
        <v>115</v>
      </c>
      <c r="C254" s="411"/>
      <c r="D254" s="411"/>
      <c r="E254" s="411" t="s">
        <v>4670</v>
      </c>
      <c r="F254" s="421" t="s">
        <v>1240</v>
      </c>
      <c r="G254" s="411" t="s">
        <v>53</v>
      </c>
      <c r="H254" s="414" t="s">
        <v>371</v>
      </c>
      <c r="I254" s="421" t="s">
        <v>989</v>
      </c>
      <c r="J254" s="411" t="s">
        <v>2205</v>
      </c>
      <c r="K254" s="411" t="s">
        <v>992</v>
      </c>
      <c r="L254" s="421" t="s">
        <v>1240</v>
      </c>
      <c r="M254" s="411" t="s">
        <v>372</v>
      </c>
      <c r="N254" s="412">
        <v>5</v>
      </c>
      <c r="O254" s="412" t="s">
        <v>81</v>
      </c>
      <c r="P254" s="427" t="s">
        <v>19</v>
      </c>
      <c r="Q254" s="419" t="s">
        <v>75</v>
      </c>
      <c r="R254" s="411" t="s">
        <v>373</v>
      </c>
      <c r="S254" s="411" t="s">
        <v>1229</v>
      </c>
      <c r="T254" s="411" t="s">
        <v>351</v>
      </c>
      <c r="U254" s="401" t="s">
        <v>374</v>
      </c>
      <c r="V254" s="411"/>
      <c r="W254" s="411" t="s">
        <v>1126</v>
      </c>
      <c r="X254" s="420" t="s">
        <v>354</v>
      </c>
      <c r="Y254" s="92"/>
      <c r="Z254" s="1"/>
    </row>
    <row r="255" spans="1:26" ht="112.5" thickBot="1" x14ac:dyDescent="0.4">
      <c r="A255" s="433"/>
      <c r="B255" s="411" t="s">
        <v>115</v>
      </c>
      <c r="C255" s="411">
        <v>11.7</v>
      </c>
      <c r="D255" s="411" t="s">
        <v>1241</v>
      </c>
      <c r="E255" s="411" t="s">
        <v>4671</v>
      </c>
      <c r="F255" s="421" t="s">
        <v>1243</v>
      </c>
      <c r="G255" s="411" t="s">
        <v>53</v>
      </c>
      <c r="H255" s="414" t="s">
        <v>378</v>
      </c>
      <c r="I255" s="421" t="s">
        <v>989</v>
      </c>
      <c r="J255" s="411" t="s">
        <v>2205</v>
      </c>
      <c r="K255" s="411" t="s">
        <v>992</v>
      </c>
      <c r="L255" s="421" t="s">
        <v>1243</v>
      </c>
      <c r="M255" s="417" t="s">
        <v>379</v>
      </c>
      <c r="N255" s="412">
        <v>4</v>
      </c>
      <c r="O255" s="412" t="s">
        <v>82</v>
      </c>
      <c r="P255" s="427" t="s">
        <v>19</v>
      </c>
      <c r="Q255" s="419" t="s">
        <v>75</v>
      </c>
      <c r="R255" s="411" t="s">
        <v>380</v>
      </c>
      <c r="S255" s="411" t="s">
        <v>1148</v>
      </c>
      <c r="T255" s="411" t="s">
        <v>351</v>
      </c>
      <c r="U255" s="401" t="s">
        <v>381</v>
      </c>
      <c r="V255" s="411"/>
      <c r="W255" s="411" t="s">
        <v>1126</v>
      </c>
      <c r="X255" s="420" t="s">
        <v>382</v>
      </c>
      <c r="Y255" s="92"/>
      <c r="Z255" s="1"/>
    </row>
    <row r="256" spans="1:26" ht="112" x14ac:dyDescent="0.35">
      <c r="A256" s="433"/>
      <c r="B256" s="411" t="s">
        <v>115</v>
      </c>
      <c r="C256" s="411"/>
      <c r="D256" s="411"/>
      <c r="E256" s="411" t="s">
        <v>4672</v>
      </c>
      <c r="F256" s="421" t="s">
        <v>383</v>
      </c>
      <c r="G256" s="411" t="s">
        <v>54</v>
      </c>
      <c r="H256" s="440" t="s">
        <v>1245</v>
      </c>
      <c r="I256" s="421" t="s">
        <v>989</v>
      </c>
      <c r="J256" s="411" t="s">
        <v>2205</v>
      </c>
      <c r="K256" s="411" t="s">
        <v>992</v>
      </c>
      <c r="L256" s="421" t="s">
        <v>1246</v>
      </c>
      <c r="M256" s="417" t="s">
        <v>385</v>
      </c>
      <c r="N256" s="412">
        <v>4</v>
      </c>
      <c r="O256" s="412" t="s">
        <v>82</v>
      </c>
      <c r="P256" s="427" t="s">
        <v>19</v>
      </c>
      <c r="Q256" s="419" t="s">
        <v>75</v>
      </c>
      <c r="R256" s="411" t="s">
        <v>1247</v>
      </c>
      <c r="S256" s="411" t="s">
        <v>1248</v>
      </c>
      <c r="T256" s="411" t="s">
        <v>351</v>
      </c>
      <c r="U256" s="401" t="s">
        <v>381</v>
      </c>
      <c r="V256" s="411"/>
      <c r="W256" s="411" t="s">
        <v>1126</v>
      </c>
      <c r="X256" s="441" t="s">
        <v>386</v>
      </c>
      <c r="Y256" s="92"/>
      <c r="Z256" s="1"/>
    </row>
    <row r="257" spans="1:26" ht="56" x14ac:dyDescent="0.35">
      <c r="A257" s="433"/>
      <c r="B257" s="411" t="s">
        <v>115</v>
      </c>
      <c r="C257" s="411">
        <v>11.8</v>
      </c>
      <c r="D257" s="411" t="s">
        <v>387</v>
      </c>
      <c r="E257" s="411" t="s">
        <v>4673</v>
      </c>
      <c r="F257" s="421" t="s">
        <v>1250</v>
      </c>
      <c r="G257" s="411" t="s">
        <v>53</v>
      </c>
      <c r="H257" s="414" t="s">
        <v>1251</v>
      </c>
      <c r="I257" s="421" t="s">
        <v>989</v>
      </c>
      <c r="J257" s="411" t="s">
        <v>2205</v>
      </c>
      <c r="K257" s="411" t="s">
        <v>992</v>
      </c>
      <c r="L257" s="421" t="s">
        <v>1250</v>
      </c>
      <c r="M257" s="417" t="s">
        <v>390</v>
      </c>
      <c r="N257" s="412">
        <v>5</v>
      </c>
      <c r="O257" s="412" t="s">
        <v>82</v>
      </c>
      <c r="P257" s="427" t="s">
        <v>19</v>
      </c>
      <c r="Q257" s="419" t="s">
        <v>75</v>
      </c>
      <c r="R257" s="411" t="s">
        <v>391</v>
      </c>
      <c r="S257" s="411" t="s">
        <v>1248</v>
      </c>
      <c r="T257" s="411" t="s">
        <v>351</v>
      </c>
      <c r="U257" s="411" t="s">
        <v>392</v>
      </c>
      <c r="V257" s="411"/>
      <c r="W257" s="411" t="s">
        <v>1126</v>
      </c>
      <c r="X257" s="428">
        <v>39175</v>
      </c>
      <c r="Y257" s="92"/>
      <c r="Z257" s="1"/>
    </row>
    <row r="258" spans="1:26" ht="56" x14ac:dyDescent="0.35">
      <c r="A258" s="433"/>
      <c r="B258" s="411" t="s">
        <v>115</v>
      </c>
      <c r="C258" s="411"/>
      <c r="D258" s="411"/>
      <c r="E258" s="411" t="s">
        <v>4674</v>
      </c>
      <c r="F258" s="477" t="s">
        <v>1253</v>
      </c>
      <c r="G258" s="411" t="s">
        <v>53</v>
      </c>
      <c r="H258" s="414" t="s">
        <v>1251</v>
      </c>
      <c r="I258" s="421" t="s">
        <v>989</v>
      </c>
      <c r="J258" s="411" t="s">
        <v>2205</v>
      </c>
      <c r="K258" s="411" t="s">
        <v>992</v>
      </c>
      <c r="L258" s="477" t="s">
        <v>1253</v>
      </c>
      <c r="M258" s="417" t="s">
        <v>390</v>
      </c>
      <c r="N258" s="412">
        <v>4</v>
      </c>
      <c r="O258" s="412" t="s">
        <v>82</v>
      </c>
      <c r="P258" s="427" t="s">
        <v>19</v>
      </c>
      <c r="Q258" s="419" t="s">
        <v>75</v>
      </c>
      <c r="R258" s="411" t="s">
        <v>391</v>
      </c>
      <c r="S258" s="411" t="s">
        <v>1248</v>
      </c>
      <c r="T258" s="411" t="s">
        <v>351</v>
      </c>
      <c r="U258" s="411" t="s">
        <v>392</v>
      </c>
      <c r="V258" s="411"/>
      <c r="W258" s="411" t="s">
        <v>1126</v>
      </c>
      <c r="X258" s="428">
        <v>39175</v>
      </c>
      <c r="Y258" s="92"/>
      <c r="Z258" s="1"/>
    </row>
    <row r="259" spans="1:26" ht="56.5" thickBot="1" x14ac:dyDescent="0.4">
      <c r="A259" s="433"/>
      <c r="B259" s="411" t="s">
        <v>115</v>
      </c>
      <c r="C259" s="411"/>
      <c r="D259" s="411"/>
      <c r="E259" s="411" t="s">
        <v>4675</v>
      </c>
      <c r="F259" s="477" t="s">
        <v>1255</v>
      </c>
      <c r="G259" s="411" t="s">
        <v>53</v>
      </c>
      <c r="H259" s="414" t="s">
        <v>1251</v>
      </c>
      <c r="I259" s="421" t="s">
        <v>989</v>
      </c>
      <c r="J259" s="411" t="s">
        <v>2205</v>
      </c>
      <c r="K259" s="411" t="s">
        <v>992</v>
      </c>
      <c r="L259" s="477" t="s">
        <v>1255</v>
      </c>
      <c r="M259" s="417" t="s">
        <v>390</v>
      </c>
      <c r="N259" s="412">
        <v>3</v>
      </c>
      <c r="O259" s="412" t="s">
        <v>82</v>
      </c>
      <c r="P259" s="427" t="s">
        <v>19</v>
      </c>
      <c r="Q259" s="419" t="s">
        <v>75</v>
      </c>
      <c r="R259" s="411" t="s">
        <v>391</v>
      </c>
      <c r="S259" s="411" t="s">
        <v>1248</v>
      </c>
      <c r="T259" s="411" t="s">
        <v>351</v>
      </c>
      <c r="U259" s="411" t="s">
        <v>392</v>
      </c>
      <c r="V259" s="411"/>
      <c r="W259" s="411" t="s">
        <v>1126</v>
      </c>
      <c r="X259" s="428">
        <v>39175</v>
      </c>
      <c r="Y259" s="92"/>
      <c r="Z259" s="1"/>
    </row>
    <row r="260" spans="1:26" ht="98.5" thickBot="1" x14ac:dyDescent="0.4">
      <c r="A260" s="433"/>
      <c r="B260" s="411" t="s">
        <v>115</v>
      </c>
      <c r="C260" s="411">
        <v>11.9</v>
      </c>
      <c r="D260" s="411" t="s">
        <v>1256</v>
      </c>
      <c r="E260" s="411" t="s">
        <v>4676</v>
      </c>
      <c r="F260" s="421" t="s">
        <v>353</v>
      </c>
      <c r="G260" s="411" t="s">
        <v>54</v>
      </c>
      <c r="H260" s="414" t="s">
        <v>397</v>
      </c>
      <c r="I260" s="421" t="s">
        <v>989</v>
      </c>
      <c r="J260" s="411" t="s">
        <v>2205</v>
      </c>
      <c r="K260" s="411" t="s">
        <v>992</v>
      </c>
      <c r="L260" s="421" t="s">
        <v>353</v>
      </c>
      <c r="M260" s="417" t="s">
        <v>398</v>
      </c>
      <c r="N260" s="412">
        <v>5</v>
      </c>
      <c r="O260" s="412" t="s">
        <v>81</v>
      </c>
      <c r="P260" s="427" t="s">
        <v>19</v>
      </c>
      <c r="Q260" s="419" t="s">
        <v>75</v>
      </c>
      <c r="R260" s="411" t="s">
        <v>1258</v>
      </c>
      <c r="S260" s="411" t="s">
        <v>1259</v>
      </c>
      <c r="T260" s="411" t="s">
        <v>351</v>
      </c>
      <c r="U260" s="401" t="s">
        <v>399</v>
      </c>
      <c r="V260" s="411"/>
      <c r="W260" s="411" t="s">
        <v>1126</v>
      </c>
      <c r="X260" s="420" t="s">
        <v>400</v>
      </c>
      <c r="Y260" s="92"/>
      <c r="Z260" s="1"/>
    </row>
    <row r="261" spans="1:26" ht="98.5" thickBot="1" x14ac:dyDescent="0.4">
      <c r="A261" s="433"/>
      <c r="B261" s="411" t="s">
        <v>115</v>
      </c>
      <c r="C261" s="411"/>
      <c r="D261" s="411"/>
      <c r="E261" s="411" t="s">
        <v>4677</v>
      </c>
      <c r="F261" s="421" t="s">
        <v>1261</v>
      </c>
      <c r="G261" s="411" t="s">
        <v>54</v>
      </c>
      <c r="H261" s="414" t="s">
        <v>397</v>
      </c>
      <c r="I261" s="421" t="s">
        <v>989</v>
      </c>
      <c r="J261" s="411" t="s">
        <v>2205</v>
      </c>
      <c r="K261" s="411" t="s">
        <v>992</v>
      </c>
      <c r="L261" s="421" t="s">
        <v>1261</v>
      </c>
      <c r="M261" s="417" t="s">
        <v>398</v>
      </c>
      <c r="N261" s="412">
        <v>4</v>
      </c>
      <c r="O261" s="412" t="s">
        <v>81</v>
      </c>
      <c r="P261" s="418" t="s">
        <v>20</v>
      </c>
      <c r="Q261" s="419" t="s">
        <v>75</v>
      </c>
      <c r="R261" s="411" t="s">
        <v>1258</v>
      </c>
      <c r="S261" s="411" t="s">
        <v>1259</v>
      </c>
      <c r="T261" s="411" t="s">
        <v>351</v>
      </c>
      <c r="U261" s="401" t="s">
        <v>399</v>
      </c>
      <c r="V261" s="411"/>
      <c r="W261" s="411" t="s">
        <v>1126</v>
      </c>
      <c r="X261" s="420"/>
      <c r="Y261" s="92"/>
      <c r="Z261" s="1"/>
    </row>
    <row r="262" spans="1:26" ht="112.5" thickBot="1" x14ac:dyDescent="0.4">
      <c r="A262" s="433"/>
      <c r="B262" s="411" t="s">
        <v>115</v>
      </c>
      <c r="C262" s="442">
        <v>11.1</v>
      </c>
      <c r="D262" s="411" t="s">
        <v>1186</v>
      </c>
      <c r="E262" s="411" t="s">
        <v>4678</v>
      </c>
      <c r="F262" s="421" t="s">
        <v>1187</v>
      </c>
      <c r="G262" s="411" t="s">
        <v>54</v>
      </c>
      <c r="H262" s="417" t="s">
        <v>1263</v>
      </c>
      <c r="I262" s="421" t="s">
        <v>989</v>
      </c>
      <c r="J262" s="411" t="s">
        <v>2205</v>
      </c>
      <c r="K262" s="411" t="s">
        <v>992</v>
      </c>
      <c r="L262" s="421" t="s">
        <v>1187</v>
      </c>
      <c r="M262" s="417" t="s">
        <v>405</v>
      </c>
      <c r="N262" s="412">
        <v>2</v>
      </c>
      <c r="O262" s="412" t="s">
        <v>81</v>
      </c>
      <c r="P262" s="439" t="s">
        <v>21</v>
      </c>
      <c r="Q262" s="419" t="s">
        <v>75</v>
      </c>
      <c r="R262" s="411" t="s">
        <v>1189</v>
      </c>
      <c r="S262" s="411" t="s">
        <v>1190</v>
      </c>
      <c r="T262" s="411" t="s">
        <v>351</v>
      </c>
      <c r="U262" s="401" t="s">
        <v>381</v>
      </c>
      <c r="V262" s="411"/>
      <c r="W262" s="411" t="s">
        <v>1126</v>
      </c>
      <c r="X262" s="443"/>
      <c r="Y262" s="92"/>
      <c r="Z262" s="1"/>
    </row>
    <row r="263" spans="1:26" ht="112.5" thickBot="1" x14ac:dyDescent="0.4">
      <c r="A263" s="433"/>
      <c r="B263" s="411" t="s">
        <v>115</v>
      </c>
      <c r="C263" s="442"/>
      <c r="D263" s="411"/>
      <c r="E263" s="411" t="s">
        <v>4679</v>
      </c>
      <c r="F263" s="421" t="s">
        <v>1192</v>
      </c>
      <c r="G263" s="411" t="s">
        <v>54</v>
      </c>
      <c r="H263" s="417" t="s">
        <v>1263</v>
      </c>
      <c r="I263" s="421" t="s">
        <v>989</v>
      </c>
      <c r="J263" s="411" t="s">
        <v>2205</v>
      </c>
      <c r="K263" s="411" t="s">
        <v>992</v>
      </c>
      <c r="L263" s="421" t="s">
        <v>1192</v>
      </c>
      <c r="M263" s="417" t="s">
        <v>405</v>
      </c>
      <c r="N263" s="412">
        <v>3</v>
      </c>
      <c r="O263" s="412" t="s">
        <v>81</v>
      </c>
      <c r="P263" s="418" t="s">
        <v>20</v>
      </c>
      <c r="Q263" s="419" t="s">
        <v>75</v>
      </c>
      <c r="R263" s="411" t="s">
        <v>1189</v>
      </c>
      <c r="S263" s="411" t="s">
        <v>1190</v>
      </c>
      <c r="T263" s="411" t="s">
        <v>351</v>
      </c>
      <c r="U263" s="401" t="s">
        <v>381</v>
      </c>
      <c r="V263" s="411"/>
      <c r="W263" s="411" t="s">
        <v>1126</v>
      </c>
      <c r="X263" s="443"/>
      <c r="Y263" s="92"/>
      <c r="Z263" s="1"/>
    </row>
    <row r="264" spans="1:26" ht="84.5" thickBot="1" x14ac:dyDescent="0.4">
      <c r="A264" s="433"/>
      <c r="B264" s="411" t="s">
        <v>115</v>
      </c>
      <c r="C264" s="411">
        <v>11.11</v>
      </c>
      <c r="D264" s="411" t="s">
        <v>1265</v>
      </c>
      <c r="E264" s="411" t="s">
        <v>4680</v>
      </c>
      <c r="F264" s="421" t="s">
        <v>1267</v>
      </c>
      <c r="G264" s="411" t="s">
        <v>53</v>
      </c>
      <c r="H264" s="414" t="s">
        <v>1268</v>
      </c>
      <c r="I264" s="421" t="s">
        <v>989</v>
      </c>
      <c r="J264" s="411" t="s">
        <v>2205</v>
      </c>
      <c r="K264" s="411" t="s">
        <v>992</v>
      </c>
      <c r="L264" s="421" t="s">
        <v>1267</v>
      </c>
      <c r="M264" s="417" t="s">
        <v>996</v>
      </c>
      <c r="N264" s="412">
        <v>5</v>
      </c>
      <c r="O264" s="412" t="s">
        <v>81</v>
      </c>
      <c r="P264" s="427" t="s">
        <v>19</v>
      </c>
      <c r="Q264" s="419" t="s">
        <v>75</v>
      </c>
      <c r="R264" s="411" t="s">
        <v>1269</v>
      </c>
      <c r="S264" s="411" t="s">
        <v>1270</v>
      </c>
      <c r="T264" s="411" t="s">
        <v>351</v>
      </c>
      <c r="U264" s="401" t="s">
        <v>411</v>
      </c>
      <c r="V264" s="411"/>
      <c r="W264" s="411" t="s">
        <v>1126</v>
      </c>
      <c r="X264" s="726">
        <v>38913</v>
      </c>
      <c r="Y264" s="92"/>
      <c r="Z264" s="1"/>
    </row>
    <row r="265" spans="1:26" ht="84" x14ac:dyDescent="0.35">
      <c r="A265" s="433"/>
      <c r="B265" s="411" t="s">
        <v>115</v>
      </c>
      <c r="C265" s="411"/>
      <c r="D265" s="411"/>
      <c r="E265" s="411" t="s">
        <v>4681</v>
      </c>
      <c r="F265" s="421" t="s">
        <v>1272</v>
      </c>
      <c r="G265" s="411" t="s">
        <v>53</v>
      </c>
      <c r="H265" s="414" t="s">
        <v>1268</v>
      </c>
      <c r="I265" s="421" t="s">
        <v>989</v>
      </c>
      <c r="J265" s="411" t="s">
        <v>2205</v>
      </c>
      <c r="K265" s="411" t="s">
        <v>992</v>
      </c>
      <c r="L265" s="421" t="s">
        <v>1272</v>
      </c>
      <c r="M265" s="417" t="s">
        <v>996</v>
      </c>
      <c r="N265" s="412">
        <v>4</v>
      </c>
      <c r="O265" s="412" t="s">
        <v>81</v>
      </c>
      <c r="P265" s="418" t="s">
        <v>20</v>
      </c>
      <c r="Q265" s="419" t="s">
        <v>75</v>
      </c>
      <c r="R265" s="411" t="s">
        <v>1269</v>
      </c>
      <c r="S265" s="411" t="s">
        <v>1270</v>
      </c>
      <c r="T265" s="411" t="s">
        <v>351</v>
      </c>
      <c r="U265" s="401" t="s">
        <v>411</v>
      </c>
      <c r="V265" s="411"/>
      <c r="W265" s="411" t="s">
        <v>1126</v>
      </c>
      <c r="X265" s="443"/>
      <c r="Y265" s="92"/>
      <c r="Z265" s="1"/>
    </row>
    <row r="266" spans="1:26" ht="140" x14ac:dyDescent="0.35">
      <c r="A266" s="410"/>
      <c r="B266" s="411" t="s">
        <v>115</v>
      </c>
      <c r="C266" s="411">
        <v>11.12</v>
      </c>
      <c r="D266" s="411" t="s">
        <v>1273</v>
      </c>
      <c r="E266" s="411" t="s">
        <v>4682</v>
      </c>
      <c r="F266" s="421" t="s">
        <v>2759</v>
      </c>
      <c r="G266" s="411" t="s">
        <v>53</v>
      </c>
      <c r="H266" s="421" t="s">
        <v>1276</v>
      </c>
      <c r="I266" s="421" t="s">
        <v>989</v>
      </c>
      <c r="J266" s="411" t="s">
        <v>2205</v>
      </c>
      <c r="K266" s="411" t="s">
        <v>1108</v>
      </c>
      <c r="L266" s="421" t="s">
        <v>1275</v>
      </c>
      <c r="M266" s="411" t="s">
        <v>1277</v>
      </c>
      <c r="N266" s="411">
        <v>5</v>
      </c>
      <c r="O266" s="411" t="s">
        <v>82</v>
      </c>
      <c r="P266" s="448" t="s">
        <v>19</v>
      </c>
      <c r="Q266" s="419" t="s">
        <v>75</v>
      </c>
      <c r="R266" s="411" t="s">
        <v>1278</v>
      </c>
      <c r="S266" s="411" t="s">
        <v>1279</v>
      </c>
      <c r="T266" s="411" t="s">
        <v>1883</v>
      </c>
      <c r="U266" s="411" t="s">
        <v>527</v>
      </c>
      <c r="V266" s="411" t="s">
        <v>1144</v>
      </c>
      <c r="W266" s="411" t="s">
        <v>176</v>
      </c>
      <c r="X266" s="428" t="s">
        <v>4540</v>
      </c>
      <c r="Y266" s="92"/>
      <c r="Z266" s="1"/>
    </row>
    <row r="267" spans="1:26" ht="140" x14ac:dyDescent="0.35">
      <c r="A267" s="410"/>
      <c r="B267" s="411" t="s">
        <v>115</v>
      </c>
      <c r="C267" s="411"/>
      <c r="D267" s="411"/>
      <c r="E267" s="411" t="s">
        <v>4683</v>
      </c>
      <c r="F267" s="421" t="s">
        <v>1281</v>
      </c>
      <c r="G267" s="411" t="s">
        <v>53</v>
      </c>
      <c r="H267" s="421" t="s">
        <v>1276</v>
      </c>
      <c r="I267" s="421" t="s">
        <v>989</v>
      </c>
      <c r="J267" s="411" t="s">
        <v>2205</v>
      </c>
      <c r="K267" s="411" t="s">
        <v>1108</v>
      </c>
      <c r="L267" s="421" t="s">
        <v>1281</v>
      </c>
      <c r="M267" s="411" t="s">
        <v>1277</v>
      </c>
      <c r="N267" s="411">
        <v>3</v>
      </c>
      <c r="O267" s="411" t="s">
        <v>82</v>
      </c>
      <c r="P267" s="448" t="s">
        <v>19</v>
      </c>
      <c r="Q267" s="419" t="s">
        <v>75</v>
      </c>
      <c r="R267" s="411" t="s">
        <v>1278</v>
      </c>
      <c r="S267" s="411" t="s">
        <v>1279</v>
      </c>
      <c r="T267" s="411" t="s">
        <v>1883</v>
      </c>
      <c r="U267" s="411" t="s">
        <v>527</v>
      </c>
      <c r="V267" s="411" t="s">
        <v>1144</v>
      </c>
      <c r="W267" s="411" t="s">
        <v>176</v>
      </c>
      <c r="X267" s="428" t="s">
        <v>4540</v>
      </c>
      <c r="Y267" s="92"/>
      <c r="Z267" s="1"/>
    </row>
    <row r="268" spans="1:26" ht="56" x14ac:dyDescent="0.35">
      <c r="A268" s="433"/>
      <c r="B268" s="411" t="s">
        <v>115</v>
      </c>
      <c r="C268" s="411">
        <v>11.13</v>
      </c>
      <c r="D268" s="411" t="s">
        <v>1133</v>
      </c>
      <c r="E268" s="411" t="s">
        <v>4684</v>
      </c>
      <c r="F268" s="421" t="s">
        <v>1134</v>
      </c>
      <c r="G268" s="411" t="s">
        <v>53</v>
      </c>
      <c r="H268" s="414" t="s">
        <v>415</v>
      </c>
      <c r="I268" s="421" t="s">
        <v>989</v>
      </c>
      <c r="J268" s="411" t="s">
        <v>2205</v>
      </c>
      <c r="K268" s="411" t="s">
        <v>992</v>
      </c>
      <c r="L268" s="421" t="s">
        <v>1134</v>
      </c>
      <c r="M268" s="417" t="s">
        <v>1135</v>
      </c>
      <c r="N268" s="412">
        <v>4</v>
      </c>
      <c r="O268" s="412" t="s">
        <v>81</v>
      </c>
      <c r="P268" s="418" t="s">
        <v>20</v>
      </c>
      <c r="Q268" s="419" t="s">
        <v>75</v>
      </c>
      <c r="R268" s="411" t="s">
        <v>1136</v>
      </c>
      <c r="S268" s="411" t="s">
        <v>1137</v>
      </c>
      <c r="T268" s="411" t="s">
        <v>351</v>
      </c>
      <c r="U268" s="411" t="s">
        <v>418</v>
      </c>
      <c r="V268" s="411"/>
      <c r="W268" s="411" t="s">
        <v>1126</v>
      </c>
      <c r="X268" s="443"/>
      <c r="Y268" s="92"/>
      <c r="Z268" s="1"/>
    </row>
    <row r="269" spans="1:26" ht="70" x14ac:dyDescent="0.35">
      <c r="A269" s="433"/>
      <c r="B269" s="411" t="s">
        <v>115</v>
      </c>
      <c r="C269" s="411">
        <v>11.14</v>
      </c>
      <c r="D269" s="411" t="s">
        <v>1128</v>
      </c>
      <c r="E269" s="411" t="s">
        <v>4685</v>
      </c>
      <c r="F269" s="421" t="s">
        <v>1129</v>
      </c>
      <c r="G269" s="411" t="s">
        <v>54</v>
      </c>
      <c r="H269" s="414" t="s">
        <v>1130</v>
      </c>
      <c r="I269" s="421" t="s">
        <v>989</v>
      </c>
      <c r="J269" s="411" t="s">
        <v>2205</v>
      </c>
      <c r="K269" s="411" t="s">
        <v>992</v>
      </c>
      <c r="L269" s="421" t="s">
        <v>1129</v>
      </c>
      <c r="M269" s="417" t="s">
        <v>423</v>
      </c>
      <c r="N269" s="412">
        <v>4</v>
      </c>
      <c r="O269" s="412" t="s">
        <v>81</v>
      </c>
      <c r="P269" s="418" t="s">
        <v>20</v>
      </c>
      <c r="Q269" s="419" t="s">
        <v>75</v>
      </c>
      <c r="R269" s="411" t="s">
        <v>1284</v>
      </c>
      <c r="S269" s="411" t="s">
        <v>1285</v>
      </c>
      <c r="T269" s="411" t="s">
        <v>351</v>
      </c>
      <c r="U269" s="411" t="s">
        <v>424</v>
      </c>
      <c r="V269" s="411"/>
      <c r="W269" s="411" t="s">
        <v>1126</v>
      </c>
      <c r="X269" s="443"/>
      <c r="Y269" s="92"/>
      <c r="Z269" s="1"/>
    </row>
    <row r="270" spans="1:26" ht="70" x14ac:dyDescent="0.35">
      <c r="A270" s="433"/>
      <c r="B270" s="411" t="s">
        <v>115</v>
      </c>
      <c r="C270" s="411">
        <v>11.15</v>
      </c>
      <c r="D270" s="411" t="s">
        <v>1286</v>
      </c>
      <c r="E270" s="411" t="s">
        <v>4686</v>
      </c>
      <c r="F270" s="421" t="s">
        <v>1288</v>
      </c>
      <c r="G270" s="411" t="s">
        <v>53</v>
      </c>
      <c r="H270" s="414" t="s">
        <v>1289</v>
      </c>
      <c r="I270" s="421" t="s">
        <v>989</v>
      </c>
      <c r="J270" s="411" t="s">
        <v>2205</v>
      </c>
      <c r="K270" s="411" t="s">
        <v>992</v>
      </c>
      <c r="L270" s="421" t="s">
        <v>1288</v>
      </c>
      <c r="M270" s="417" t="s">
        <v>428</v>
      </c>
      <c r="N270" s="412">
        <v>5</v>
      </c>
      <c r="O270" s="412" t="s">
        <v>81</v>
      </c>
      <c r="P270" s="427" t="s">
        <v>19</v>
      </c>
      <c r="Q270" s="419" t="s">
        <v>75</v>
      </c>
      <c r="R270" s="411" t="s">
        <v>365</v>
      </c>
      <c r="S270" s="411" t="s">
        <v>1248</v>
      </c>
      <c r="T270" s="411" t="s">
        <v>351</v>
      </c>
      <c r="U270" s="411" t="s">
        <v>429</v>
      </c>
      <c r="V270" s="411"/>
      <c r="W270" s="411" t="s">
        <v>1126</v>
      </c>
      <c r="X270" s="430" t="s">
        <v>430</v>
      </c>
      <c r="Y270" s="92"/>
      <c r="Z270" s="1"/>
    </row>
    <row r="271" spans="1:26" ht="70" x14ac:dyDescent="0.35">
      <c r="A271" s="433"/>
      <c r="B271" s="411" t="s">
        <v>115</v>
      </c>
      <c r="C271" s="411"/>
      <c r="D271" s="411"/>
      <c r="E271" s="411" t="s">
        <v>4687</v>
      </c>
      <c r="F271" s="421" t="s">
        <v>1291</v>
      </c>
      <c r="G271" s="411" t="s">
        <v>53</v>
      </c>
      <c r="H271" s="414" t="s">
        <v>1289</v>
      </c>
      <c r="I271" s="421" t="s">
        <v>989</v>
      </c>
      <c r="J271" s="411" t="s">
        <v>2205</v>
      </c>
      <c r="K271" s="411" t="s">
        <v>992</v>
      </c>
      <c r="L271" s="421" t="s">
        <v>1291</v>
      </c>
      <c r="M271" s="417" t="s">
        <v>428</v>
      </c>
      <c r="N271" s="412">
        <v>4</v>
      </c>
      <c r="O271" s="412" t="s">
        <v>81</v>
      </c>
      <c r="P271" s="418" t="s">
        <v>20</v>
      </c>
      <c r="Q271" s="419" t="s">
        <v>75</v>
      </c>
      <c r="R271" s="411" t="s">
        <v>365</v>
      </c>
      <c r="S271" s="411" t="s">
        <v>1248</v>
      </c>
      <c r="T271" s="411" t="s">
        <v>351</v>
      </c>
      <c r="U271" s="411" t="s">
        <v>429</v>
      </c>
      <c r="V271" s="411"/>
      <c r="W271" s="411" t="s">
        <v>1126</v>
      </c>
      <c r="X271" s="443"/>
      <c r="Y271" s="92"/>
      <c r="Z271" s="1"/>
    </row>
    <row r="272" spans="1:26" ht="70" x14ac:dyDescent="0.35">
      <c r="A272" s="433"/>
      <c r="B272" s="411" t="s">
        <v>115</v>
      </c>
      <c r="C272" s="411"/>
      <c r="D272" s="411"/>
      <c r="E272" s="411" t="s">
        <v>4688</v>
      </c>
      <c r="F272" s="421" t="s">
        <v>1293</v>
      </c>
      <c r="G272" s="411" t="s">
        <v>53</v>
      </c>
      <c r="H272" s="414" t="s">
        <v>1289</v>
      </c>
      <c r="I272" s="421" t="s">
        <v>989</v>
      </c>
      <c r="J272" s="411" t="s">
        <v>2205</v>
      </c>
      <c r="K272" s="411" t="s">
        <v>992</v>
      </c>
      <c r="L272" s="421" t="s">
        <v>1293</v>
      </c>
      <c r="M272" s="417" t="s">
        <v>428</v>
      </c>
      <c r="N272" s="412">
        <v>1</v>
      </c>
      <c r="O272" s="412" t="s">
        <v>81</v>
      </c>
      <c r="P272" s="439" t="s">
        <v>21</v>
      </c>
      <c r="Q272" s="419" t="s">
        <v>75</v>
      </c>
      <c r="R272" s="411" t="s">
        <v>365</v>
      </c>
      <c r="S272" s="411" t="s">
        <v>1248</v>
      </c>
      <c r="T272" s="411" t="s">
        <v>351</v>
      </c>
      <c r="U272" s="411" t="s">
        <v>429</v>
      </c>
      <c r="V272" s="411"/>
      <c r="W272" s="411" t="s">
        <v>1126</v>
      </c>
      <c r="X272" s="443"/>
      <c r="Y272" s="92"/>
      <c r="Z272" s="1"/>
    </row>
    <row r="273" spans="1:26" ht="70" x14ac:dyDescent="0.35">
      <c r="A273" s="433"/>
      <c r="B273" s="411" t="s">
        <v>115</v>
      </c>
      <c r="C273" s="411">
        <v>11.16</v>
      </c>
      <c r="D273" s="411" t="s">
        <v>1294</v>
      </c>
      <c r="E273" s="411" t="s">
        <v>4689</v>
      </c>
      <c r="F273" s="421" t="s">
        <v>1296</v>
      </c>
      <c r="G273" s="411" t="s">
        <v>54</v>
      </c>
      <c r="H273" s="414" t="s">
        <v>1297</v>
      </c>
      <c r="I273" s="421" t="s">
        <v>989</v>
      </c>
      <c r="J273" s="411" t="s">
        <v>2205</v>
      </c>
      <c r="K273" s="411" t="s">
        <v>1004</v>
      </c>
      <c r="L273" s="421" t="s">
        <v>1296</v>
      </c>
      <c r="M273" s="417" t="s">
        <v>435</v>
      </c>
      <c r="N273" s="412">
        <v>5</v>
      </c>
      <c r="O273" s="412" t="s">
        <v>81</v>
      </c>
      <c r="P273" s="427" t="s">
        <v>19</v>
      </c>
      <c r="Q273" s="419" t="s">
        <v>75</v>
      </c>
      <c r="R273" s="411" t="s">
        <v>436</v>
      </c>
      <c r="S273" s="411" t="s">
        <v>598</v>
      </c>
      <c r="T273" s="411" t="s">
        <v>351</v>
      </c>
      <c r="U273" s="411" t="s">
        <v>1299</v>
      </c>
      <c r="V273" s="411"/>
      <c r="W273" s="411" t="s">
        <v>1126</v>
      </c>
      <c r="X273" s="430" t="s">
        <v>438</v>
      </c>
      <c r="Y273" s="92"/>
      <c r="Z273" s="1"/>
    </row>
    <row r="274" spans="1:26" ht="70" x14ac:dyDescent="0.35">
      <c r="A274" s="433"/>
      <c r="B274" s="411" t="s">
        <v>115</v>
      </c>
      <c r="C274" s="411"/>
      <c r="D274" s="411"/>
      <c r="E274" s="411" t="s">
        <v>4690</v>
      </c>
      <c r="F274" s="421" t="s">
        <v>1301</v>
      </c>
      <c r="G274" s="411" t="s">
        <v>54</v>
      </c>
      <c r="H274" s="414" t="s">
        <v>1297</v>
      </c>
      <c r="I274" s="421" t="s">
        <v>989</v>
      </c>
      <c r="J274" s="411" t="s">
        <v>2205</v>
      </c>
      <c r="K274" s="411" t="s">
        <v>1004</v>
      </c>
      <c r="L274" s="421" t="s">
        <v>1301</v>
      </c>
      <c r="M274" s="417" t="s">
        <v>435</v>
      </c>
      <c r="N274" s="412">
        <v>3</v>
      </c>
      <c r="O274" s="412" t="s">
        <v>81</v>
      </c>
      <c r="P274" s="418" t="s">
        <v>20</v>
      </c>
      <c r="Q274" s="419" t="s">
        <v>75</v>
      </c>
      <c r="R274" s="411" t="s">
        <v>436</v>
      </c>
      <c r="S274" s="411" t="s">
        <v>598</v>
      </c>
      <c r="T274" s="411" t="s">
        <v>351</v>
      </c>
      <c r="U274" s="411" t="s">
        <v>1299</v>
      </c>
      <c r="V274" s="411"/>
      <c r="W274" s="411" t="s">
        <v>1126</v>
      </c>
      <c r="X274" s="443"/>
      <c r="Y274" s="92"/>
      <c r="Z274" s="1"/>
    </row>
    <row r="275" spans="1:26" ht="70" x14ac:dyDescent="0.35">
      <c r="A275" s="433"/>
      <c r="B275" s="411" t="s">
        <v>115</v>
      </c>
      <c r="C275" s="411"/>
      <c r="D275" s="411"/>
      <c r="E275" s="411" t="s">
        <v>4691</v>
      </c>
      <c r="F275" s="421" t="s">
        <v>1303</v>
      </c>
      <c r="G275" s="411" t="s">
        <v>53</v>
      </c>
      <c r="H275" s="414" t="s">
        <v>1297</v>
      </c>
      <c r="I275" s="421" t="s">
        <v>989</v>
      </c>
      <c r="J275" s="411" t="s">
        <v>2205</v>
      </c>
      <c r="K275" s="411" t="s">
        <v>1004</v>
      </c>
      <c r="L275" s="421" t="s">
        <v>1303</v>
      </c>
      <c r="M275" s="417" t="s">
        <v>435</v>
      </c>
      <c r="N275" s="412">
        <v>1</v>
      </c>
      <c r="O275" s="412" t="s">
        <v>81</v>
      </c>
      <c r="P275" s="439" t="s">
        <v>21</v>
      </c>
      <c r="Q275" s="419" t="s">
        <v>75</v>
      </c>
      <c r="R275" s="411" t="s">
        <v>436</v>
      </c>
      <c r="S275" s="411" t="s">
        <v>598</v>
      </c>
      <c r="T275" s="411" t="s">
        <v>351</v>
      </c>
      <c r="U275" s="411" t="s">
        <v>1299</v>
      </c>
      <c r="V275" s="411"/>
      <c r="W275" s="411" t="s">
        <v>1126</v>
      </c>
      <c r="X275" s="443"/>
      <c r="Y275" s="92"/>
      <c r="Z275" s="1"/>
    </row>
    <row r="276" spans="1:26" ht="84" x14ac:dyDescent="0.35">
      <c r="A276" s="433"/>
      <c r="B276" s="411" t="s">
        <v>115</v>
      </c>
      <c r="C276" s="411"/>
      <c r="D276" s="411"/>
      <c r="E276" s="411" t="s">
        <v>4692</v>
      </c>
      <c r="F276" s="421" t="s">
        <v>1305</v>
      </c>
      <c r="G276" s="411" t="s">
        <v>53</v>
      </c>
      <c r="H276" s="414" t="s">
        <v>443</v>
      </c>
      <c r="I276" s="421" t="s">
        <v>989</v>
      </c>
      <c r="J276" s="411" t="s">
        <v>2205</v>
      </c>
      <c r="K276" s="411" t="s">
        <v>992</v>
      </c>
      <c r="L276" s="421" t="s">
        <v>1305</v>
      </c>
      <c r="M276" s="417" t="s">
        <v>444</v>
      </c>
      <c r="N276" s="412">
        <v>4</v>
      </c>
      <c r="O276" s="412" t="s">
        <v>81</v>
      </c>
      <c r="P276" s="418" t="s">
        <v>20</v>
      </c>
      <c r="Q276" s="419" t="s">
        <v>75</v>
      </c>
      <c r="R276" s="411" t="s">
        <v>445</v>
      </c>
      <c r="S276" s="411" t="s">
        <v>1306</v>
      </c>
      <c r="T276" s="411" t="s">
        <v>446</v>
      </c>
      <c r="U276" s="411" t="s">
        <v>411</v>
      </c>
      <c r="V276" s="411"/>
      <c r="W276" s="411" t="s">
        <v>1126</v>
      </c>
      <c r="X276" s="443"/>
      <c r="Y276" s="92"/>
      <c r="Z276" s="1"/>
    </row>
    <row r="277" spans="1:26" ht="98" x14ac:dyDescent="0.35">
      <c r="A277" s="433"/>
      <c r="B277" s="411" t="s">
        <v>115</v>
      </c>
      <c r="C277" s="411"/>
      <c r="D277" s="411"/>
      <c r="E277" s="411" t="s">
        <v>4693</v>
      </c>
      <c r="F277" s="421" t="s">
        <v>1308</v>
      </c>
      <c r="G277" s="411" t="s">
        <v>54</v>
      </c>
      <c r="H277" s="414" t="s">
        <v>1309</v>
      </c>
      <c r="I277" s="421" t="s">
        <v>989</v>
      </c>
      <c r="J277" s="411" t="s">
        <v>2205</v>
      </c>
      <c r="K277" s="411" t="s">
        <v>1004</v>
      </c>
      <c r="L277" s="421" t="s">
        <v>1308</v>
      </c>
      <c r="M277" s="417" t="s">
        <v>435</v>
      </c>
      <c r="N277" s="412">
        <v>2</v>
      </c>
      <c r="O277" s="412" t="s">
        <v>82</v>
      </c>
      <c r="P277" s="418" t="s">
        <v>20</v>
      </c>
      <c r="Q277" s="419" t="s">
        <v>75</v>
      </c>
      <c r="R277" s="411" t="s">
        <v>1310</v>
      </c>
      <c r="S277" s="411" t="s">
        <v>598</v>
      </c>
      <c r="T277" s="411" t="s">
        <v>351</v>
      </c>
      <c r="U277" s="411" t="s">
        <v>440</v>
      </c>
      <c r="V277" s="411"/>
      <c r="W277" s="411" t="s">
        <v>1126</v>
      </c>
      <c r="X277" s="443"/>
      <c r="Y277" s="92"/>
      <c r="Z277" s="1"/>
    </row>
    <row r="278" spans="1:26" ht="84" x14ac:dyDescent="0.35">
      <c r="A278" s="433"/>
      <c r="B278" s="411" t="s">
        <v>115</v>
      </c>
      <c r="C278" s="411">
        <v>11.17</v>
      </c>
      <c r="D278" s="411" t="s">
        <v>441</v>
      </c>
      <c r="E278" s="411" t="s">
        <v>4694</v>
      </c>
      <c r="F278" s="421" t="s">
        <v>1312</v>
      </c>
      <c r="G278" s="411" t="s">
        <v>53</v>
      </c>
      <c r="H278" s="414" t="s">
        <v>443</v>
      </c>
      <c r="I278" s="421" t="s">
        <v>989</v>
      </c>
      <c r="J278" s="411" t="s">
        <v>2205</v>
      </c>
      <c r="K278" s="411" t="s">
        <v>992</v>
      </c>
      <c r="L278" s="421" t="s">
        <v>1312</v>
      </c>
      <c r="M278" s="417" t="s">
        <v>444</v>
      </c>
      <c r="N278" s="412">
        <v>4</v>
      </c>
      <c r="O278" s="412" t="s">
        <v>81</v>
      </c>
      <c r="P278" s="418" t="s">
        <v>20</v>
      </c>
      <c r="Q278" s="419" t="s">
        <v>75</v>
      </c>
      <c r="R278" s="411" t="s">
        <v>445</v>
      </c>
      <c r="S278" s="411" t="s">
        <v>1306</v>
      </c>
      <c r="T278" s="411" t="s">
        <v>446</v>
      </c>
      <c r="U278" s="411" t="s">
        <v>411</v>
      </c>
      <c r="V278" s="411"/>
      <c r="W278" s="411" t="s">
        <v>1126</v>
      </c>
      <c r="X278" s="443"/>
      <c r="Y278" s="92"/>
      <c r="Z278" s="1"/>
    </row>
    <row r="279" spans="1:26" ht="98" x14ac:dyDescent="0.35">
      <c r="A279" s="433"/>
      <c r="B279" s="411" t="s">
        <v>115</v>
      </c>
      <c r="C279" s="411"/>
      <c r="D279" s="411"/>
      <c r="E279" s="411" t="s">
        <v>4695</v>
      </c>
      <c r="F279" s="421" t="s">
        <v>1314</v>
      </c>
      <c r="G279" s="411" t="s">
        <v>54</v>
      </c>
      <c r="H279" s="414" t="s">
        <v>1309</v>
      </c>
      <c r="I279" s="421" t="s">
        <v>989</v>
      </c>
      <c r="J279" s="411" t="s">
        <v>2205</v>
      </c>
      <c r="K279" s="411" t="s">
        <v>1004</v>
      </c>
      <c r="L279" s="421" t="s">
        <v>1314</v>
      </c>
      <c r="M279" s="417" t="s">
        <v>435</v>
      </c>
      <c r="N279" s="412">
        <v>2</v>
      </c>
      <c r="O279" s="412" t="s">
        <v>82</v>
      </c>
      <c r="P279" s="418" t="s">
        <v>20</v>
      </c>
      <c r="Q279" s="419" t="s">
        <v>75</v>
      </c>
      <c r="R279" s="411" t="s">
        <v>1310</v>
      </c>
      <c r="S279" s="411" t="s">
        <v>598</v>
      </c>
      <c r="T279" s="411" t="s">
        <v>351</v>
      </c>
      <c r="U279" s="411" t="s">
        <v>440</v>
      </c>
      <c r="V279" s="411"/>
      <c r="W279" s="411" t="s">
        <v>1126</v>
      </c>
      <c r="X279" s="443"/>
      <c r="Y279" s="92"/>
      <c r="Z279" s="1"/>
    </row>
    <row r="280" spans="1:26" ht="112" x14ac:dyDescent="0.35">
      <c r="A280" s="433"/>
      <c r="B280" s="411" t="s">
        <v>115</v>
      </c>
      <c r="C280" s="411">
        <v>11.18</v>
      </c>
      <c r="D280" s="411" t="s">
        <v>1315</v>
      </c>
      <c r="E280" s="411" t="s">
        <v>4696</v>
      </c>
      <c r="F280" s="421" t="s">
        <v>1317</v>
      </c>
      <c r="G280" s="411" t="s">
        <v>53</v>
      </c>
      <c r="H280" s="412" t="s">
        <v>449</v>
      </c>
      <c r="I280" s="421" t="s">
        <v>989</v>
      </c>
      <c r="J280" s="411" t="s">
        <v>2205</v>
      </c>
      <c r="K280" s="411" t="s">
        <v>1004</v>
      </c>
      <c r="L280" s="421" t="s">
        <v>1317</v>
      </c>
      <c r="M280" s="417" t="s">
        <v>450</v>
      </c>
      <c r="N280" s="412">
        <v>5</v>
      </c>
      <c r="O280" s="412" t="s">
        <v>81</v>
      </c>
      <c r="P280" s="427" t="s">
        <v>19</v>
      </c>
      <c r="Q280" s="419" t="s">
        <v>75</v>
      </c>
      <c r="R280" s="411" t="s">
        <v>451</v>
      </c>
      <c r="S280" s="411" t="s">
        <v>1306</v>
      </c>
      <c r="T280" s="411" t="s">
        <v>452</v>
      </c>
      <c r="U280" s="411" t="s">
        <v>453</v>
      </c>
      <c r="V280" s="411" t="s">
        <v>1319</v>
      </c>
      <c r="W280" s="411" t="s">
        <v>1320</v>
      </c>
      <c r="X280" s="443" t="s">
        <v>454</v>
      </c>
      <c r="Y280" s="92"/>
      <c r="Z280" s="1"/>
    </row>
    <row r="281" spans="1:26" ht="112" x14ac:dyDescent="0.35">
      <c r="A281" s="433"/>
      <c r="B281" s="411" t="s">
        <v>115</v>
      </c>
      <c r="C281" s="411"/>
      <c r="D281" s="411"/>
      <c r="E281" s="411" t="s">
        <v>4697</v>
      </c>
      <c r="F281" s="421" t="s">
        <v>1322</v>
      </c>
      <c r="G281" s="411" t="s">
        <v>53</v>
      </c>
      <c r="H281" s="412" t="s">
        <v>449</v>
      </c>
      <c r="I281" s="421" t="s">
        <v>989</v>
      </c>
      <c r="J281" s="411" t="s">
        <v>2205</v>
      </c>
      <c r="K281" s="411" t="s">
        <v>1004</v>
      </c>
      <c r="L281" s="421" t="s">
        <v>1322</v>
      </c>
      <c r="M281" s="417" t="s">
        <v>450</v>
      </c>
      <c r="N281" s="412">
        <v>4</v>
      </c>
      <c r="O281" s="412" t="s">
        <v>81</v>
      </c>
      <c r="P281" s="418" t="s">
        <v>20</v>
      </c>
      <c r="Q281" s="419" t="s">
        <v>75</v>
      </c>
      <c r="R281" s="411" t="s">
        <v>451</v>
      </c>
      <c r="S281" s="411" t="s">
        <v>1306</v>
      </c>
      <c r="T281" s="411" t="s">
        <v>452</v>
      </c>
      <c r="U281" s="411" t="s">
        <v>453</v>
      </c>
      <c r="V281" s="411" t="s">
        <v>1319</v>
      </c>
      <c r="W281" s="411" t="s">
        <v>1320</v>
      </c>
      <c r="X281" s="443"/>
      <c r="Y281" s="92"/>
      <c r="Z281" s="1"/>
    </row>
    <row r="282" spans="1:26" ht="112" x14ac:dyDescent="0.35">
      <c r="A282" s="433"/>
      <c r="B282" s="411" t="s">
        <v>115</v>
      </c>
      <c r="C282" s="411"/>
      <c r="D282" s="411"/>
      <c r="E282" s="411" t="s">
        <v>4698</v>
      </c>
      <c r="F282" s="421" t="s">
        <v>1324</v>
      </c>
      <c r="G282" s="411" t="s">
        <v>53</v>
      </c>
      <c r="H282" s="412" t="s">
        <v>449</v>
      </c>
      <c r="I282" s="421" t="s">
        <v>989</v>
      </c>
      <c r="J282" s="411" t="s">
        <v>2205</v>
      </c>
      <c r="K282" s="411" t="s">
        <v>1004</v>
      </c>
      <c r="L282" s="421" t="s">
        <v>1325</v>
      </c>
      <c r="M282" s="417" t="s">
        <v>450</v>
      </c>
      <c r="N282" s="412">
        <v>3</v>
      </c>
      <c r="O282" s="412" t="s">
        <v>81</v>
      </c>
      <c r="P282" s="418" t="s">
        <v>20</v>
      </c>
      <c r="Q282" s="419" t="s">
        <v>75</v>
      </c>
      <c r="R282" s="411" t="s">
        <v>451</v>
      </c>
      <c r="S282" s="411" t="s">
        <v>1306</v>
      </c>
      <c r="T282" s="411" t="s">
        <v>452</v>
      </c>
      <c r="U282" s="411" t="s">
        <v>453</v>
      </c>
      <c r="V282" s="411" t="s">
        <v>1319</v>
      </c>
      <c r="W282" s="411" t="s">
        <v>1320</v>
      </c>
      <c r="X282" s="430"/>
      <c r="Y282" s="92"/>
      <c r="Z282" s="1"/>
    </row>
    <row r="283" spans="1:26" ht="112" x14ac:dyDescent="0.35">
      <c r="A283" s="410"/>
      <c r="B283" s="411" t="s">
        <v>115</v>
      </c>
      <c r="C283" s="415">
        <v>11.19</v>
      </c>
      <c r="D283" s="415" t="s">
        <v>1181</v>
      </c>
      <c r="E283" s="415" t="s">
        <v>4699</v>
      </c>
      <c r="F283" s="415" t="s">
        <v>1182</v>
      </c>
      <c r="G283" s="411" t="s">
        <v>53</v>
      </c>
      <c r="H283" s="415" t="s">
        <v>456</v>
      </c>
      <c r="I283" s="421" t="s">
        <v>989</v>
      </c>
      <c r="J283" s="411" t="s">
        <v>2205</v>
      </c>
      <c r="K283" s="415" t="s">
        <v>457</v>
      </c>
      <c r="L283" s="415" t="s">
        <v>1183</v>
      </c>
      <c r="M283" s="411" t="s">
        <v>458</v>
      </c>
      <c r="N283" s="411">
        <v>2</v>
      </c>
      <c r="O283" s="411" t="s">
        <v>81</v>
      </c>
      <c r="P283" s="439" t="s">
        <v>21</v>
      </c>
      <c r="Q283" s="419" t="s">
        <v>75</v>
      </c>
      <c r="R283" s="411" t="s">
        <v>1184</v>
      </c>
      <c r="S283" s="411" t="s">
        <v>554</v>
      </c>
      <c r="T283" s="411" t="s">
        <v>2174</v>
      </c>
      <c r="U283" s="411" t="s">
        <v>453</v>
      </c>
      <c r="V283" s="411" t="s">
        <v>339</v>
      </c>
      <c r="W283" s="411" t="s">
        <v>176</v>
      </c>
      <c r="X283" s="434"/>
      <c r="Y283" s="92"/>
      <c r="Z283" s="1"/>
    </row>
    <row r="284" spans="1:26" ht="112" x14ac:dyDescent="0.35">
      <c r="A284" s="410"/>
      <c r="B284" s="411" t="s">
        <v>115</v>
      </c>
      <c r="C284" s="415"/>
      <c r="D284" s="415"/>
      <c r="E284" s="415" t="s">
        <v>4700</v>
      </c>
      <c r="F284" s="415" t="s">
        <v>1185</v>
      </c>
      <c r="G284" s="411" t="s">
        <v>54</v>
      </c>
      <c r="H284" s="415" t="s">
        <v>456</v>
      </c>
      <c r="I284" s="421" t="s">
        <v>989</v>
      </c>
      <c r="J284" s="411" t="s">
        <v>2205</v>
      </c>
      <c r="K284" s="415" t="s">
        <v>457</v>
      </c>
      <c r="L284" s="415" t="s">
        <v>1183</v>
      </c>
      <c r="M284" s="411" t="s">
        <v>458</v>
      </c>
      <c r="N284" s="411">
        <v>2</v>
      </c>
      <c r="O284" s="411" t="s">
        <v>81</v>
      </c>
      <c r="P284" s="439" t="s">
        <v>21</v>
      </c>
      <c r="Q284" s="419" t="s">
        <v>75</v>
      </c>
      <c r="R284" s="411" t="s">
        <v>1184</v>
      </c>
      <c r="S284" s="411" t="s">
        <v>554</v>
      </c>
      <c r="T284" s="411" t="s">
        <v>2174</v>
      </c>
      <c r="U284" s="411" t="s">
        <v>453</v>
      </c>
      <c r="V284" s="411" t="s">
        <v>339</v>
      </c>
      <c r="W284" s="411" t="s">
        <v>176</v>
      </c>
      <c r="X284" s="434"/>
      <c r="Y284" s="92"/>
      <c r="Z284" s="1"/>
    </row>
    <row r="285" spans="1:26" ht="84" x14ac:dyDescent="0.35">
      <c r="A285" s="433"/>
      <c r="B285" s="411" t="s">
        <v>115</v>
      </c>
      <c r="C285" s="442">
        <v>11.2</v>
      </c>
      <c r="D285" s="411" t="s">
        <v>1193</v>
      </c>
      <c r="E285" s="442" t="s">
        <v>4701</v>
      </c>
      <c r="F285" s="421" t="s">
        <v>1194</v>
      </c>
      <c r="G285" s="411" t="s">
        <v>53</v>
      </c>
      <c r="H285" s="431" t="s">
        <v>1195</v>
      </c>
      <c r="I285" s="421" t="s">
        <v>989</v>
      </c>
      <c r="J285" s="411" t="s">
        <v>2205</v>
      </c>
      <c r="K285" s="411" t="s">
        <v>464</v>
      </c>
      <c r="L285" s="421" t="s">
        <v>1196</v>
      </c>
      <c r="M285" s="417" t="s">
        <v>465</v>
      </c>
      <c r="N285" s="412">
        <v>5</v>
      </c>
      <c r="O285" s="412" t="s">
        <v>81</v>
      </c>
      <c r="P285" s="427" t="s">
        <v>19</v>
      </c>
      <c r="Q285" s="419" t="s">
        <v>75</v>
      </c>
      <c r="R285" s="411" t="s">
        <v>1197</v>
      </c>
      <c r="S285" s="411" t="s">
        <v>1198</v>
      </c>
      <c r="T285" s="411" t="s">
        <v>446</v>
      </c>
      <c r="U285" s="411" t="s">
        <v>411</v>
      </c>
      <c r="V285" s="411"/>
      <c r="W285" s="411" t="s">
        <v>1126</v>
      </c>
      <c r="X285" s="443" t="s">
        <v>467</v>
      </c>
      <c r="Y285" s="92"/>
      <c r="Z285" s="1"/>
    </row>
    <row r="286" spans="1:26" ht="84" x14ac:dyDescent="0.35">
      <c r="A286" s="433"/>
      <c r="B286" s="411" t="s">
        <v>115</v>
      </c>
      <c r="C286" s="442"/>
      <c r="D286" s="411"/>
      <c r="E286" s="442" t="s">
        <v>4702</v>
      </c>
      <c r="F286" s="421" t="s">
        <v>1196</v>
      </c>
      <c r="G286" s="411" t="s">
        <v>53</v>
      </c>
      <c r="H286" s="431" t="s">
        <v>1195</v>
      </c>
      <c r="I286" s="421" t="s">
        <v>989</v>
      </c>
      <c r="J286" s="411" t="s">
        <v>2205</v>
      </c>
      <c r="K286" s="411" t="s">
        <v>464</v>
      </c>
      <c r="L286" s="421" t="s">
        <v>1196</v>
      </c>
      <c r="M286" s="417" t="s">
        <v>465</v>
      </c>
      <c r="N286" s="412">
        <v>4</v>
      </c>
      <c r="O286" s="412" t="s">
        <v>81</v>
      </c>
      <c r="P286" s="418" t="s">
        <v>20</v>
      </c>
      <c r="Q286" s="419" t="s">
        <v>75</v>
      </c>
      <c r="R286" s="411" t="s">
        <v>1197</v>
      </c>
      <c r="S286" s="411" t="s">
        <v>1198</v>
      </c>
      <c r="T286" s="411" t="s">
        <v>446</v>
      </c>
      <c r="U286" s="411" t="s">
        <v>411</v>
      </c>
      <c r="V286" s="411"/>
      <c r="W286" s="411" t="s">
        <v>1126</v>
      </c>
      <c r="X286" s="443"/>
      <c r="Y286" s="92"/>
      <c r="Z286" s="1"/>
    </row>
    <row r="287" spans="1:26" ht="98" x14ac:dyDescent="0.35">
      <c r="A287" s="478"/>
      <c r="B287" s="411" t="s">
        <v>115</v>
      </c>
      <c r="C287" s="415">
        <v>11.21</v>
      </c>
      <c r="D287" s="479" t="s">
        <v>1330</v>
      </c>
      <c r="E287" s="480" t="s">
        <v>4703</v>
      </c>
      <c r="F287" s="481" t="s">
        <v>1243</v>
      </c>
      <c r="G287" s="411" t="s">
        <v>53</v>
      </c>
      <c r="H287" s="481" t="s">
        <v>472</v>
      </c>
      <c r="I287" s="421" t="s">
        <v>989</v>
      </c>
      <c r="J287" s="411" t="s">
        <v>2205</v>
      </c>
      <c r="K287" s="435" t="s">
        <v>478</v>
      </c>
      <c r="L287" s="481" t="s">
        <v>1243</v>
      </c>
      <c r="M287" s="435" t="s">
        <v>474</v>
      </c>
      <c r="N287" s="412">
        <v>4</v>
      </c>
      <c r="O287" s="412" t="s">
        <v>81</v>
      </c>
      <c r="P287" s="418" t="s">
        <v>20</v>
      </c>
      <c r="Q287" s="419" t="s">
        <v>75</v>
      </c>
      <c r="R287" s="435" t="s">
        <v>1332</v>
      </c>
      <c r="S287" s="435" t="s">
        <v>1333</v>
      </c>
      <c r="T287" s="411" t="s">
        <v>446</v>
      </c>
      <c r="U287" s="435" t="s">
        <v>476</v>
      </c>
      <c r="V287" s="435" t="s">
        <v>339</v>
      </c>
      <c r="W287" s="411" t="s">
        <v>176</v>
      </c>
      <c r="X287" s="482"/>
      <c r="Y287" s="92"/>
      <c r="Z287" s="1"/>
    </row>
    <row r="288" spans="1:26" ht="112" x14ac:dyDescent="0.35">
      <c r="A288" s="478"/>
      <c r="B288" s="411" t="s">
        <v>115</v>
      </c>
      <c r="C288" s="480"/>
      <c r="D288" s="479"/>
      <c r="E288" s="480" t="s">
        <v>4704</v>
      </c>
      <c r="F288" s="481" t="s">
        <v>1335</v>
      </c>
      <c r="G288" s="411" t="s">
        <v>53</v>
      </c>
      <c r="H288" s="481" t="s">
        <v>472</v>
      </c>
      <c r="I288" s="421" t="s">
        <v>989</v>
      </c>
      <c r="J288" s="411" t="s">
        <v>2205</v>
      </c>
      <c r="K288" s="435" t="s">
        <v>478</v>
      </c>
      <c r="L288" s="481" t="s">
        <v>1335</v>
      </c>
      <c r="M288" s="435" t="s">
        <v>474</v>
      </c>
      <c r="N288" s="412">
        <v>3</v>
      </c>
      <c r="O288" s="412" t="s">
        <v>81</v>
      </c>
      <c r="P288" s="418" t="s">
        <v>20</v>
      </c>
      <c r="Q288" s="419" t="s">
        <v>75</v>
      </c>
      <c r="R288" s="435" t="s">
        <v>479</v>
      </c>
      <c r="S288" s="435" t="s">
        <v>1333</v>
      </c>
      <c r="T288" s="411" t="s">
        <v>446</v>
      </c>
      <c r="U288" s="435" t="s">
        <v>480</v>
      </c>
      <c r="V288" s="435" t="s">
        <v>339</v>
      </c>
      <c r="W288" s="411" t="s">
        <v>176</v>
      </c>
      <c r="X288" s="482"/>
      <c r="Y288" s="92"/>
      <c r="Z288" s="1"/>
    </row>
    <row r="289" spans="1:26" ht="84" x14ac:dyDescent="0.35">
      <c r="A289" s="410"/>
      <c r="B289" s="411" t="s">
        <v>115</v>
      </c>
      <c r="C289" s="411">
        <v>11.22</v>
      </c>
      <c r="D289" s="411" t="s">
        <v>1636</v>
      </c>
      <c r="E289" s="411" t="s">
        <v>4705</v>
      </c>
      <c r="F289" s="421" t="s">
        <v>1224</v>
      </c>
      <c r="G289" s="411" t="s">
        <v>53</v>
      </c>
      <c r="H289" s="414" t="s">
        <v>1637</v>
      </c>
      <c r="I289" s="421" t="s">
        <v>989</v>
      </c>
      <c r="J289" s="411" t="s">
        <v>2205</v>
      </c>
      <c r="K289" s="411" t="s">
        <v>1108</v>
      </c>
      <c r="L289" s="421" t="s">
        <v>1224</v>
      </c>
      <c r="M289" s="411" t="s">
        <v>1638</v>
      </c>
      <c r="N289" s="412">
        <v>4</v>
      </c>
      <c r="O289" s="412" t="s">
        <v>81</v>
      </c>
      <c r="P289" s="418" t="s">
        <v>20</v>
      </c>
      <c r="Q289" s="419" t="s">
        <v>75</v>
      </c>
      <c r="R289" s="411" t="s">
        <v>1639</v>
      </c>
      <c r="S289" s="411" t="s">
        <v>1640</v>
      </c>
      <c r="T289" s="411" t="s">
        <v>1883</v>
      </c>
      <c r="U289" s="411" t="s">
        <v>352</v>
      </c>
      <c r="V289" s="411"/>
      <c r="W289" s="411" t="s">
        <v>1126</v>
      </c>
      <c r="X289" s="420"/>
      <c r="Y289" s="92"/>
      <c r="Z289" s="1"/>
    </row>
    <row r="290" spans="1:26" ht="84" x14ac:dyDescent="0.35">
      <c r="A290" s="410"/>
      <c r="B290" s="411" t="s">
        <v>115</v>
      </c>
      <c r="C290" s="411"/>
      <c r="D290" s="411"/>
      <c r="E290" s="411" t="s">
        <v>4706</v>
      </c>
      <c r="F290" s="421" t="s">
        <v>1641</v>
      </c>
      <c r="G290" s="411" t="s">
        <v>53</v>
      </c>
      <c r="H290" s="414" t="s">
        <v>1637</v>
      </c>
      <c r="I290" s="421" t="s">
        <v>989</v>
      </c>
      <c r="J290" s="411" t="s">
        <v>2205</v>
      </c>
      <c r="K290" s="411" t="s">
        <v>1108</v>
      </c>
      <c r="L290" s="421" t="s">
        <v>1641</v>
      </c>
      <c r="M290" s="411" t="s">
        <v>1638</v>
      </c>
      <c r="N290" s="412">
        <v>3</v>
      </c>
      <c r="O290" s="412" t="s">
        <v>81</v>
      </c>
      <c r="P290" s="418" t="s">
        <v>20</v>
      </c>
      <c r="Q290" s="419" t="s">
        <v>75</v>
      </c>
      <c r="R290" s="411" t="s">
        <v>1639</v>
      </c>
      <c r="S290" s="411" t="s">
        <v>1640</v>
      </c>
      <c r="T290" s="411" t="s">
        <v>1883</v>
      </c>
      <c r="U290" s="411" t="s">
        <v>352</v>
      </c>
      <c r="V290" s="411"/>
      <c r="W290" s="411" t="s">
        <v>1126</v>
      </c>
      <c r="X290" s="420"/>
      <c r="Y290" s="92"/>
      <c r="Z290" s="1"/>
    </row>
    <row r="291" spans="1:26" ht="84" x14ac:dyDescent="0.35">
      <c r="A291" s="410"/>
      <c r="B291" s="411" t="s">
        <v>115</v>
      </c>
      <c r="C291" s="411">
        <v>11.23</v>
      </c>
      <c r="D291" s="421" t="s">
        <v>1117</v>
      </c>
      <c r="E291" s="417" t="s">
        <v>4707</v>
      </c>
      <c r="F291" s="421" t="s">
        <v>1118</v>
      </c>
      <c r="G291" s="411" t="s">
        <v>53</v>
      </c>
      <c r="H291" s="421" t="s">
        <v>1119</v>
      </c>
      <c r="I291" s="421" t="s">
        <v>989</v>
      </c>
      <c r="J291" s="411" t="s">
        <v>2205</v>
      </c>
      <c r="K291" s="421" t="s">
        <v>1120</v>
      </c>
      <c r="L291" s="415" t="s">
        <v>1121</v>
      </c>
      <c r="M291" s="412" t="s">
        <v>1122</v>
      </c>
      <c r="N291" s="411">
        <v>4</v>
      </c>
      <c r="O291" s="412" t="s">
        <v>81</v>
      </c>
      <c r="P291" s="418" t="s">
        <v>20</v>
      </c>
      <c r="Q291" s="419" t="s">
        <v>75</v>
      </c>
      <c r="R291" s="411" t="s">
        <v>1642</v>
      </c>
      <c r="S291" s="411" t="s">
        <v>1229</v>
      </c>
      <c r="T291" s="411" t="s">
        <v>1883</v>
      </c>
      <c r="U291" s="411" t="s">
        <v>1125</v>
      </c>
      <c r="V291" s="473"/>
      <c r="W291" s="411" t="s">
        <v>1126</v>
      </c>
      <c r="X291" s="420"/>
      <c r="Y291" s="92"/>
      <c r="Z291" s="1"/>
    </row>
    <row r="292" spans="1:26" ht="84" x14ac:dyDescent="0.35">
      <c r="A292" s="410"/>
      <c r="B292" s="411" t="s">
        <v>115</v>
      </c>
      <c r="C292" s="411"/>
      <c r="D292" s="421"/>
      <c r="E292" s="417" t="s">
        <v>4708</v>
      </c>
      <c r="F292" s="421" t="s">
        <v>1127</v>
      </c>
      <c r="G292" s="411" t="s">
        <v>53</v>
      </c>
      <c r="H292" s="421" t="s">
        <v>1119</v>
      </c>
      <c r="I292" s="421" t="s">
        <v>989</v>
      </c>
      <c r="J292" s="411" t="s">
        <v>2205</v>
      </c>
      <c r="K292" s="421" t="s">
        <v>1120</v>
      </c>
      <c r="L292" s="415" t="s">
        <v>1121</v>
      </c>
      <c r="M292" s="412" t="s">
        <v>1122</v>
      </c>
      <c r="N292" s="411">
        <v>3</v>
      </c>
      <c r="O292" s="412" t="s">
        <v>81</v>
      </c>
      <c r="P292" s="418" t="s">
        <v>20</v>
      </c>
      <c r="Q292" s="419" t="s">
        <v>75</v>
      </c>
      <c r="R292" s="411" t="s">
        <v>1642</v>
      </c>
      <c r="S292" s="411" t="s">
        <v>1229</v>
      </c>
      <c r="T292" s="411" t="s">
        <v>1883</v>
      </c>
      <c r="U292" s="411" t="s">
        <v>1125</v>
      </c>
      <c r="V292" s="473"/>
      <c r="W292" s="411" t="s">
        <v>1126</v>
      </c>
      <c r="X292" s="420"/>
      <c r="Y292" s="92"/>
      <c r="Z292" s="1"/>
    </row>
    <row r="293" spans="1:26" ht="15" thickBot="1" x14ac:dyDescent="0.4">
      <c r="A293" s="410"/>
      <c r="B293" s="411"/>
      <c r="C293" s="411"/>
      <c r="D293" s="421"/>
      <c r="E293" s="417"/>
      <c r="F293" s="421"/>
      <c r="G293" s="411"/>
      <c r="H293" s="421"/>
      <c r="I293" s="421"/>
      <c r="J293" s="421"/>
      <c r="K293" s="421"/>
      <c r="L293" s="415"/>
      <c r="M293" s="412"/>
      <c r="N293" s="411"/>
      <c r="O293" s="412"/>
      <c r="P293" s="418"/>
      <c r="Q293" s="419"/>
      <c r="R293" s="411"/>
      <c r="S293" s="411"/>
      <c r="T293" s="411"/>
      <c r="U293" s="411"/>
      <c r="V293" s="473"/>
      <c r="W293" s="411"/>
      <c r="X293" s="420"/>
      <c r="Y293" s="92"/>
      <c r="Z293" s="1"/>
    </row>
    <row r="294" spans="1:26" ht="98.5" thickBot="1" x14ac:dyDescent="0.4">
      <c r="A294" s="433" t="s">
        <v>4709</v>
      </c>
      <c r="B294" s="411" t="s">
        <v>115</v>
      </c>
      <c r="C294" s="411">
        <v>12.1</v>
      </c>
      <c r="D294" s="412" t="s">
        <v>1104</v>
      </c>
      <c r="E294" s="414" t="s">
        <v>2448</v>
      </c>
      <c r="F294" s="414" t="s">
        <v>342</v>
      </c>
      <c r="G294" s="414" t="s">
        <v>54</v>
      </c>
      <c r="H294" s="411" t="s">
        <v>1211</v>
      </c>
      <c r="I294" s="421" t="s">
        <v>989</v>
      </c>
      <c r="J294" s="411" t="s">
        <v>2205</v>
      </c>
      <c r="K294" s="414" t="s">
        <v>992</v>
      </c>
      <c r="L294" s="414" t="s">
        <v>1105</v>
      </c>
      <c r="M294" s="412" t="s">
        <v>335</v>
      </c>
      <c r="N294" s="411">
        <v>4</v>
      </c>
      <c r="O294" s="411" t="s">
        <v>81</v>
      </c>
      <c r="P294" s="418" t="s">
        <v>20</v>
      </c>
      <c r="Q294" s="419" t="s">
        <v>75</v>
      </c>
      <c r="R294" s="411" t="s">
        <v>336</v>
      </c>
      <c r="S294" s="411" t="s">
        <v>337</v>
      </c>
      <c r="T294" s="411" t="s">
        <v>338</v>
      </c>
      <c r="U294" s="401" t="s">
        <v>1112</v>
      </c>
      <c r="V294" s="432">
        <v>43983</v>
      </c>
      <c r="W294" s="411" t="s">
        <v>176</v>
      </c>
      <c r="X294" s="420"/>
      <c r="Y294" s="92"/>
      <c r="Z294" s="1"/>
    </row>
    <row r="295" spans="1:26" ht="84.5" thickBot="1" x14ac:dyDescent="0.4">
      <c r="A295" s="433"/>
      <c r="B295" s="411" t="s">
        <v>115</v>
      </c>
      <c r="C295" s="414"/>
      <c r="D295" s="412"/>
      <c r="E295" s="414" t="s">
        <v>2456</v>
      </c>
      <c r="F295" s="414" t="s">
        <v>2432</v>
      </c>
      <c r="G295" s="414" t="s">
        <v>54</v>
      </c>
      <c r="H295" s="411" t="s">
        <v>1213</v>
      </c>
      <c r="I295" s="421" t="s">
        <v>989</v>
      </c>
      <c r="J295" s="411" t="s">
        <v>2205</v>
      </c>
      <c r="K295" s="414" t="s">
        <v>992</v>
      </c>
      <c r="L295" s="414" t="s">
        <v>1114</v>
      </c>
      <c r="M295" s="412" t="s">
        <v>335</v>
      </c>
      <c r="N295" s="411">
        <v>3</v>
      </c>
      <c r="O295" s="411" t="s">
        <v>81</v>
      </c>
      <c r="P295" s="418" t="s">
        <v>20</v>
      </c>
      <c r="Q295" s="419" t="s">
        <v>75</v>
      </c>
      <c r="R295" s="411" t="s">
        <v>336</v>
      </c>
      <c r="S295" s="411" t="s">
        <v>337</v>
      </c>
      <c r="T295" s="411" t="s">
        <v>338</v>
      </c>
      <c r="U295" s="401" t="s">
        <v>1116</v>
      </c>
      <c r="V295" s="432">
        <v>43983</v>
      </c>
      <c r="W295" s="411" t="s">
        <v>176</v>
      </c>
      <c r="X295" s="420"/>
      <c r="Y295" s="92"/>
      <c r="Z295" s="1"/>
    </row>
    <row r="296" spans="1:26" ht="98.5" thickBot="1" x14ac:dyDescent="0.4">
      <c r="A296" s="433"/>
      <c r="B296" s="411" t="s">
        <v>115</v>
      </c>
      <c r="C296" s="411">
        <v>12.2</v>
      </c>
      <c r="D296" s="411" t="s">
        <v>1214</v>
      </c>
      <c r="E296" s="411" t="s">
        <v>2465</v>
      </c>
      <c r="F296" s="411" t="s">
        <v>1104</v>
      </c>
      <c r="G296" s="411" t="s">
        <v>54</v>
      </c>
      <c r="H296" s="412" t="s">
        <v>1217</v>
      </c>
      <c r="I296" s="421" t="s">
        <v>989</v>
      </c>
      <c r="J296" s="411" t="s">
        <v>2205</v>
      </c>
      <c r="K296" s="411" t="s">
        <v>992</v>
      </c>
      <c r="L296" s="411" t="s">
        <v>1218</v>
      </c>
      <c r="M296" s="412" t="s">
        <v>335</v>
      </c>
      <c r="N296" s="412">
        <v>4</v>
      </c>
      <c r="O296" s="412" t="s">
        <v>81</v>
      </c>
      <c r="P296" s="418" t="s">
        <v>20</v>
      </c>
      <c r="Q296" s="419" t="s">
        <v>75</v>
      </c>
      <c r="R296" s="411" t="s">
        <v>1219</v>
      </c>
      <c r="S296" s="411" t="s">
        <v>337</v>
      </c>
      <c r="T296" s="411" t="s">
        <v>344</v>
      </c>
      <c r="U296" s="401" t="s">
        <v>1112</v>
      </c>
      <c r="V296" s="411"/>
      <c r="W296" s="411" t="s">
        <v>1126</v>
      </c>
      <c r="X296" s="420"/>
      <c r="Y296" s="92"/>
      <c r="Z296" s="1"/>
    </row>
    <row r="297" spans="1:26" ht="84" x14ac:dyDescent="0.35">
      <c r="A297" s="433"/>
      <c r="B297" s="411" t="s">
        <v>115</v>
      </c>
      <c r="C297" s="411"/>
      <c r="D297" s="411"/>
      <c r="E297" s="411" t="s">
        <v>2838</v>
      </c>
      <c r="F297" s="411" t="s">
        <v>2429</v>
      </c>
      <c r="G297" s="411" t="s">
        <v>54</v>
      </c>
      <c r="H297" s="412" t="s">
        <v>1217</v>
      </c>
      <c r="I297" s="421" t="s">
        <v>989</v>
      </c>
      <c r="J297" s="411" t="s">
        <v>2205</v>
      </c>
      <c r="K297" s="411" t="s">
        <v>992</v>
      </c>
      <c r="L297" s="411" t="s">
        <v>1218</v>
      </c>
      <c r="M297" s="412" t="s">
        <v>335</v>
      </c>
      <c r="N297" s="412">
        <v>3</v>
      </c>
      <c r="O297" s="412" t="s">
        <v>81</v>
      </c>
      <c r="P297" s="418" t="s">
        <v>20</v>
      </c>
      <c r="Q297" s="419" t="s">
        <v>75</v>
      </c>
      <c r="R297" s="411" t="s">
        <v>1219</v>
      </c>
      <c r="S297" s="411" t="s">
        <v>337</v>
      </c>
      <c r="T297" s="411" t="s">
        <v>344</v>
      </c>
      <c r="U297" s="401" t="s">
        <v>1116</v>
      </c>
      <c r="V297" s="411"/>
      <c r="W297" s="411" t="s">
        <v>1126</v>
      </c>
      <c r="X297" s="420"/>
      <c r="Y297" s="92"/>
      <c r="Z297" s="1"/>
    </row>
    <row r="298" spans="1:26" ht="84" x14ac:dyDescent="0.35">
      <c r="A298" s="433"/>
      <c r="B298" s="411" t="s">
        <v>115</v>
      </c>
      <c r="C298" s="411">
        <v>12.3</v>
      </c>
      <c r="D298" s="411" t="s">
        <v>1222</v>
      </c>
      <c r="E298" s="411" t="s">
        <v>2469</v>
      </c>
      <c r="F298" s="421" t="s">
        <v>1224</v>
      </c>
      <c r="G298" s="411" t="s">
        <v>53</v>
      </c>
      <c r="H298" s="414" t="s">
        <v>347</v>
      </c>
      <c r="I298" s="421" t="s">
        <v>989</v>
      </c>
      <c r="J298" s="411" t="s">
        <v>2205</v>
      </c>
      <c r="K298" s="411" t="s">
        <v>992</v>
      </c>
      <c r="L298" s="421" t="s">
        <v>1224</v>
      </c>
      <c r="M298" s="411" t="s">
        <v>348</v>
      </c>
      <c r="N298" s="412">
        <v>4</v>
      </c>
      <c r="O298" s="412" t="s">
        <v>81</v>
      </c>
      <c r="P298" s="418" t="s">
        <v>20</v>
      </c>
      <c r="Q298" s="419" t="s">
        <v>75</v>
      </c>
      <c r="R298" s="411" t="s">
        <v>349</v>
      </c>
      <c r="S298" s="411" t="s">
        <v>1225</v>
      </c>
      <c r="T298" s="411" t="s">
        <v>351</v>
      </c>
      <c r="U298" s="411" t="s">
        <v>352</v>
      </c>
      <c r="V298" s="411"/>
      <c r="W298" s="411" t="s">
        <v>1126</v>
      </c>
      <c r="X298" s="420"/>
      <c r="Y298" s="92"/>
      <c r="Z298" s="1"/>
    </row>
    <row r="299" spans="1:26" ht="84" x14ac:dyDescent="0.35">
      <c r="A299" s="433"/>
      <c r="B299" s="411" t="s">
        <v>115</v>
      </c>
      <c r="C299" s="411"/>
      <c r="D299" s="411"/>
      <c r="E299" s="411" t="s">
        <v>4710</v>
      </c>
      <c r="F299" s="421" t="s">
        <v>1227</v>
      </c>
      <c r="G299" s="411" t="s">
        <v>53</v>
      </c>
      <c r="H299" s="414" t="s">
        <v>347</v>
      </c>
      <c r="I299" s="421" t="s">
        <v>989</v>
      </c>
      <c r="J299" s="411" t="s">
        <v>2205</v>
      </c>
      <c r="K299" s="411" t="s">
        <v>992</v>
      </c>
      <c r="L299" s="421" t="s">
        <v>1227</v>
      </c>
      <c r="M299" s="411" t="s">
        <v>348</v>
      </c>
      <c r="N299" s="412">
        <v>5</v>
      </c>
      <c r="O299" s="412" t="s">
        <v>81</v>
      </c>
      <c r="P299" s="427" t="s">
        <v>19</v>
      </c>
      <c r="Q299" s="419" t="s">
        <v>75</v>
      </c>
      <c r="R299" s="411" t="s">
        <v>349</v>
      </c>
      <c r="S299" s="411" t="s">
        <v>1225</v>
      </c>
      <c r="T299" s="411" t="s">
        <v>351</v>
      </c>
      <c r="U299" s="411" t="s">
        <v>352</v>
      </c>
      <c r="V299" s="411"/>
      <c r="W299" s="411" t="s">
        <v>1126</v>
      </c>
      <c r="X299" s="420" t="s">
        <v>354</v>
      </c>
      <c r="Y299" s="92"/>
      <c r="Z299" s="1"/>
    </row>
    <row r="300" spans="1:26" ht="70" x14ac:dyDescent="0.35">
      <c r="A300" s="433"/>
      <c r="B300" s="411" t="s">
        <v>115</v>
      </c>
      <c r="C300" s="411">
        <v>12.4</v>
      </c>
      <c r="D300" s="411" t="s">
        <v>355</v>
      </c>
      <c r="E300" s="411" t="s">
        <v>2473</v>
      </c>
      <c r="F300" s="421" t="s">
        <v>1224</v>
      </c>
      <c r="G300" s="411" t="s">
        <v>53</v>
      </c>
      <c r="H300" s="414" t="s">
        <v>357</v>
      </c>
      <c r="I300" s="421" t="s">
        <v>989</v>
      </c>
      <c r="J300" s="411" t="s">
        <v>2205</v>
      </c>
      <c r="K300" s="411" t="s">
        <v>992</v>
      </c>
      <c r="L300" s="421" t="s">
        <v>1224</v>
      </c>
      <c r="M300" s="411" t="s">
        <v>358</v>
      </c>
      <c r="N300" s="412">
        <v>4</v>
      </c>
      <c r="O300" s="412" t="s">
        <v>81</v>
      </c>
      <c r="P300" s="418" t="s">
        <v>20</v>
      </c>
      <c r="Q300" s="419" t="s">
        <v>75</v>
      </c>
      <c r="R300" s="411" t="s">
        <v>359</v>
      </c>
      <c r="S300" s="411" t="s">
        <v>1229</v>
      </c>
      <c r="T300" s="411" t="s">
        <v>351</v>
      </c>
      <c r="U300" s="411" t="s">
        <v>360</v>
      </c>
      <c r="V300" s="411"/>
      <c r="W300" s="411" t="s">
        <v>1126</v>
      </c>
      <c r="X300" s="420"/>
      <c r="Y300" s="92"/>
      <c r="Z300" s="1"/>
    </row>
    <row r="301" spans="1:26" ht="70" x14ac:dyDescent="0.35">
      <c r="A301" s="433"/>
      <c r="B301" s="411" t="s">
        <v>115</v>
      </c>
      <c r="C301" s="411"/>
      <c r="D301" s="411"/>
      <c r="E301" s="411" t="s">
        <v>4050</v>
      </c>
      <c r="F301" s="421" t="s">
        <v>1227</v>
      </c>
      <c r="G301" s="411" t="s">
        <v>53</v>
      </c>
      <c r="H301" s="414" t="s">
        <v>357</v>
      </c>
      <c r="I301" s="421" t="s">
        <v>989</v>
      </c>
      <c r="J301" s="411" t="s">
        <v>2205</v>
      </c>
      <c r="K301" s="411" t="s">
        <v>992</v>
      </c>
      <c r="L301" s="421" t="s">
        <v>1227</v>
      </c>
      <c r="M301" s="411" t="s">
        <v>358</v>
      </c>
      <c r="N301" s="412">
        <v>5</v>
      </c>
      <c r="O301" s="412" t="s">
        <v>81</v>
      </c>
      <c r="P301" s="427" t="s">
        <v>19</v>
      </c>
      <c r="Q301" s="419" t="s">
        <v>75</v>
      </c>
      <c r="R301" s="411" t="s">
        <v>359</v>
      </c>
      <c r="S301" s="411" t="s">
        <v>1229</v>
      </c>
      <c r="T301" s="411" t="s">
        <v>351</v>
      </c>
      <c r="U301" s="411" t="s">
        <v>360</v>
      </c>
      <c r="V301" s="411"/>
      <c r="W301" s="411" t="s">
        <v>1126</v>
      </c>
      <c r="X301" s="420" t="s">
        <v>354</v>
      </c>
      <c r="Y301" s="92"/>
      <c r="Z301" s="1"/>
    </row>
    <row r="302" spans="1:26" ht="42" x14ac:dyDescent="0.35">
      <c r="A302" s="433"/>
      <c r="B302" s="411" t="s">
        <v>115</v>
      </c>
      <c r="C302" s="411">
        <v>12.5</v>
      </c>
      <c r="D302" s="411" t="s">
        <v>1231</v>
      </c>
      <c r="E302" s="411" t="s">
        <v>2841</v>
      </c>
      <c r="F302" s="421" t="s">
        <v>1146</v>
      </c>
      <c r="G302" s="411" t="s">
        <v>54</v>
      </c>
      <c r="H302" s="414" t="s">
        <v>363</v>
      </c>
      <c r="I302" s="421" t="s">
        <v>989</v>
      </c>
      <c r="J302" s="411" t="s">
        <v>2205</v>
      </c>
      <c r="K302" s="411" t="s">
        <v>992</v>
      </c>
      <c r="L302" s="421" t="s">
        <v>1146</v>
      </c>
      <c r="M302" s="411" t="s">
        <v>364</v>
      </c>
      <c r="N302" s="412">
        <v>4</v>
      </c>
      <c r="O302" s="412" t="s">
        <v>81</v>
      </c>
      <c r="P302" s="418" t="s">
        <v>20</v>
      </c>
      <c r="Q302" s="419" t="s">
        <v>75</v>
      </c>
      <c r="R302" s="411" t="s">
        <v>365</v>
      </c>
      <c r="S302" s="411" t="s">
        <v>1148</v>
      </c>
      <c r="T302" s="411" t="s">
        <v>367</v>
      </c>
      <c r="U302" s="411" t="s">
        <v>1149</v>
      </c>
      <c r="V302" s="411"/>
      <c r="W302" s="411" t="s">
        <v>1126</v>
      </c>
      <c r="X302" s="420"/>
      <c r="Y302" s="92"/>
      <c r="Z302" s="1"/>
    </row>
    <row r="303" spans="1:26" ht="42" x14ac:dyDescent="0.35">
      <c r="A303" s="433"/>
      <c r="B303" s="411" t="s">
        <v>115</v>
      </c>
      <c r="C303" s="411"/>
      <c r="D303" s="411"/>
      <c r="E303" s="411" t="s">
        <v>3145</v>
      </c>
      <c r="F303" s="421" t="s">
        <v>1114</v>
      </c>
      <c r="G303" s="411" t="s">
        <v>54</v>
      </c>
      <c r="H303" s="414" t="s">
        <v>363</v>
      </c>
      <c r="I303" s="421" t="s">
        <v>989</v>
      </c>
      <c r="J303" s="411" t="s">
        <v>2205</v>
      </c>
      <c r="K303" s="411" t="s">
        <v>992</v>
      </c>
      <c r="L303" s="421" t="s">
        <v>1114</v>
      </c>
      <c r="M303" s="411" t="s">
        <v>364</v>
      </c>
      <c r="N303" s="412">
        <v>3</v>
      </c>
      <c r="O303" s="412" t="s">
        <v>81</v>
      </c>
      <c r="P303" s="418" t="s">
        <v>20</v>
      </c>
      <c r="Q303" s="419" t="s">
        <v>75</v>
      </c>
      <c r="R303" s="411" t="s">
        <v>365</v>
      </c>
      <c r="S303" s="411" t="s">
        <v>1148</v>
      </c>
      <c r="T303" s="411" t="s">
        <v>367</v>
      </c>
      <c r="U303" s="411" t="s">
        <v>1234</v>
      </c>
      <c r="V303" s="411"/>
      <c r="W303" s="411" t="s">
        <v>1126</v>
      </c>
      <c r="X303" s="420"/>
      <c r="Y303" s="92"/>
      <c r="Z303" s="1"/>
    </row>
    <row r="304" spans="1:26" ht="42.5" thickBot="1" x14ac:dyDescent="0.4">
      <c r="A304" s="433"/>
      <c r="B304" s="411" t="s">
        <v>115</v>
      </c>
      <c r="C304" s="411"/>
      <c r="D304" s="411"/>
      <c r="E304" s="411" t="s">
        <v>3146</v>
      </c>
      <c r="F304" s="421" t="s">
        <v>1153</v>
      </c>
      <c r="G304" s="411" t="s">
        <v>54</v>
      </c>
      <c r="H304" s="414" t="s">
        <v>363</v>
      </c>
      <c r="I304" s="421" t="s">
        <v>989</v>
      </c>
      <c r="J304" s="411" t="s">
        <v>2205</v>
      </c>
      <c r="K304" s="411" t="s">
        <v>992</v>
      </c>
      <c r="L304" s="421" t="s">
        <v>1153</v>
      </c>
      <c r="M304" s="411" t="s">
        <v>364</v>
      </c>
      <c r="N304" s="412">
        <v>3</v>
      </c>
      <c r="O304" s="412" t="s">
        <v>81</v>
      </c>
      <c r="P304" s="418" t="s">
        <v>20</v>
      </c>
      <c r="Q304" s="419" t="s">
        <v>75</v>
      </c>
      <c r="R304" s="411" t="s">
        <v>365</v>
      </c>
      <c r="S304" s="411" t="s">
        <v>1148</v>
      </c>
      <c r="T304" s="411" t="s">
        <v>367</v>
      </c>
      <c r="U304" s="411" t="s">
        <v>1236</v>
      </c>
      <c r="V304" s="411"/>
      <c r="W304" s="411" t="s">
        <v>1126</v>
      </c>
      <c r="X304" s="420"/>
      <c r="Y304" s="92"/>
      <c r="Z304" s="1"/>
    </row>
    <row r="305" spans="1:26" ht="70.5" thickBot="1" x14ac:dyDescent="0.4">
      <c r="A305" s="433"/>
      <c r="B305" s="411" t="s">
        <v>115</v>
      </c>
      <c r="C305" s="411">
        <v>12.6</v>
      </c>
      <c r="D305" s="411" t="s">
        <v>369</v>
      </c>
      <c r="E305" s="411" t="s">
        <v>2844</v>
      </c>
      <c r="F305" s="421" t="s">
        <v>1238</v>
      </c>
      <c r="G305" s="411" t="s">
        <v>53</v>
      </c>
      <c r="H305" s="414" t="s">
        <v>371</v>
      </c>
      <c r="I305" s="421" t="s">
        <v>989</v>
      </c>
      <c r="J305" s="411" t="s">
        <v>2205</v>
      </c>
      <c r="K305" s="411" t="s">
        <v>992</v>
      </c>
      <c r="L305" s="421" t="s">
        <v>1238</v>
      </c>
      <c r="M305" s="411" t="s">
        <v>372</v>
      </c>
      <c r="N305" s="412">
        <v>4</v>
      </c>
      <c r="O305" s="412" t="s">
        <v>81</v>
      </c>
      <c r="P305" s="418" t="s">
        <v>20</v>
      </c>
      <c r="Q305" s="419" t="s">
        <v>75</v>
      </c>
      <c r="R305" s="411" t="s">
        <v>373</v>
      </c>
      <c r="S305" s="411" t="s">
        <v>1229</v>
      </c>
      <c r="T305" s="411" t="s">
        <v>351</v>
      </c>
      <c r="U305" s="401" t="s">
        <v>374</v>
      </c>
      <c r="V305" s="411"/>
      <c r="W305" s="411" t="s">
        <v>1126</v>
      </c>
      <c r="X305" s="420"/>
      <c r="Y305" s="92"/>
      <c r="Z305" s="1"/>
    </row>
    <row r="306" spans="1:26" ht="70.5" thickBot="1" x14ac:dyDescent="0.4">
      <c r="A306" s="433"/>
      <c r="B306" s="411" t="s">
        <v>115</v>
      </c>
      <c r="C306" s="411"/>
      <c r="D306" s="411"/>
      <c r="E306" s="411" t="s">
        <v>4711</v>
      </c>
      <c r="F306" s="421" t="s">
        <v>1240</v>
      </c>
      <c r="G306" s="411" t="s">
        <v>53</v>
      </c>
      <c r="H306" s="414" t="s">
        <v>371</v>
      </c>
      <c r="I306" s="421" t="s">
        <v>989</v>
      </c>
      <c r="J306" s="411" t="s">
        <v>2205</v>
      </c>
      <c r="K306" s="411" t="s">
        <v>992</v>
      </c>
      <c r="L306" s="421" t="s">
        <v>1240</v>
      </c>
      <c r="M306" s="411" t="s">
        <v>372</v>
      </c>
      <c r="N306" s="412">
        <v>5</v>
      </c>
      <c r="O306" s="412" t="s">
        <v>81</v>
      </c>
      <c r="P306" s="427" t="s">
        <v>19</v>
      </c>
      <c r="Q306" s="419" t="s">
        <v>75</v>
      </c>
      <c r="R306" s="411" t="s">
        <v>373</v>
      </c>
      <c r="S306" s="411" t="s">
        <v>1229</v>
      </c>
      <c r="T306" s="411" t="s">
        <v>351</v>
      </c>
      <c r="U306" s="401" t="s">
        <v>375</v>
      </c>
      <c r="V306" s="411"/>
      <c r="W306" s="411" t="s">
        <v>1126</v>
      </c>
      <c r="X306" s="420" t="s">
        <v>354</v>
      </c>
      <c r="Y306" s="92"/>
      <c r="Z306" s="1"/>
    </row>
    <row r="307" spans="1:26" ht="112.5" thickBot="1" x14ac:dyDescent="0.4">
      <c r="A307" s="433"/>
      <c r="B307" s="411" t="s">
        <v>115</v>
      </c>
      <c r="C307" s="411">
        <v>12.7</v>
      </c>
      <c r="D307" s="411" t="s">
        <v>1241</v>
      </c>
      <c r="E307" s="411" t="s">
        <v>4051</v>
      </c>
      <c r="F307" s="421" t="s">
        <v>1243</v>
      </c>
      <c r="G307" s="411" t="s">
        <v>53</v>
      </c>
      <c r="H307" s="414" t="s">
        <v>378</v>
      </c>
      <c r="I307" s="421" t="s">
        <v>989</v>
      </c>
      <c r="J307" s="411" t="s">
        <v>2205</v>
      </c>
      <c r="K307" s="411" t="s">
        <v>992</v>
      </c>
      <c r="L307" s="421" t="s">
        <v>1243</v>
      </c>
      <c r="M307" s="417" t="s">
        <v>379</v>
      </c>
      <c r="N307" s="412">
        <v>4</v>
      </c>
      <c r="O307" s="412" t="s">
        <v>82</v>
      </c>
      <c r="P307" s="427" t="s">
        <v>19</v>
      </c>
      <c r="Q307" s="419" t="s">
        <v>75</v>
      </c>
      <c r="R307" s="411" t="s">
        <v>380</v>
      </c>
      <c r="S307" s="411" t="s">
        <v>1148</v>
      </c>
      <c r="T307" s="411" t="s">
        <v>351</v>
      </c>
      <c r="U307" s="401" t="s">
        <v>381</v>
      </c>
      <c r="V307" s="411"/>
      <c r="W307" s="411" t="s">
        <v>1126</v>
      </c>
      <c r="X307" s="420" t="s">
        <v>382</v>
      </c>
      <c r="Y307" s="92"/>
      <c r="Z307" s="1"/>
    </row>
    <row r="308" spans="1:26" ht="112" x14ac:dyDescent="0.35">
      <c r="A308" s="433"/>
      <c r="B308" s="411" t="s">
        <v>115</v>
      </c>
      <c r="C308" s="411"/>
      <c r="D308" s="411"/>
      <c r="E308" s="411" t="s">
        <v>4052</v>
      </c>
      <c r="F308" s="421" t="s">
        <v>383</v>
      </c>
      <c r="G308" s="411" t="s">
        <v>54</v>
      </c>
      <c r="H308" s="440" t="s">
        <v>1245</v>
      </c>
      <c r="I308" s="421" t="s">
        <v>989</v>
      </c>
      <c r="J308" s="411" t="s">
        <v>2205</v>
      </c>
      <c r="K308" s="411" t="s">
        <v>992</v>
      </c>
      <c r="L308" s="421" t="s">
        <v>1246</v>
      </c>
      <c r="M308" s="417" t="s">
        <v>385</v>
      </c>
      <c r="N308" s="412">
        <v>4</v>
      </c>
      <c r="O308" s="412" t="s">
        <v>82</v>
      </c>
      <c r="P308" s="427" t="s">
        <v>19</v>
      </c>
      <c r="Q308" s="419" t="s">
        <v>75</v>
      </c>
      <c r="R308" s="411" t="s">
        <v>1247</v>
      </c>
      <c r="S308" s="411" t="s">
        <v>1248</v>
      </c>
      <c r="T308" s="411" t="s">
        <v>351</v>
      </c>
      <c r="U308" s="401" t="s">
        <v>381</v>
      </c>
      <c r="V308" s="411"/>
      <c r="W308" s="411" t="s">
        <v>1126</v>
      </c>
      <c r="X308" s="441" t="s">
        <v>386</v>
      </c>
      <c r="Y308" s="92"/>
      <c r="Z308" s="1"/>
    </row>
    <row r="309" spans="1:26" ht="56" x14ac:dyDescent="0.35">
      <c r="A309" s="433"/>
      <c r="B309" s="411" t="s">
        <v>115</v>
      </c>
      <c r="C309" s="411">
        <v>12.8</v>
      </c>
      <c r="D309" s="411" t="s">
        <v>387</v>
      </c>
      <c r="E309" s="411" t="s">
        <v>4053</v>
      </c>
      <c r="F309" s="421" t="s">
        <v>1250</v>
      </c>
      <c r="G309" s="411" t="s">
        <v>53</v>
      </c>
      <c r="H309" s="414" t="s">
        <v>1251</v>
      </c>
      <c r="I309" s="421" t="s">
        <v>989</v>
      </c>
      <c r="J309" s="411" t="s">
        <v>2205</v>
      </c>
      <c r="K309" s="411" t="s">
        <v>992</v>
      </c>
      <c r="L309" s="421" t="s">
        <v>1250</v>
      </c>
      <c r="M309" s="417" t="s">
        <v>390</v>
      </c>
      <c r="N309" s="412">
        <v>5</v>
      </c>
      <c r="O309" s="412" t="s">
        <v>82</v>
      </c>
      <c r="P309" s="427" t="s">
        <v>19</v>
      </c>
      <c r="Q309" s="419" t="s">
        <v>75</v>
      </c>
      <c r="R309" s="411" t="s">
        <v>391</v>
      </c>
      <c r="S309" s="411" t="s">
        <v>1248</v>
      </c>
      <c r="T309" s="411" t="s">
        <v>351</v>
      </c>
      <c r="U309" s="411" t="s">
        <v>392</v>
      </c>
      <c r="V309" s="411"/>
      <c r="W309" s="411" t="s">
        <v>1126</v>
      </c>
      <c r="X309" s="428">
        <v>39175</v>
      </c>
      <c r="Y309" s="92"/>
      <c r="Z309" s="1"/>
    </row>
    <row r="310" spans="1:26" ht="56" x14ac:dyDescent="0.35">
      <c r="A310" s="433"/>
      <c r="B310" s="411" t="s">
        <v>115</v>
      </c>
      <c r="C310" s="411"/>
      <c r="D310" s="411"/>
      <c r="E310" s="411" t="s">
        <v>4054</v>
      </c>
      <c r="F310" s="477" t="s">
        <v>1253</v>
      </c>
      <c r="G310" s="411" t="s">
        <v>53</v>
      </c>
      <c r="H310" s="414" t="s">
        <v>1251</v>
      </c>
      <c r="I310" s="421" t="s">
        <v>989</v>
      </c>
      <c r="J310" s="411" t="s">
        <v>2205</v>
      </c>
      <c r="K310" s="411" t="s">
        <v>992</v>
      </c>
      <c r="L310" s="477" t="s">
        <v>1253</v>
      </c>
      <c r="M310" s="417" t="s">
        <v>390</v>
      </c>
      <c r="N310" s="412">
        <v>4</v>
      </c>
      <c r="O310" s="412" t="s">
        <v>82</v>
      </c>
      <c r="P310" s="427" t="s">
        <v>19</v>
      </c>
      <c r="Q310" s="419" t="s">
        <v>75</v>
      </c>
      <c r="R310" s="411" t="s">
        <v>391</v>
      </c>
      <c r="S310" s="411" t="s">
        <v>1248</v>
      </c>
      <c r="T310" s="411" t="s">
        <v>351</v>
      </c>
      <c r="U310" s="411" t="s">
        <v>392</v>
      </c>
      <c r="V310" s="411"/>
      <c r="W310" s="411" t="s">
        <v>1126</v>
      </c>
      <c r="X310" s="428">
        <v>39175</v>
      </c>
      <c r="Y310" s="92"/>
      <c r="Z310" s="1"/>
    </row>
    <row r="311" spans="1:26" ht="56.5" thickBot="1" x14ac:dyDescent="0.4">
      <c r="A311" s="433"/>
      <c r="B311" s="411" t="s">
        <v>115</v>
      </c>
      <c r="C311" s="411"/>
      <c r="D311" s="411"/>
      <c r="E311" s="411" t="s">
        <v>4712</v>
      </c>
      <c r="F311" s="477" t="s">
        <v>1255</v>
      </c>
      <c r="G311" s="411" t="s">
        <v>53</v>
      </c>
      <c r="H311" s="414" t="s">
        <v>1251</v>
      </c>
      <c r="I311" s="421" t="s">
        <v>989</v>
      </c>
      <c r="J311" s="411" t="s">
        <v>2205</v>
      </c>
      <c r="K311" s="411" t="s">
        <v>992</v>
      </c>
      <c r="L311" s="477" t="s">
        <v>1255</v>
      </c>
      <c r="M311" s="417" t="s">
        <v>390</v>
      </c>
      <c r="N311" s="412">
        <v>3</v>
      </c>
      <c r="O311" s="412" t="s">
        <v>82</v>
      </c>
      <c r="P311" s="427" t="s">
        <v>19</v>
      </c>
      <c r="Q311" s="419" t="s">
        <v>75</v>
      </c>
      <c r="R311" s="411" t="s">
        <v>391</v>
      </c>
      <c r="S311" s="411" t="s">
        <v>1248</v>
      </c>
      <c r="T311" s="411" t="s">
        <v>351</v>
      </c>
      <c r="U311" s="411" t="s">
        <v>392</v>
      </c>
      <c r="V311" s="411"/>
      <c r="W311" s="411" t="s">
        <v>1126</v>
      </c>
      <c r="X311" s="428">
        <v>39175</v>
      </c>
      <c r="Y311" s="92"/>
      <c r="Z311" s="1"/>
    </row>
    <row r="312" spans="1:26" ht="98.5" thickBot="1" x14ac:dyDescent="0.4">
      <c r="A312" s="433"/>
      <c r="B312" s="411" t="s">
        <v>115</v>
      </c>
      <c r="C312" s="411">
        <v>12.9</v>
      </c>
      <c r="D312" s="411" t="s">
        <v>1256</v>
      </c>
      <c r="E312" s="411" t="s">
        <v>4055</v>
      </c>
      <c r="F312" s="421" t="s">
        <v>353</v>
      </c>
      <c r="G312" s="411" t="s">
        <v>54</v>
      </c>
      <c r="H312" s="414" t="s">
        <v>397</v>
      </c>
      <c r="I312" s="421" t="s">
        <v>989</v>
      </c>
      <c r="J312" s="411" t="s">
        <v>2205</v>
      </c>
      <c r="K312" s="411" t="s">
        <v>992</v>
      </c>
      <c r="L312" s="421" t="s">
        <v>353</v>
      </c>
      <c r="M312" s="417" t="s">
        <v>398</v>
      </c>
      <c r="N312" s="412">
        <v>5</v>
      </c>
      <c r="O312" s="412" t="s">
        <v>81</v>
      </c>
      <c r="P312" s="427" t="s">
        <v>19</v>
      </c>
      <c r="Q312" s="419" t="s">
        <v>75</v>
      </c>
      <c r="R312" s="411" t="s">
        <v>1258</v>
      </c>
      <c r="S312" s="411" t="s">
        <v>1259</v>
      </c>
      <c r="T312" s="411" t="s">
        <v>351</v>
      </c>
      <c r="U312" s="401" t="s">
        <v>399</v>
      </c>
      <c r="V312" s="411"/>
      <c r="W312" s="411" t="s">
        <v>1126</v>
      </c>
      <c r="X312" s="420" t="s">
        <v>400</v>
      </c>
      <c r="Y312" s="92"/>
      <c r="Z312" s="1"/>
    </row>
    <row r="313" spans="1:26" ht="98.5" thickBot="1" x14ac:dyDescent="0.4">
      <c r="A313" s="433"/>
      <c r="B313" s="411" t="s">
        <v>115</v>
      </c>
      <c r="C313" s="411"/>
      <c r="D313" s="411"/>
      <c r="E313" s="411" t="s">
        <v>4056</v>
      </c>
      <c r="F313" s="421" t="s">
        <v>1261</v>
      </c>
      <c r="G313" s="411" t="s">
        <v>54</v>
      </c>
      <c r="H313" s="414" t="s">
        <v>397</v>
      </c>
      <c r="I313" s="421" t="s">
        <v>989</v>
      </c>
      <c r="J313" s="411" t="s">
        <v>2205</v>
      </c>
      <c r="K313" s="411" t="s">
        <v>992</v>
      </c>
      <c r="L313" s="421" t="s">
        <v>1261</v>
      </c>
      <c r="M313" s="417" t="s">
        <v>398</v>
      </c>
      <c r="N313" s="412">
        <v>4</v>
      </c>
      <c r="O313" s="412" t="s">
        <v>81</v>
      </c>
      <c r="P313" s="418" t="s">
        <v>20</v>
      </c>
      <c r="Q313" s="419" t="s">
        <v>75</v>
      </c>
      <c r="R313" s="411" t="s">
        <v>1258</v>
      </c>
      <c r="S313" s="411" t="s">
        <v>1259</v>
      </c>
      <c r="T313" s="411" t="s">
        <v>351</v>
      </c>
      <c r="U313" s="401" t="s">
        <v>399</v>
      </c>
      <c r="V313" s="411"/>
      <c r="W313" s="411" t="s">
        <v>1126</v>
      </c>
      <c r="X313" s="420"/>
      <c r="Y313" s="92"/>
      <c r="Z313" s="1"/>
    </row>
    <row r="314" spans="1:26" ht="112.5" thickBot="1" x14ac:dyDescent="0.4">
      <c r="A314" s="433"/>
      <c r="B314" s="411" t="s">
        <v>115</v>
      </c>
      <c r="C314" s="442">
        <v>12.1</v>
      </c>
      <c r="D314" s="411" t="s">
        <v>1186</v>
      </c>
      <c r="E314" s="411" t="s">
        <v>4057</v>
      </c>
      <c r="F314" s="421" t="s">
        <v>1187</v>
      </c>
      <c r="G314" s="411" t="s">
        <v>54</v>
      </c>
      <c r="H314" s="417" t="s">
        <v>1263</v>
      </c>
      <c r="I314" s="421" t="s">
        <v>989</v>
      </c>
      <c r="J314" s="411" t="s">
        <v>2205</v>
      </c>
      <c r="K314" s="411" t="s">
        <v>992</v>
      </c>
      <c r="L314" s="421" t="s">
        <v>1187</v>
      </c>
      <c r="M314" s="417" t="s">
        <v>405</v>
      </c>
      <c r="N314" s="412">
        <v>2</v>
      </c>
      <c r="O314" s="412" t="s">
        <v>81</v>
      </c>
      <c r="P314" s="439" t="s">
        <v>21</v>
      </c>
      <c r="Q314" s="419" t="s">
        <v>75</v>
      </c>
      <c r="R314" s="411" t="s">
        <v>1189</v>
      </c>
      <c r="S314" s="411" t="s">
        <v>1190</v>
      </c>
      <c r="T314" s="411" t="s">
        <v>351</v>
      </c>
      <c r="U314" s="401" t="s">
        <v>381</v>
      </c>
      <c r="V314" s="411"/>
      <c r="W314" s="411" t="s">
        <v>1126</v>
      </c>
      <c r="X314" s="443"/>
      <c r="Y314" s="92"/>
      <c r="Z314" s="1"/>
    </row>
    <row r="315" spans="1:26" ht="112.5" thickBot="1" x14ac:dyDescent="0.4">
      <c r="A315" s="433"/>
      <c r="B315" s="411" t="s">
        <v>115</v>
      </c>
      <c r="C315" s="442"/>
      <c r="D315" s="411"/>
      <c r="E315" s="411" t="s">
        <v>4058</v>
      </c>
      <c r="F315" s="421" t="s">
        <v>1192</v>
      </c>
      <c r="G315" s="411" t="s">
        <v>54</v>
      </c>
      <c r="H315" s="417" t="s">
        <v>1263</v>
      </c>
      <c r="I315" s="421" t="s">
        <v>989</v>
      </c>
      <c r="J315" s="411" t="s">
        <v>2205</v>
      </c>
      <c r="K315" s="411" t="s">
        <v>992</v>
      </c>
      <c r="L315" s="421" t="s">
        <v>1192</v>
      </c>
      <c r="M315" s="417" t="s">
        <v>405</v>
      </c>
      <c r="N315" s="412">
        <v>3</v>
      </c>
      <c r="O315" s="412" t="s">
        <v>81</v>
      </c>
      <c r="P315" s="418" t="s">
        <v>20</v>
      </c>
      <c r="Q315" s="419" t="s">
        <v>75</v>
      </c>
      <c r="R315" s="411" t="s">
        <v>1189</v>
      </c>
      <c r="S315" s="411" t="s">
        <v>1190</v>
      </c>
      <c r="T315" s="411" t="s">
        <v>351</v>
      </c>
      <c r="U315" s="401" t="s">
        <v>381</v>
      </c>
      <c r="V315" s="411"/>
      <c r="W315" s="411" t="s">
        <v>1126</v>
      </c>
      <c r="X315" s="443"/>
      <c r="Y315" s="92"/>
      <c r="Z315" s="1"/>
    </row>
    <row r="316" spans="1:26" ht="84.5" thickBot="1" x14ac:dyDescent="0.4">
      <c r="A316" s="433"/>
      <c r="B316" s="411" t="s">
        <v>115</v>
      </c>
      <c r="C316" s="411">
        <v>12.11</v>
      </c>
      <c r="D316" s="411" t="s">
        <v>1265</v>
      </c>
      <c r="E316" s="411" t="s">
        <v>4060</v>
      </c>
      <c r="F316" s="421" t="s">
        <v>1267</v>
      </c>
      <c r="G316" s="411" t="s">
        <v>53</v>
      </c>
      <c r="H316" s="414" t="s">
        <v>1268</v>
      </c>
      <c r="I316" s="421" t="s">
        <v>989</v>
      </c>
      <c r="J316" s="411" t="s">
        <v>2205</v>
      </c>
      <c r="K316" s="411" t="s">
        <v>992</v>
      </c>
      <c r="L316" s="421" t="s">
        <v>1267</v>
      </c>
      <c r="M316" s="417" t="s">
        <v>996</v>
      </c>
      <c r="N316" s="412">
        <v>5</v>
      </c>
      <c r="O316" s="412" t="s">
        <v>81</v>
      </c>
      <c r="P316" s="427" t="s">
        <v>19</v>
      </c>
      <c r="Q316" s="419" t="s">
        <v>75</v>
      </c>
      <c r="R316" s="411" t="s">
        <v>1269</v>
      </c>
      <c r="S316" s="411" t="s">
        <v>1270</v>
      </c>
      <c r="T316" s="411" t="s">
        <v>351</v>
      </c>
      <c r="U316" s="401" t="s">
        <v>411</v>
      </c>
      <c r="V316" s="411"/>
      <c r="W316" s="411" t="s">
        <v>1126</v>
      </c>
      <c r="X316" s="430" t="s">
        <v>412</v>
      </c>
      <c r="Y316" s="92"/>
      <c r="Z316" s="1"/>
    </row>
    <row r="317" spans="1:26" ht="84" x14ac:dyDescent="0.35">
      <c r="A317" s="433"/>
      <c r="B317" s="411" t="s">
        <v>115</v>
      </c>
      <c r="C317" s="411"/>
      <c r="D317" s="411"/>
      <c r="E317" s="411" t="s">
        <v>4713</v>
      </c>
      <c r="F317" s="421" t="s">
        <v>1272</v>
      </c>
      <c r="G317" s="411" t="s">
        <v>53</v>
      </c>
      <c r="H317" s="414" t="s">
        <v>1268</v>
      </c>
      <c r="I317" s="421" t="s">
        <v>989</v>
      </c>
      <c r="J317" s="411" t="s">
        <v>2205</v>
      </c>
      <c r="K317" s="411" t="s">
        <v>992</v>
      </c>
      <c r="L317" s="421" t="s">
        <v>1272</v>
      </c>
      <c r="M317" s="417" t="s">
        <v>996</v>
      </c>
      <c r="N317" s="412">
        <v>4</v>
      </c>
      <c r="O317" s="412" t="s">
        <v>81</v>
      </c>
      <c r="P317" s="418" t="s">
        <v>20</v>
      </c>
      <c r="Q317" s="419" t="s">
        <v>75</v>
      </c>
      <c r="R317" s="411" t="s">
        <v>1269</v>
      </c>
      <c r="S317" s="411" t="s">
        <v>1270</v>
      </c>
      <c r="T317" s="411" t="s">
        <v>351</v>
      </c>
      <c r="U317" s="401" t="s">
        <v>411</v>
      </c>
      <c r="V317" s="411"/>
      <c r="W317" s="411" t="s">
        <v>1126</v>
      </c>
      <c r="X317" s="443"/>
      <c r="Y317" s="92"/>
      <c r="Z317" s="1"/>
    </row>
    <row r="318" spans="1:26" ht="112" x14ac:dyDescent="0.35">
      <c r="A318" s="410"/>
      <c r="B318" s="411" t="s">
        <v>115</v>
      </c>
      <c r="C318" s="411">
        <v>12.12</v>
      </c>
      <c r="D318" s="411" t="s">
        <v>1273</v>
      </c>
      <c r="E318" s="411" t="s">
        <v>4062</v>
      </c>
      <c r="F318" s="421" t="s">
        <v>1275</v>
      </c>
      <c r="G318" s="411" t="s">
        <v>53</v>
      </c>
      <c r="H318" s="421" t="s">
        <v>1276</v>
      </c>
      <c r="I318" s="421" t="s">
        <v>989</v>
      </c>
      <c r="J318" s="411" t="s">
        <v>2205</v>
      </c>
      <c r="K318" s="411" t="s">
        <v>1108</v>
      </c>
      <c r="L318" s="421" t="s">
        <v>1275</v>
      </c>
      <c r="M318" s="411" t="s">
        <v>1277</v>
      </c>
      <c r="N318" s="411">
        <v>5</v>
      </c>
      <c r="O318" s="411" t="s">
        <v>82</v>
      </c>
      <c r="P318" s="448" t="s">
        <v>19</v>
      </c>
      <c r="Q318" s="419" t="s">
        <v>75</v>
      </c>
      <c r="R318" s="411" t="s">
        <v>1278</v>
      </c>
      <c r="S318" s="411" t="s">
        <v>1279</v>
      </c>
      <c r="T318" s="411" t="s">
        <v>1883</v>
      </c>
      <c r="U318" s="411" t="s">
        <v>418</v>
      </c>
      <c r="V318" s="411" t="s">
        <v>1144</v>
      </c>
      <c r="W318" s="411" t="s">
        <v>176</v>
      </c>
      <c r="X318" s="428" t="s">
        <v>4540</v>
      </c>
      <c r="Y318" s="92"/>
      <c r="Z318" s="1"/>
    </row>
    <row r="319" spans="1:26" ht="112" x14ac:dyDescent="0.35">
      <c r="A319" s="410"/>
      <c r="B319" s="411" t="s">
        <v>115</v>
      </c>
      <c r="C319" s="411"/>
      <c r="D319" s="411"/>
      <c r="E319" s="411" t="s">
        <v>4714</v>
      </c>
      <c r="F319" s="421" t="s">
        <v>1281</v>
      </c>
      <c r="G319" s="411" t="s">
        <v>53</v>
      </c>
      <c r="H319" s="421" t="s">
        <v>1276</v>
      </c>
      <c r="I319" s="421" t="s">
        <v>989</v>
      </c>
      <c r="J319" s="411" t="s">
        <v>2205</v>
      </c>
      <c r="K319" s="411" t="s">
        <v>1108</v>
      </c>
      <c r="L319" s="421" t="s">
        <v>1281</v>
      </c>
      <c r="M319" s="411" t="s">
        <v>1277</v>
      </c>
      <c r="N319" s="411">
        <v>3</v>
      </c>
      <c r="O319" s="411" t="s">
        <v>82</v>
      </c>
      <c r="P319" s="448" t="s">
        <v>19</v>
      </c>
      <c r="Q319" s="419" t="s">
        <v>75</v>
      </c>
      <c r="R319" s="411" t="s">
        <v>1278</v>
      </c>
      <c r="S319" s="411" t="s">
        <v>1279</v>
      </c>
      <c r="T319" s="411" t="s">
        <v>1883</v>
      </c>
      <c r="U319" s="411" t="s">
        <v>424</v>
      </c>
      <c r="V319" s="411" t="s">
        <v>1144</v>
      </c>
      <c r="W319" s="411" t="s">
        <v>176</v>
      </c>
      <c r="X319" s="428" t="s">
        <v>4540</v>
      </c>
      <c r="Y319" s="92"/>
      <c r="Z319" s="1"/>
    </row>
    <row r="320" spans="1:26" ht="70" x14ac:dyDescent="0.35">
      <c r="A320" s="433"/>
      <c r="B320" s="411" t="s">
        <v>115</v>
      </c>
      <c r="C320" s="411">
        <v>12.13</v>
      </c>
      <c r="D320" s="411" t="s">
        <v>1133</v>
      </c>
      <c r="E320" s="411" t="s">
        <v>4063</v>
      </c>
      <c r="F320" s="421" t="s">
        <v>1134</v>
      </c>
      <c r="G320" s="411" t="s">
        <v>53</v>
      </c>
      <c r="H320" s="414" t="s">
        <v>415</v>
      </c>
      <c r="I320" s="421" t="s">
        <v>989</v>
      </c>
      <c r="J320" s="411" t="s">
        <v>2205</v>
      </c>
      <c r="K320" s="411" t="s">
        <v>992</v>
      </c>
      <c r="L320" s="421" t="s">
        <v>1134</v>
      </c>
      <c r="M320" s="417" t="s">
        <v>1135</v>
      </c>
      <c r="N320" s="412">
        <v>4</v>
      </c>
      <c r="O320" s="412" t="s">
        <v>81</v>
      </c>
      <c r="P320" s="418" t="s">
        <v>20</v>
      </c>
      <c r="Q320" s="419" t="s">
        <v>75</v>
      </c>
      <c r="R320" s="411" t="s">
        <v>1136</v>
      </c>
      <c r="S320" s="411" t="s">
        <v>1137</v>
      </c>
      <c r="T320" s="411" t="s">
        <v>351</v>
      </c>
      <c r="U320" s="411" t="s">
        <v>429</v>
      </c>
      <c r="V320" s="411"/>
      <c r="W320" s="411" t="s">
        <v>1126</v>
      </c>
      <c r="X320" s="443"/>
      <c r="Y320" s="92"/>
      <c r="Z320" s="1"/>
    </row>
    <row r="321" spans="1:26" ht="70" x14ac:dyDescent="0.35">
      <c r="A321" s="433"/>
      <c r="B321" s="411" t="s">
        <v>115</v>
      </c>
      <c r="C321" s="411">
        <v>12.14</v>
      </c>
      <c r="D321" s="411" t="s">
        <v>1128</v>
      </c>
      <c r="E321" s="411" t="s">
        <v>4064</v>
      </c>
      <c r="F321" s="421" t="s">
        <v>1129</v>
      </c>
      <c r="G321" s="411" t="s">
        <v>54</v>
      </c>
      <c r="H321" s="414" t="s">
        <v>1130</v>
      </c>
      <c r="I321" s="421" t="s">
        <v>989</v>
      </c>
      <c r="J321" s="411" t="s">
        <v>2205</v>
      </c>
      <c r="K321" s="411" t="s">
        <v>992</v>
      </c>
      <c r="L321" s="421" t="s">
        <v>1129</v>
      </c>
      <c r="M321" s="417" t="s">
        <v>423</v>
      </c>
      <c r="N321" s="412">
        <v>4</v>
      </c>
      <c r="O321" s="412" t="s">
        <v>81</v>
      </c>
      <c r="P321" s="418" t="s">
        <v>20</v>
      </c>
      <c r="Q321" s="419" t="s">
        <v>75</v>
      </c>
      <c r="R321" s="411" t="s">
        <v>1284</v>
      </c>
      <c r="S321" s="411" t="s">
        <v>1285</v>
      </c>
      <c r="T321" s="411" t="s">
        <v>351</v>
      </c>
      <c r="U321" s="411" t="s">
        <v>429</v>
      </c>
      <c r="V321" s="411"/>
      <c r="W321" s="411" t="s">
        <v>1126</v>
      </c>
      <c r="X321" s="443"/>
      <c r="Y321" s="92"/>
      <c r="Z321" s="1"/>
    </row>
    <row r="322" spans="1:26" ht="70" x14ac:dyDescent="0.35">
      <c r="A322" s="433"/>
      <c r="B322" s="411" t="s">
        <v>115</v>
      </c>
      <c r="C322" s="411">
        <v>12.15</v>
      </c>
      <c r="D322" s="411" t="s">
        <v>1286</v>
      </c>
      <c r="E322" s="411" t="s">
        <v>4715</v>
      </c>
      <c r="F322" s="421" t="s">
        <v>1288</v>
      </c>
      <c r="G322" s="411" t="s">
        <v>53</v>
      </c>
      <c r="H322" s="414" t="s">
        <v>1289</v>
      </c>
      <c r="I322" s="421" t="s">
        <v>989</v>
      </c>
      <c r="J322" s="411" t="s">
        <v>2205</v>
      </c>
      <c r="K322" s="411" t="s">
        <v>992</v>
      </c>
      <c r="L322" s="421" t="s">
        <v>1288</v>
      </c>
      <c r="M322" s="417" t="s">
        <v>428</v>
      </c>
      <c r="N322" s="412">
        <v>5</v>
      </c>
      <c r="O322" s="412" t="s">
        <v>81</v>
      </c>
      <c r="P322" s="427" t="s">
        <v>19</v>
      </c>
      <c r="Q322" s="419" t="s">
        <v>75</v>
      </c>
      <c r="R322" s="411" t="s">
        <v>365</v>
      </c>
      <c r="S322" s="411" t="s">
        <v>1248</v>
      </c>
      <c r="T322" s="411" t="s">
        <v>351</v>
      </c>
      <c r="U322" s="411" t="s">
        <v>429</v>
      </c>
      <c r="V322" s="411"/>
      <c r="W322" s="411" t="s">
        <v>1126</v>
      </c>
      <c r="X322" s="430" t="s">
        <v>430</v>
      </c>
      <c r="Y322" s="92"/>
      <c r="Z322" s="1"/>
    </row>
    <row r="323" spans="1:26" ht="70" x14ac:dyDescent="0.35">
      <c r="A323" s="433"/>
      <c r="B323" s="411" t="s">
        <v>115</v>
      </c>
      <c r="C323" s="411"/>
      <c r="D323" s="411"/>
      <c r="E323" s="411" t="s">
        <v>4716</v>
      </c>
      <c r="F323" s="421" t="s">
        <v>1291</v>
      </c>
      <c r="G323" s="411" t="s">
        <v>53</v>
      </c>
      <c r="H323" s="414" t="s">
        <v>1289</v>
      </c>
      <c r="I323" s="421" t="s">
        <v>989</v>
      </c>
      <c r="J323" s="411" t="s">
        <v>2205</v>
      </c>
      <c r="K323" s="411" t="s">
        <v>992</v>
      </c>
      <c r="L323" s="421" t="s">
        <v>1291</v>
      </c>
      <c r="M323" s="417" t="s">
        <v>428</v>
      </c>
      <c r="N323" s="412">
        <v>4</v>
      </c>
      <c r="O323" s="412" t="s">
        <v>81</v>
      </c>
      <c r="P323" s="418" t="s">
        <v>20</v>
      </c>
      <c r="Q323" s="419" t="s">
        <v>75</v>
      </c>
      <c r="R323" s="411" t="s">
        <v>365</v>
      </c>
      <c r="S323" s="411" t="s">
        <v>1248</v>
      </c>
      <c r="T323" s="411" t="s">
        <v>351</v>
      </c>
      <c r="U323" s="411" t="s">
        <v>1299</v>
      </c>
      <c r="V323" s="411"/>
      <c r="W323" s="411" t="s">
        <v>1126</v>
      </c>
      <c r="X323" s="443"/>
      <c r="Y323" s="92"/>
      <c r="Z323" s="1"/>
    </row>
    <row r="324" spans="1:26" ht="70" x14ac:dyDescent="0.35">
      <c r="A324" s="433"/>
      <c r="B324" s="411" t="s">
        <v>115</v>
      </c>
      <c r="C324" s="411"/>
      <c r="D324" s="411"/>
      <c r="E324" s="411" t="s">
        <v>4717</v>
      </c>
      <c r="F324" s="421" t="s">
        <v>1293</v>
      </c>
      <c r="G324" s="411" t="s">
        <v>53</v>
      </c>
      <c r="H324" s="414" t="s">
        <v>1289</v>
      </c>
      <c r="I324" s="421" t="s">
        <v>989</v>
      </c>
      <c r="J324" s="411" t="s">
        <v>2205</v>
      </c>
      <c r="K324" s="411" t="s">
        <v>992</v>
      </c>
      <c r="L324" s="421" t="s">
        <v>1293</v>
      </c>
      <c r="M324" s="417" t="s">
        <v>428</v>
      </c>
      <c r="N324" s="412">
        <v>1</v>
      </c>
      <c r="O324" s="412" t="s">
        <v>81</v>
      </c>
      <c r="P324" s="439" t="s">
        <v>21</v>
      </c>
      <c r="Q324" s="419" t="s">
        <v>75</v>
      </c>
      <c r="R324" s="411" t="s">
        <v>365</v>
      </c>
      <c r="S324" s="411" t="s">
        <v>1248</v>
      </c>
      <c r="T324" s="411" t="s">
        <v>351</v>
      </c>
      <c r="U324" s="411" t="s">
        <v>1299</v>
      </c>
      <c r="V324" s="411"/>
      <c r="W324" s="411" t="s">
        <v>1126</v>
      </c>
      <c r="X324" s="443"/>
      <c r="Y324" s="92"/>
      <c r="Z324" s="1"/>
    </row>
    <row r="325" spans="1:26" ht="70" x14ac:dyDescent="0.35">
      <c r="A325" s="433"/>
      <c r="B325" s="411" t="s">
        <v>115</v>
      </c>
      <c r="C325" s="411">
        <v>12.16</v>
      </c>
      <c r="D325" s="411" t="s">
        <v>1294</v>
      </c>
      <c r="E325" s="411" t="s">
        <v>4718</v>
      </c>
      <c r="F325" s="421" t="s">
        <v>1296</v>
      </c>
      <c r="G325" s="411" t="s">
        <v>54</v>
      </c>
      <c r="H325" s="414" t="s">
        <v>1297</v>
      </c>
      <c r="I325" s="421" t="s">
        <v>989</v>
      </c>
      <c r="J325" s="411" t="s">
        <v>2205</v>
      </c>
      <c r="K325" s="411" t="s">
        <v>1004</v>
      </c>
      <c r="L325" s="421" t="s">
        <v>1296</v>
      </c>
      <c r="M325" s="417" t="s">
        <v>435</v>
      </c>
      <c r="N325" s="412">
        <v>5</v>
      </c>
      <c r="O325" s="412" t="s">
        <v>81</v>
      </c>
      <c r="P325" s="427" t="s">
        <v>19</v>
      </c>
      <c r="Q325" s="419" t="s">
        <v>75</v>
      </c>
      <c r="R325" s="411" t="s">
        <v>436</v>
      </c>
      <c r="S325" s="411" t="s">
        <v>598</v>
      </c>
      <c r="T325" s="411" t="s">
        <v>351</v>
      </c>
      <c r="U325" s="411" t="s">
        <v>1299</v>
      </c>
      <c r="V325" s="411"/>
      <c r="W325" s="411" t="s">
        <v>1126</v>
      </c>
      <c r="X325" s="430" t="s">
        <v>438</v>
      </c>
      <c r="Y325" s="92"/>
      <c r="Z325" s="1"/>
    </row>
    <row r="326" spans="1:26" ht="84" x14ac:dyDescent="0.35">
      <c r="A326" s="433"/>
      <c r="B326" s="411" t="s">
        <v>115</v>
      </c>
      <c r="C326" s="411"/>
      <c r="D326" s="411"/>
      <c r="E326" s="411" t="s">
        <v>4719</v>
      </c>
      <c r="F326" s="421" t="s">
        <v>1301</v>
      </c>
      <c r="G326" s="411" t="s">
        <v>54</v>
      </c>
      <c r="H326" s="414" t="s">
        <v>1297</v>
      </c>
      <c r="I326" s="421" t="s">
        <v>989</v>
      </c>
      <c r="J326" s="411" t="s">
        <v>2205</v>
      </c>
      <c r="K326" s="411" t="s">
        <v>1004</v>
      </c>
      <c r="L326" s="421" t="s">
        <v>1301</v>
      </c>
      <c r="M326" s="417" t="s">
        <v>435</v>
      </c>
      <c r="N326" s="412">
        <v>3</v>
      </c>
      <c r="O326" s="412" t="s">
        <v>81</v>
      </c>
      <c r="P326" s="418" t="s">
        <v>20</v>
      </c>
      <c r="Q326" s="419" t="s">
        <v>75</v>
      </c>
      <c r="R326" s="411" t="s">
        <v>436</v>
      </c>
      <c r="S326" s="411" t="s">
        <v>598</v>
      </c>
      <c r="T326" s="411" t="s">
        <v>351</v>
      </c>
      <c r="U326" s="411" t="s">
        <v>411</v>
      </c>
      <c r="V326" s="411"/>
      <c r="W326" s="411" t="s">
        <v>1126</v>
      </c>
      <c r="X326" s="443"/>
      <c r="Y326" s="92"/>
      <c r="Z326" s="1"/>
    </row>
    <row r="327" spans="1:26" ht="98" x14ac:dyDescent="0.35">
      <c r="A327" s="433"/>
      <c r="B327" s="411" t="s">
        <v>115</v>
      </c>
      <c r="C327" s="411"/>
      <c r="D327" s="411"/>
      <c r="E327" s="411" t="s">
        <v>4720</v>
      </c>
      <c r="F327" s="421" t="s">
        <v>1303</v>
      </c>
      <c r="G327" s="411" t="s">
        <v>53</v>
      </c>
      <c r="H327" s="414" t="s">
        <v>1297</v>
      </c>
      <c r="I327" s="421" t="s">
        <v>989</v>
      </c>
      <c r="J327" s="411" t="s">
        <v>2205</v>
      </c>
      <c r="K327" s="411" t="s">
        <v>1004</v>
      </c>
      <c r="L327" s="421" t="s">
        <v>1303</v>
      </c>
      <c r="M327" s="417" t="s">
        <v>435</v>
      </c>
      <c r="N327" s="412">
        <v>1</v>
      </c>
      <c r="O327" s="412" t="s">
        <v>81</v>
      </c>
      <c r="P327" s="439" t="s">
        <v>21</v>
      </c>
      <c r="Q327" s="419" t="s">
        <v>75</v>
      </c>
      <c r="R327" s="411" t="s">
        <v>436</v>
      </c>
      <c r="S327" s="411" t="s">
        <v>598</v>
      </c>
      <c r="T327" s="411" t="s">
        <v>351</v>
      </c>
      <c r="U327" s="411" t="s">
        <v>440</v>
      </c>
      <c r="V327" s="411"/>
      <c r="W327" s="411" t="s">
        <v>1126</v>
      </c>
      <c r="X327" s="443"/>
      <c r="Y327" s="92"/>
      <c r="Z327" s="1"/>
    </row>
    <row r="328" spans="1:26" ht="84" x14ac:dyDescent="0.35">
      <c r="A328" s="433"/>
      <c r="B328" s="411" t="s">
        <v>115</v>
      </c>
      <c r="C328" s="411"/>
      <c r="D328" s="411"/>
      <c r="E328" s="411" t="s">
        <v>4721</v>
      </c>
      <c r="F328" s="421" t="s">
        <v>1305</v>
      </c>
      <c r="G328" s="411" t="s">
        <v>53</v>
      </c>
      <c r="H328" s="414" t="s">
        <v>443</v>
      </c>
      <c r="I328" s="421" t="s">
        <v>989</v>
      </c>
      <c r="J328" s="411" t="s">
        <v>2205</v>
      </c>
      <c r="K328" s="411" t="s">
        <v>992</v>
      </c>
      <c r="L328" s="421" t="s">
        <v>1305</v>
      </c>
      <c r="M328" s="417" t="s">
        <v>444</v>
      </c>
      <c r="N328" s="412">
        <v>4</v>
      </c>
      <c r="O328" s="412" t="s">
        <v>81</v>
      </c>
      <c r="P328" s="418" t="s">
        <v>20</v>
      </c>
      <c r="Q328" s="419" t="s">
        <v>75</v>
      </c>
      <c r="R328" s="411" t="s">
        <v>445</v>
      </c>
      <c r="S328" s="411" t="s">
        <v>1306</v>
      </c>
      <c r="T328" s="411" t="s">
        <v>446</v>
      </c>
      <c r="U328" s="411" t="s">
        <v>411</v>
      </c>
      <c r="V328" s="411"/>
      <c r="W328" s="411" t="s">
        <v>1126</v>
      </c>
      <c r="X328" s="443"/>
      <c r="Y328" s="92"/>
      <c r="Z328" s="1"/>
    </row>
    <row r="329" spans="1:26" ht="98" x14ac:dyDescent="0.35">
      <c r="A329" s="433"/>
      <c r="B329" s="411" t="s">
        <v>115</v>
      </c>
      <c r="C329" s="411"/>
      <c r="D329" s="411"/>
      <c r="E329" s="411" t="s">
        <v>4722</v>
      </c>
      <c r="F329" s="421" t="s">
        <v>1308</v>
      </c>
      <c r="G329" s="411" t="s">
        <v>54</v>
      </c>
      <c r="H329" s="414" t="s">
        <v>1309</v>
      </c>
      <c r="I329" s="421" t="s">
        <v>989</v>
      </c>
      <c r="J329" s="411" t="s">
        <v>2205</v>
      </c>
      <c r="K329" s="411" t="s">
        <v>1004</v>
      </c>
      <c r="L329" s="421" t="s">
        <v>1308</v>
      </c>
      <c r="M329" s="417" t="s">
        <v>435</v>
      </c>
      <c r="N329" s="412">
        <v>2</v>
      </c>
      <c r="O329" s="412" t="s">
        <v>82</v>
      </c>
      <c r="P329" s="418" t="s">
        <v>20</v>
      </c>
      <c r="Q329" s="419" t="s">
        <v>75</v>
      </c>
      <c r="R329" s="411" t="s">
        <v>1310</v>
      </c>
      <c r="S329" s="411" t="s">
        <v>598</v>
      </c>
      <c r="T329" s="411" t="s">
        <v>351</v>
      </c>
      <c r="U329" s="411" t="s">
        <v>440</v>
      </c>
      <c r="V329" s="411"/>
      <c r="W329" s="411" t="s">
        <v>1126</v>
      </c>
      <c r="X329" s="443"/>
      <c r="Y329" s="92"/>
      <c r="Z329" s="1"/>
    </row>
    <row r="330" spans="1:26" ht="112" x14ac:dyDescent="0.35">
      <c r="A330" s="433"/>
      <c r="B330" s="411" t="s">
        <v>115</v>
      </c>
      <c r="C330" s="411">
        <v>12.17</v>
      </c>
      <c r="D330" s="411" t="s">
        <v>441</v>
      </c>
      <c r="E330" s="411" t="s">
        <v>4723</v>
      </c>
      <c r="F330" s="421" t="s">
        <v>1312</v>
      </c>
      <c r="G330" s="411" t="s">
        <v>53</v>
      </c>
      <c r="H330" s="414" t="s">
        <v>443</v>
      </c>
      <c r="I330" s="421" t="s">
        <v>989</v>
      </c>
      <c r="J330" s="411" t="s">
        <v>2205</v>
      </c>
      <c r="K330" s="411" t="s">
        <v>992</v>
      </c>
      <c r="L330" s="421" t="s">
        <v>1312</v>
      </c>
      <c r="M330" s="417" t="s">
        <v>444</v>
      </c>
      <c r="N330" s="412">
        <v>4</v>
      </c>
      <c r="O330" s="412" t="s">
        <v>81</v>
      </c>
      <c r="P330" s="418" t="s">
        <v>20</v>
      </c>
      <c r="Q330" s="419" t="s">
        <v>75</v>
      </c>
      <c r="R330" s="411" t="s">
        <v>445</v>
      </c>
      <c r="S330" s="411" t="s">
        <v>1306</v>
      </c>
      <c r="T330" s="411" t="s">
        <v>446</v>
      </c>
      <c r="U330" s="411" t="s">
        <v>453</v>
      </c>
      <c r="V330" s="411"/>
      <c r="W330" s="411" t="s">
        <v>1126</v>
      </c>
      <c r="X330" s="443"/>
      <c r="Y330" s="92"/>
      <c r="Z330" s="1"/>
    </row>
    <row r="331" spans="1:26" ht="112" x14ac:dyDescent="0.35">
      <c r="A331" s="433"/>
      <c r="B331" s="411" t="s">
        <v>115</v>
      </c>
      <c r="C331" s="411"/>
      <c r="D331" s="411"/>
      <c r="E331" s="411" t="s">
        <v>4724</v>
      </c>
      <c r="F331" s="421" t="s">
        <v>1314</v>
      </c>
      <c r="G331" s="411" t="s">
        <v>54</v>
      </c>
      <c r="H331" s="414" t="s">
        <v>1309</v>
      </c>
      <c r="I331" s="421" t="s">
        <v>989</v>
      </c>
      <c r="J331" s="411" t="s">
        <v>2205</v>
      </c>
      <c r="K331" s="411" t="s">
        <v>1004</v>
      </c>
      <c r="L331" s="421" t="s">
        <v>1314</v>
      </c>
      <c r="M331" s="417" t="s">
        <v>435</v>
      </c>
      <c r="N331" s="412">
        <v>2</v>
      </c>
      <c r="O331" s="412" t="s">
        <v>82</v>
      </c>
      <c r="P331" s="418" t="s">
        <v>20</v>
      </c>
      <c r="Q331" s="419" t="s">
        <v>75</v>
      </c>
      <c r="R331" s="411" t="s">
        <v>1310</v>
      </c>
      <c r="S331" s="411" t="s">
        <v>598</v>
      </c>
      <c r="T331" s="411" t="s">
        <v>351</v>
      </c>
      <c r="U331" s="411" t="s">
        <v>453</v>
      </c>
      <c r="V331" s="411"/>
      <c r="W331" s="411" t="s">
        <v>1126</v>
      </c>
      <c r="X331" s="443"/>
      <c r="Y331" s="92"/>
      <c r="Z331" s="1"/>
    </row>
    <row r="332" spans="1:26" ht="112" x14ac:dyDescent="0.35">
      <c r="A332" s="433"/>
      <c r="B332" s="411" t="s">
        <v>115</v>
      </c>
      <c r="C332" s="411">
        <v>12.18</v>
      </c>
      <c r="D332" s="411" t="s">
        <v>1315</v>
      </c>
      <c r="E332" s="411" t="s">
        <v>4725</v>
      </c>
      <c r="F332" s="421" t="s">
        <v>1317</v>
      </c>
      <c r="G332" s="411" t="s">
        <v>53</v>
      </c>
      <c r="H332" s="412" t="s">
        <v>449</v>
      </c>
      <c r="I332" s="421" t="s">
        <v>989</v>
      </c>
      <c r="J332" s="411" t="s">
        <v>2205</v>
      </c>
      <c r="K332" s="411" t="s">
        <v>1004</v>
      </c>
      <c r="L332" s="421" t="s">
        <v>1317</v>
      </c>
      <c r="M332" s="417" t="s">
        <v>450</v>
      </c>
      <c r="N332" s="412">
        <v>5</v>
      </c>
      <c r="O332" s="412" t="s">
        <v>81</v>
      </c>
      <c r="P332" s="427" t="s">
        <v>19</v>
      </c>
      <c r="Q332" s="419" t="s">
        <v>75</v>
      </c>
      <c r="R332" s="411" t="s">
        <v>451</v>
      </c>
      <c r="S332" s="411" t="s">
        <v>1306</v>
      </c>
      <c r="T332" s="411" t="s">
        <v>452</v>
      </c>
      <c r="U332" s="411" t="s">
        <v>453</v>
      </c>
      <c r="V332" s="411" t="s">
        <v>1319</v>
      </c>
      <c r="W332" s="411" t="s">
        <v>1320</v>
      </c>
      <c r="X332" s="443" t="s">
        <v>454</v>
      </c>
      <c r="Y332" s="92"/>
      <c r="Z332" s="1"/>
    </row>
    <row r="333" spans="1:26" ht="112" x14ac:dyDescent="0.35">
      <c r="A333" s="433"/>
      <c r="B333" s="411" t="s">
        <v>115</v>
      </c>
      <c r="C333" s="411"/>
      <c r="D333" s="411"/>
      <c r="E333" s="411" t="s">
        <v>4726</v>
      </c>
      <c r="F333" s="421" t="s">
        <v>1322</v>
      </c>
      <c r="G333" s="411" t="s">
        <v>53</v>
      </c>
      <c r="H333" s="412" t="s">
        <v>449</v>
      </c>
      <c r="I333" s="421" t="s">
        <v>989</v>
      </c>
      <c r="J333" s="411" t="s">
        <v>2205</v>
      </c>
      <c r="K333" s="411" t="s">
        <v>1004</v>
      </c>
      <c r="L333" s="421" t="s">
        <v>1322</v>
      </c>
      <c r="M333" s="417" t="s">
        <v>450</v>
      </c>
      <c r="N333" s="412">
        <v>4</v>
      </c>
      <c r="O333" s="412" t="s">
        <v>81</v>
      </c>
      <c r="P333" s="418" t="s">
        <v>20</v>
      </c>
      <c r="Q333" s="419" t="s">
        <v>75</v>
      </c>
      <c r="R333" s="411" t="s">
        <v>451</v>
      </c>
      <c r="S333" s="411" t="s">
        <v>1306</v>
      </c>
      <c r="T333" s="411" t="s">
        <v>452</v>
      </c>
      <c r="U333" s="411" t="s">
        <v>453</v>
      </c>
      <c r="V333" s="411" t="s">
        <v>1319</v>
      </c>
      <c r="W333" s="411" t="s">
        <v>1320</v>
      </c>
      <c r="X333" s="443"/>
      <c r="Y333" s="92"/>
      <c r="Z333" s="1"/>
    </row>
    <row r="334" spans="1:26" ht="112" x14ac:dyDescent="0.35">
      <c r="A334" s="433"/>
      <c r="B334" s="411" t="s">
        <v>115</v>
      </c>
      <c r="C334" s="411"/>
      <c r="D334" s="411"/>
      <c r="E334" s="411" t="s">
        <v>4727</v>
      </c>
      <c r="F334" s="421" t="s">
        <v>1324</v>
      </c>
      <c r="G334" s="411" t="s">
        <v>53</v>
      </c>
      <c r="H334" s="412" t="s">
        <v>449</v>
      </c>
      <c r="I334" s="421" t="s">
        <v>989</v>
      </c>
      <c r="J334" s="411" t="s">
        <v>2205</v>
      </c>
      <c r="K334" s="411" t="s">
        <v>1004</v>
      </c>
      <c r="L334" s="421" t="s">
        <v>1325</v>
      </c>
      <c r="M334" s="417" t="s">
        <v>450</v>
      </c>
      <c r="N334" s="412">
        <v>3</v>
      </c>
      <c r="O334" s="412" t="s">
        <v>81</v>
      </c>
      <c r="P334" s="418" t="s">
        <v>20</v>
      </c>
      <c r="Q334" s="419" t="s">
        <v>75</v>
      </c>
      <c r="R334" s="411" t="s">
        <v>451</v>
      </c>
      <c r="S334" s="411" t="s">
        <v>1306</v>
      </c>
      <c r="T334" s="411" t="s">
        <v>452</v>
      </c>
      <c r="U334" s="411" t="s">
        <v>453</v>
      </c>
      <c r="V334" s="411" t="s">
        <v>1319</v>
      </c>
      <c r="W334" s="411" t="s">
        <v>1320</v>
      </c>
      <c r="X334" s="430"/>
      <c r="Y334" s="92"/>
      <c r="Z334" s="1"/>
    </row>
    <row r="335" spans="1:26" ht="112" x14ac:dyDescent="0.35">
      <c r="A335" s="410"/>
      <c r="B335" s="411" t="s">
        <v>115</v>
      </c>
      <c r="C335" s="415">
        <v>12.19</v>
      </c>
      <c r="D335" s="415" t="s">
        <v>1181</v>
      </c>
      <c r="E335" s="415" t="s">
        <v>4728</v>
      </c>
      <c r="F335" s="415" t="s">
        <v>1182</v>
      </c>
      <c r="G335" s="411" t="s">
        <v>53</v>
      </c>
      <c r="H335" s="415" t="s">
        <v>456</v>
      </c>
      <c r="I335" s="421" t="s">
        <v>989</v>
      </c>
      <c r="J335" s="411" t="s">
        <v>2205</v>
      </c>
      <c r="K335" s="415" t="s">
        <v>457</v>
      </c>
      <c r="L335" s="415" t="s">
        <v>1183</v>
      </c>
      <c r="M335" s="411" t="s">
        <v>458</v>
      </c>
      <c r="N335" s="411">
        <v>2</v>
      </c>
      <c r="O335" s="411" t="s">
        <v>81</v>
      </c>
      <c r="P335" s="439" t="s">
        <v>21</v>
      </c>
      <c r="Q335" s="419" t="s">
        <v>75</v>
      </c>
      <c r="R335" s="411" t="s">
        <v>1184</v>
      </c>
      <c r="S335" s="411" t="s">
        <v>554</v>
      </c>
      <c r="T335" s="411" t="s">
        <v>2174</v>
      </c>
      <c r="U335" s="411" t="s">
        <v>453</v>
      </c>
      <c r="V335" s="411" t="s">
        <v>339</v>
      </c>
      <c r="W335" s="411" t="s">
        <v>176</v>
      </c>
      <c r="X335" s="434"/>
      <c r="Y335" s="92"/>
      <c r="Z335" s="1"/>
    </row>
    <row r="336" spans="1:26" ht="112" x14ac:dyDescent="0.35">
      <c r="A336" s="410"/>
      <c r="B336" s="411" t="s">
        <v>115</v>
      </c>
      <c r="C336" s="415"/>
      <c r="D336" s="415"/>
      <c r="E336" s="415" t="s">
        <v>4729</v>
      </c>
      <c r="F336" s="415" t="s">
        <v>1185</v>
      </c>
      <c r="G336" s="411" t="s">
        <v>54</v>
      </c>
      <c r="H336" s="415" t="s">
        <v>456</v>
      </c>
      <c r="I336" s="421" t="s">
        <v>989</v>
      </c>
      <c r="J336" s="411" t="s">
        <v>2205</v>
      </c>
      <c r="K336" s="415" t="s">
        <v>457</v>
      </c>
      <c r="L336" s="415" t="s">
        <v>1183</v>
      </c>
      <c r="M336" s="411" t="s">
        <v>458</v>
      </c>
      <c r="N336" s="411">
        <v>2</v>
      </c>
      <c r="O336" s="411" t="s">
        <v>81</v>
      </c>
      <c r="P336" s="439" t="s">
        <v>21</v>
      </c>
      <c r="Q336" s="419" t="s">
        <v>75</v>
      </c>
      <c r="R336" s="411" t="s">
        <v>1184</v>
      </c>
      <c r="S336" s="411" t="s">
        <v>554</v>
      </c>
      <c r="T336" s="411" t="s">
        <v>2174</v>
      </c>
      <c r="U336" s="411" t="s">
        <v>453</v>
      </c>
      <c r="V336" s="411" t="s">
        <v>339</v>
      </c>
      <c r="W336" s="411" t="s">
        <v>176</v>
      </c>
      <c r="X336" s="434"/>
      <c r="Y336" s="92"/>
      <c r="Z336" s="1"/>
    </row>
    <row r="337" spans="1:26" ht="84" x14ac:dyDescent="0.35">
      <c r="A337" s="433"/>
      <c r="B337" s="411" t="s">
        <v>115</v>
      </c>
      <c r="C337" s="442">
        <v>12.2</v>
      </c>
      <c r="D337" s="411" t="s">
        <v>1193</v>
      </c>
      <c r="E337" s="442" t="s">
        <v>4730</v>
      </c>
      <c r="F337" s="421" t="s">
        <v>1194</v>
      </c>
      <c r="G337" s="411" t="s">
        <v>53</v>
      </c>
      <c r="H337" s="431" t="s">
        <v>1195</v>
      </c>
      <c r="I337" s="421" t="s">
        <v>989</v>
      </c>
      <c r="J337" s="411" t="s">
        <v>2205</v>
      </c>
      <c r="K337" s="411" t="s">
        <v>464</v>
      </c>
      <c r="L337" s="421" t="s">
        <v>1196</v>
      </c>
      <c r="M337" s="417" t="s">
        <v>465</v>
      </c>
      <c r="N337" s="412">
        <v>5</v>
      </c>
      <c r="O337" s="412" t="s">
        <v>81</v>
      </c>
      <c r="P337" s="427" t="s">
        <v>19</v>
      </c>
      <c r="Q337" s="419" t="s">
        <v>75</v>
      </c>
      <c r="R337" s="411" t="s">
        <v>1197</v>
      </c>
      <c r="S337" s="411" t="s">
        <v>1198</v>
      </c>
      <c r="T337" s="411" t="s">
        <v>446</v>
      </c>
      <c r="U337" s="411" t="s">
        <v>411</v>
      </c>
      <c r="V337" s="411"/>
      <c r="W337" s="411" t="s">
        <v>1126</v>
      </c>
      <c r="X337" s="443" t="s">
        <v>467</v>
      </c>
      <c r="Y337" s="92"/>
      <c r="Z337" s="1"/>
    </row>
    <row r="338" spans="1:26" ht="84" x14ac:dyDescent="0.35">
      <c r="A338" s="433"/>
      <c r="B338" s="411" t="s">
        <v>115</v>
      </c>
      <c r="C338" s="442"/>
      <c r="D338" s="411"/>
      <c r="E338" s="442" t="s">
        <v>4731</v>
      </c>
      <c r="F338" s="421" t="s">
        <v>1196</v>
      </c>
      <c r="G338" s="411" t="s">
        <v>53</v>
      </c>
      <c r="H338" s="431" t="s">
        <v>1195</v>
      </c>
      <c r="I338" s="421" t="s">
        <v>989</v>
      </c>
      <c r="J338" s="411" t="s">
        <v>2205</v>
      </c>
      <c r="K338" s="411" t="s">
        <v>464</v>
      </c>
      <c r="L338" s="421" t="s">
        <v>1196</v>
      </c>
      <c r="M338" s="417" t="s">
        <v>465</v>
      </c>
      <c r="N338" s="412">
        <v>4</v>
      </c>
      <c r="O338" s="412" t="s">
        <v>81</v>
      </c>
      <c r="P338" s="418" t="s">
        <v>20</v>
      </c>
      <c r="Q338" s="419" t="s">
        <v>75</v>
      </c>
      <c r="R338" s="411" t="s">
        <v>1197</v>
      </c>
      <c r="S338" s="411" t="s">
        <v>1198</v>
      </c>
      <c r="T338" s="411" t="s">
        <v>446</v>
      </c>
      <c r="U338" s="411" t="s">
        <v>411</v>
      </c>
      <c r="V338" s="411"/>
      <c r="W338" s="411" t="s">
        <v>1126</v>
      </c>
      <c r="X338" s="443"/>
      <c r="Y338" s="92"/>
      <c r="Z338" s="1"/>
    </row>
    <row r="339" spans="1:26" ht="98" x14ac:dyDescent="0.35">
      <c r="A339" s="478"/>
      <c r="B339" s="411" t="s">
        <v>115</v>
      </c>
      <c r="C339" s="415">
        <v>12.21</v>
      </c>
      <c r="D339" s="479" t="s">
        <v>1330</v>
      </c>
      <c r="E339" s="480" t="s">
        <v>4732</v>
      </c>
      <c r="F339" s="481" t="s">
        <v>1243</v>
      </c>
      <c r="G339" s="411" t="s">
        <v>53</v>
      </c>
      <c r="H339" s="481" t="s">
        <v>472</v>
      </c>
      <c r="I339" s="421" t="s">
        <v>989</v>
      </c>
      <c r="J339" s="411" t="s">
        <v>2205</v>
      </c>
      <c r="K339" s="435" t="s">
        <v>478</v>
      </c>
      <c r="L339" s="481" t="s">
        <v>1243</v>
      </c>
      <c r="M339" s="435" t="s">
        <v>474</v>
      </c>
      <c r="N339" s="412">
        <v>4</v>
      </c>
      <c r="O339" s="412" t="s">
        <v>81</v>
      </c>
      <c r="P339" s="418" t="s">
        <v>20</v>
      </c>
      <c r="Q339" s="419" t="s">
        <v>75</v>
      </c>
      <c r="R339" s="435" t="s">
        <v>1332</v>
      </c>
      <c r="S339" s="435" t="s">
        <v>1333</v>
      </c>
      <c r="T339" s="411" t="s">
        <v>446</v>
      </c>
      <c r="U339" s="435" t="s">
        <v>476</v>
      </c>
      <c r="V339" s="435" t="s">
        <v>339</v>
      </c>
      <c r="W339" s="411" t="s">
        <v>176</v>
      </c>
      <c r="X339" s="482"/>
      <c r="Y339" s="92"/>
      <c r="Z339" s="1"/>
    </row>
    <row r="340" spans="1:26" ht="112" x14ac:dyDescent="0.35">
      <c r="A340" s="478"/>
      <c r="B340" s="411" t="s">
        <v>115</v>
      </c>
      <c r="C340" s="480"/>
      <c r="D340" s="479"/>
      <c r="E340" s="480" t="s">
        <v>4733</v>
      </c>
      <c r="F340" s="481" t="s">
        <v>1335</v>
      </c>
      <c r="G340" s="411" t="s">
        <v>53</v>
      </c>
      <c r="H340" s="481" t="s">
        <v>472</v>
      </c>
      <c r="I340" s="421" t="s">
        <v>989</v>
      </c>
      <c r="J340" s="411" t="s">
        <v>2205</v>
      </c>
      <c r="K340" s="435" t="s">
        <v>478</v>
      </c>
      <c r="L340" s="481" t="s">
        <v>1335</v>
      </c>
      <c r="M340" s="435" t="s">
        <v>474</v>
      </c>
      <c r="N340" s="412">
        <v>3</v>
      </c>
      <c r="O340" s="412" t="s">
        <v>81</v>
      </c>
      <c r="P340" s="418" t="s">
        <v>20</v>
      </c>
      <c r="Q340" s="419" t="s">
        <v>75</v>
      </c>
      <c r="R340" s="435" t="s">
        <v>479</v>
      </c>
      <c r="S340" s="435" t="s">
        <v>1333</v>
      </c>
      <c r="T340" s="411" t="s">
        <v>446</v>
      </c>
      <c r="U340" s="435" t="s">
        <v>480</v>
      </c>
      <c r="V340" s="435" t="s">
        <v>339</v>
      </c>
      <c r="W340" s="411" t="s">
        <v>176</v>
      </c>
      <c r="X340" s="482"/>
      <c r="Y340" s="92"/>
      <c r="Z340" s="1"/>
    </row>
    <row r="341" spans="1:26" ht="84" x14ac:dyDescent="0.35">
      <c r="A341" s="410"/>
      <c r="B341" s="411" t="s">
        <v>115</v>
      </c>
      <c r="C341" s="411">
        <v>12.22</v>
      </c>
      <c r="D341" s="411" t="s">
        <v>1636</v>
      </c>
      <c r="E341" s="411" t="s">
        <v>4734</v>
      </c>
      <c r="F341" s="421" t="s">
        <v>1224</v>
      </c>
      <c r="G341" s="411" t="s">
        <v>53</v>
      </c>
      <c r="H341" s="414" t="s">
        <v>1637</v>
      </c>
      <c r="I341" s="421" t="s">
        <v>989</v>
      </c>
      <c r="J341" s="411" t="s">
        <v>2205</v>
      </c>
      <c r="K341" s="411" t="s">
        <v>1108</v>
      </c>
      <c r="L341" s="421" t="s">
        <v>1224</v>
      </c>
      <c r="M341" s="411" t="s">
        <v>1638</v>
      </c>
      <c r="N341" s="412">
        <v>4</v>
      </c>
      <c r="O341" s="412" t="s">
        <v>81</v>
      </c>
      <c r="P341" s="418" t="s">
        <v>20</v>
      </c>
      <c r="Q341" s="419" t="s">
        <v>75</v>
      </c>
      <c r="R341" s="411" t="s">
        <v>1639</v>
      </c>
      <c r="S341" s="411" t="s">
        <v>1640</v>
      </c>
      <c r="T341" s="411" t="s">
        <v>1883</v>
      </c>
      <c r="U341" s="411" t="s">
        <v>352</v>
      </c>
      <c r="V341" s="411"/>
      <c r="W341" s="411" t="s">
        <v>1126</v>
      </c>
      <c r="X341" s="420"/>
      <c r="Y341" s="92"/>
      <c r="Z341" s="1"/>
    </row>
    <row r="342" spans="1:26" ht="84" x14ac:dyDescent="0.35">
      <c r="A342" s="410"/>
      <c r="B342" s="411" t="s">
        <v>115</v>
      </c>
      <c r="C342" s="411"/>
      <c r="D342" s="411"/>
      <c r="E342" s="411" t="s">
        <v>4735</v>
      </c>
      <c r="F342" s="421" t="s">
        <v>1641</v>
      </c>
      <c r="G342" s="411" t="s">
        <v>53</v>
      </c>
      <c r="H342" s="414" t="s">
        <v>1637</v>
      </c>
      <c r="I342" s="421" t="s">
        <v>989</v>
      </c>
      <c r="J342" s="411" t="s">
        <v>2205</v>
      </c>
      <c r="K342" s="411" t="s">
        <v>1108</v>
      </c>
      <c r="L342" s="421" t="s">
        <v>1641</v>
      </c>
      <c r="M342" s="411" t="s">
        <v>1638</v>
      </c>
      <c r="N342" s="412">
        <v>3</v>
      </c>
      <c r="O342" s="412" t="s">
        <v>81</v>
      </c>
      <c r="P342" s="418" t="s">
        <v>20</v>
      </c>
      <c r="Q342" s="419" t="s">
        <v>75</v>
      </c>
      <c r="R342" s="411" t="s">
        <v>1639</v>
      </c>
      <c r="S342" s="411" t="s">
        <v>1640</v>
      </c>
      <c r="T342" s="411" t="s">
        <v>1883</v>
      </c>
      <c r="U342" s="411" t="s">
        <v>352</v>
      </c>
      <c r="V342" s="411"/>
      <c r="W342" s="411" t="s">
        <v>1126</v>
      </c>
      <c r="X342" s="420"/>
      <c r="Y342" s="92"/>
      <c r="Z342" s="1"/>
    </row>
    <row r="343" spans="1:26" ht="84" x14ac:dyDescent="0.35">
      <c r="A343" s="410"/>
      <c r="B343" s="411" t="s">
        <v>115</v>
      </c>
      <c r="C343" s="411">
        <v>12.23</v>
      </c>
      <c r="D343" s="421" t="s">
        <v>1117</v>
      </c>
      <c r="E343" s="417" t="s">
        <v>4736</v>
      </c>
      <c r="F343" s="421" t="s">
        <v>3225</v>
      </c>
      <c r="G343" s="411" t="s">
        <v>53</v>
      </c>
      <c r="H343" s="421" t="s">
        <v>1119</v>
      </c>
      <c r="I343" s="421" t="s">
        <v>989</v>
      </c>
      <c r="J343" s="411" t="s">
        <v>2205</v>
      </c>
      <c r="K343" s="421" t="s">
        <v>1120</v>
      </c>
      <c r="L343" s="415" t="s">
        <v>1121</v>
      </c>
      <c r="M343" s="412" t="s">
        <v>1122</v>
      </c>
      <c r="N343" s="411">
        <v>4</v>
      </c>
      <c r="O343" s="412" t="s">
        <v>81</v>
      </c>
      <c r="P343" s="418" t="s">
        <v>20</v>
      </c>
      <c r="Q343" s="419" t="s">
        <v>75</v>
      </c>
      <c r="R343" s="411" t="s">
        <v>1642</v>
      </c>
      <c r="S343" s="411" t="s">
        <v>1229</v>
      </c>
      <c r="T343" s="411" t="s">
        <v>1883</v>
      </c>
      <c r="U343" s="411" t="s">
        <v>1125</v>
      </c>
      <c r="V343" s="473"/>
      <c r="W343" s="411" t="s">
        <v>1126</v>
      </c>
      <c r="X343" s="420"/>
      <c r="Y343" s="92"/>
      <c r="Z343" s="1"/>
    </row>
    <row r="344" spans="1:26" ht="84" x14ac:dyDescent="0.35">
      <c r="A344" s="410"/>
      <c r="B344" s="411" t="s">
        <v>115</v>
      </c>
      <c r="C344" s="411"/>
      <c r="D344" s="421"/>
      <c r="E344" s="417" t="s">
        <v>4737</v>
      </c>
      <c r="F344" s="421" t="s">
        <v>2712</v>
      </c>
      <c r="G344" s="411" t="s">
        <v>53</v>
      </c>
      <c r="H344" s="421" t="s">
        <v>1119</v>
      </c>
      <c r="I344" s="421" t="s">
        <v>989</v>
      </c>
      <c r="J344" s="411" t="s">
        <v>2205</v>
      </c>
      <c r="K344" s="421" t="s">
        <v>1120</v>
      </c>
      <c r="L344" s="415" t="s">
        <v>1121</v>
      </c>
      <c r="M344" s="412" t="s">
        <v>1122</v>
      </c>
      <c r="N344" s="411">
        <v>3</v>
      </c>
      <c r="O344" s="412" t="s">
        <v>81</v>
      </c>
      <c r="P344" s="418" t="s">
        <v>20</v>
      </c>
      <c r="Q344" s="419" t="s">
        <v>75</v>
      </c>
      <c r="R344" s="411" t="s">
        <v>1642</v>
      </c>
      <c r="S344" s="411" t="s">
        <v>1229</v>
      </c>
      <c r="T344" s="411" t="s">
        <v>1883</v>
      </c>
      <c r="U344" s="411" t="s">
        <v>1125</v>
      </c>
      <c r="V344" s="473"/>
      <c r="W344" s="411" t="s">
        <v>1126</v>
      </c>
      <c r="X344" s="420"/>
      <c r="Y344" s="92"/>
      <c r="Z344" s="1"/>
    </row>
    <row r="345" spans="1:26" x14ac:dyDescent="0.35">
      <c r="A345" s="410"/>
      <c r="B345" s="411"/>
      <c r="C345" s="411"/>
      <c r="D345" s="411"/>
      <c r="E345" s="411"/>
      <c r="F345" s="421"/>
      <c r="G345" s="411"/>
      <c r="H345" s="414"/>
      <c r="I345" s="421"/>
      <c r="J345" s="411"/>
      <c r="K345" s="411"/>
      <c r="L345" s="421"/>
      <c r="M345" s="411"/>
      <c r="N345" s="412"/>
      <c r="O345" s="412"/>
      <c r="P345" s="418"/>
      <c r="Q345" s="419"/>
      <c r="R345" s="411"/>
      <c r="S345" s="411"/>
      <c r="T345" s="411"/>
      <c r="U345" s="411"/>
      <c r="V345" s="411"/>
      <c r="W345" s="411"/>
      <c r="X345" s="420"/>
      <c r="Y345" s="92"/>
      <c r="Z345" s="1"/>
    </row>
    <row r="346" spans="1:26" ht="98" x14ac:dyDescent="0.35">
      <c r="A346" s="410" t="s">
        <v>4738</v>
      </c>
      <c r="B346" s="411" t="s">
        <v>115</v>
      </c>
      <c r="C346" s="411">
        <v>13.1</v>
      </c>
      <c r="D346" s="411" t="s">
        <v>1138</v>
      </c>
      <c r="E346" s="411" t="s">
        <v>2476</v>
      </c>
      <c r="F346" s="421" t="s">
        <v>1139</v>
      </c>
      <c r="G346" s="411" t="s">
        <v>54</v>
      </c>
      <c r="H346" s="411" t="s">
        <v>1140</v>
      </c>
      <c r="I346" s="421" t="s">
        <v>989</v>
      </c>
      <c r="J346" s="411" t="s">
        <v>2205</v>
      </c>
      <c r="K346" s="417" t="s">
        <v>1108</v>
      </c>
      <c r="L346" s="421" t="s">
        <v>1139</v>
      </c>
      <c r="M346" s="411" t="s">
        <v>1141</v>
      </c>
      <c r="N346" s="411">
        <v>3</v>
      </c>
      <c r="O346" s="412" t="s">
        <v>81</v>
      </c>
      <c r="P346" s="418" t="s">
        <v>20</v>
      </c>
      <c r="Q346" s="419" t="s">
        <v>75</v>
      </c>
      <c r="R346" s="411" t="s">
        <v>1142</v>
      </c>
      <c r="S346" s="411" t="s">
        <v>1143</v>
      </c>
      <c r="T346" s="411" t="s">
        <v>1883</v>
      </c>
      <c r="U346" s="411" t="s">
        <v>440</v>
      </c>
      <c r="V346" s="411" t="s">
        <v>1144</v>
      </c>
      <c r="W346" s="411" t="s">
        <v>176</v>
      </c>
      <c r="X346" s="430"/>
      <c r="Y346" s="92"/>
      <c r="Z346" s="1"/>
    </row>
    <row r="347" spans="1:26" ht="140" x14ac:dyDescent="0.35">
      <c r="A347" s="410"/>
      <c r="B347" s="411" t="s">
        <v>115</v>
      </c>
      <c r="C347" s="411">
        <v>13.2</v>
      </c>
      <c r="D347" s="411" t="s">
        <v>1273</v>
      </c>
      <c r="E347" s="411" t="s">
        <v>2481</v>
      </c>
      <c r="F347" s="421" t="s">
        <v>2759</v>
      </c>
      <c r="G347" s="411" t="s">
        <v>53</v>
      </c>
      <c r="H347" s="421" t="s">
        <v>1276</v>
      </c>
      <c r="I347" s="421" t="s">
        <v>989</v>
      </c>
      <c r="J347" s="411" t="s">
        <v>2205</v>
      </c>
      <c r="K347" s="411" t="s">
        <v>1108</v>
      </c>
      <c r="L347" s="421" t="s">
        <v>1275</v>
      </c>
      <c r="M347" s="411" t="s">
        <v>1277</v>
      </c>
      <c r="N347" s="411">
        <v>5</v>
      </c>
      <c r="O347" s="411" t="s">
        <v>82</v>
      </c>
      <c r="P347" s="448" t="s">
        <v>19</v>
      </c>
      <c r="Q347" s="419" t="s">
        <v>75</v>
      </c>
      <c r="R347" s="411" t="s">
        <v>1278</v>
      </c>
      <c r="S347" s="411" t="s">
        <v>1279</v>
      </c>
      <c r="T347" s="411" t="s">
        <v>1883</v>
      </c>
      <c r="U347" s="411" t="s">
        <v>527</v>
      </c>
      <c r="V347" s="411" t="s">
        <v>1144</v>
      </c>
      <c r="W347" s="411" t="s">
        <v>176</v>
      </c>
      <c r="X347" s="428" t="s">
        <v>4540</v>
      </c>
      <c r="Y347" s="92"/>
      <c r="Z347" s="1"/>
    </row>
    <row r="348" spans="1:26" ht="140" x14ac:dyDescent="0.35">
      <c r="A348" s="410"/>
      <c r="B348" s="411" t="s">
        <v>115</v>
      </c>
      <c r="C348" s="411"/>
      <c r="D348" s="411"/>
      <c r="E348" s="411" t="s">
        <v>3533</v>
      </c>
      <c r="F348" s="421" t="s">
        <v>1281</v>
      </c>
      <c r="G348" s="411" t="s">
        <v>53</v>
      </c>
      <c r="H348" s="421" t="s">
        <v>1276</v>
      </c>
      <c r="I348" s="421" t="s">
        <v>989</v>
      </c>
      <c r="J348" s="411" t="s">
        <v>2205</v>
      </c>
      <c r="K348" s="411" t="s">
        <v>1108</v>
      </c>
      <c r="L348" s="421" t="s">
        <v>1281</v>
      </c>
      <c r="M348" s="411" t="s">
        <v>1277</v>
      </c>
      <c r="N348" s="411">
        <v>3</v>
      </c>
      <c r="O348" s="411" t="s">
        <v>82</v>
      </c>
      <c r="P348" s="448" t="s">
        <v>19</v>
      </c>
      <c r="Q348" s="419" t="s">
        <v>75</v>
      </c>
      <c r="R348" s="411" t="s">
        <v>1278</v>
      </c>
      <c r="S348" s="411" t="s">
        <v>1279</v>
      </c>
      <c r="T348" s="411" t="s">
        <v>1883</v>
      </c>
      <c r="U348" s="411" t="s">
        <v>527</v>
      </c>
      <c r="V348" s="411" t="s">
        <v>1144</v>
      </c>
      <c r="W348" s="411" t="s">
        <v>176</v>
      </c>
      <c r="X348" s="428" t="s">
        <v>4540</v>
      </c>
      <c r="Y348" s="92"/>
      <c r="Z348" s="1"/>
    </row>
    <row r="349" spans="1:26" ht="140" x14ac:dyDescent="0.35">
      <c r="A349" s="433"/>
      <c r="B349" s="411" t="s">
        <v>115</v>
      </c>
      <c r="C349" s="412">
        <v>13.3</v>
      </c>
      <c r="D349" s="411" t="s">
        <v>1381</v>
      </c>
      <c r="E349" s="411" t="s">
        <v>2858</v>
      </c>
      <c r="F349" s="421" t="s">
        <v>522</v>
      </c>
      <c r="G349" s="411" t="s">
        <v>53</v>
      </c>
      <c r="H349" s="414" t="s">
        <v>523</v>
      </c>
      <c r="I349" s="421" t="s">
        <v>989</v>
      </c>
      <c r="J349" s="411" t="s">
        <v>2205</v>
      </c>
      <c r="K349" s="411" t="s">
        <v>1031</v>
      </c>
      <c r="L349" s="421" t="s">
        <v>1383</v>
      </c>
      <c r="M349" s="417" t="s">
        <v>524</v>
      </c>
      <c r="N349" s="412">
        <v>4</v>
      </c>
      <c r="O349" s="412" t="s">
        <v>81</v>
      </c>
      <c r="P349" s="418" t="s">
        <v>20</v>
      </c>
      <c r="Q349" s="419" t="s">
        <v>75</v>
      </c>
      <c r="R349" s="411" t="s">
        <v>1384</v>
      </c>
      <c r="S349" s="411" t="s">
        <v>1279</v>
      </c>
      <c r="T349" s="411" t="s">
        <v>1883</v>
      </c>
      <c r="U349" s="411" t="s">
        <v>527</v>
      </c>
      <c r="V349" s="411" t="s">
        <v>339</v>
      </c>
      <c r="W349" s="411" t="s">
        <v>176</v>
      </c>
      <c r="X349" s="443"/>
      <c r="Y349" s="92"/>
      <c r="Z349" s="1"/>
    </row>
    <row r="350" spans="1:26" ht="140" x14ac:dyDescent="0.35">
      <c r="A350" s="433"/>
      <c r="B350" s="411" t="s">
        <v>115</v>
      </c>
      <c r="C350" s="412"/>
      <c r="D350" s="411"/>
      <c r="E350" s="411" t="s">
        <v>4739</v>
      </c>
      <c r="F350" s="421" t="s">
        <v>1386</v>
      </c>
      <c r="G350" s="411" t="s">
        <v>53</v>
      </c>
      <c r="H350" s="414" t="s">
        <v>523</v>
      </c>
      <c r="I350" s="421" t="s">
        <v>989</v>
      </c>
      <c r="J350" s="411" t="s">
        <v>2205</v>
      </c>
      <c r="K350" s="411" t="s">
        <v>1031</v>
      </c>
      <c r="L350" s="421" t="s">
        <v>1386</v>
      </c>
      <c r="M350" s="417" t="s">
        <v>524</v>
      </c>
      <c r="N350" s="412">
        <v>3</v>
      </c>
      <c r="O350" s="412" t="s">
        <v>81</v>
      </c>
      <c r="P350" s="418" t="s">
        <v>20</v>
      </c>
      <c r="Q350" s="419" t="s">
        <v>75</v>
      </c>
      <c r="R350" s="411" t="s">
        <v>1384</v>
      </c>
      <c r="S350" s="411" t="s">
        <v>1279</v>
      </c>
      <c r="T350" s="411" t="s">
        <v>1883</v>
      </c>
      <c r="U350" s="411" t="s">
        <v>527</v>
      </c>
      <c r="V350" s="411" t="s">
        <v>339</v>
      </c>
      <c r="W350" s="411" t="s">
        <v>176</v>
      </c>
      <c r="X350" s="443"/>
      <c r="Y350" s="92"/>
      <c r="Z350" s="1"/>
    </row>
    <row r="351" spans="1:26" ht="112" x14ac:dyDescent="0.35">
      <c r="A351" s="433"/>
      <c r="B351" s="411" t="s">
        <v>115</v>
      </c>
      <c r="C351" s="412">
        <v>13.4</v>
      </c>
      <c r="D351" s="411" t="s">
        <v>1779</v>
      </c>
      <c r="E351" s="411" t="s">
        <v>2860</v>
      </c>
      <c r="F351" s="421" t="s">
        <v>1346</v>
      </c>
      <c r="G351" s="411" t="s">
        <v>53</v>
      </c>
      <c r="H351" s="412" t="s">
        <v>1347</v>
      </c>
      <c r="I351" s="421" t="s">
        <v>989</v>
      </c>
      <c r="J351" s="411" t="s">
        <v>2205</v>
      </c>
      <c r="K351" s="411" t="s">
        <v>1011</v>
      </c>
      <c r="L351" s="421" t="s">
        <v>1346</v>
      </c>
      <c r="M351" s="411" t="s">
        <v>494</v>
      </c>
      <c r="N351" s="412">
        <v>3</v>
      </c>
      <c r="O351" s="412" t="s">
        <v>81</v>
      </c>
      <c r="P351" s="418" t="s">
        <v>20</v>
      </c>
      <c r="Q351" s="419" t="s">
        <v>75</v>
      </c>
      <c r="R351" s="411" t="s">
        <v>1348</v>
      </c>
      <c r="S351" s="411" t="s">
        <v>1279</v>
      </c>
      <c r="T351" s="411" t="s">
        <v>1883</v>
      </c>
      <c r="U351" s="411" t="s">
        <v>496</v>
      </c>
      <c r="V351" s="411" t="s">
        <v>339</v>
      </c>
      <c r="W351" s="411" t="s">
        <v>176</v>
      </c>
      <c r="X351" s="443"/>
      <c r="Y351" s="92"/>
      <c r="Z351" s="1"/>
    </row>
    <row r="352" spans="1:26" x14ac:dyDescent="0.35">
      <c r="A352" s="410"/>
      <c r="B352" s="411"/>
      <c r="C352" s="411"/>
      <c r="D352" s="411"/>
      <c r="E352" s="411"/>
      <c r="F352" s="421"/>
      <c r="G352" s="411"/>
      <c r="H352" s="411"/>
      <c r="I352" s="421"/>
      <c r="J352" s="417"/>
      <c r="K352" s="417"/>
      <c r="L352" s="421"/>
      <c r="M352" s="411"/>
      <c r="N352" s="411"/>
      <c r="O352" s="412"/>
      <c r="P352" s="418"/>
      <c r="Q352" s="419"/>
      <c r="R352" s="411"/>
      <c r="S352" s="411"/>
      <c r="T352" s="411"/>
      <c r="U352" s="411"/>
      <c r="V352" s="411"/>
      <c r="W352" s="411"/>
      <c r="X352" s="430"/>
      <c r="Y352" s="92"/>
      <c r="Z352" s="1"/>
    </row>
    <row r="353" spans="1:26" ht="84" x14ac:dyDescent="0.35">
      <c r="A353" s="433" t="s">
        <v>4740</v>
      </c>
      <c r="B353" s="411" t="s">
        <v>115</v>
      </c>
      <c r="C353" s="412">
        <v>14.1</v>
      </c>
      <c r="D353" s="411" t="s">
        <v>1344</v>
      </c>
      <c r="E353" s="411" t="s">
        <v>1210</v>
      </c>
      <c r="F353" s="421" t="s">
        <v>1346</v>
      </c>
      <c r="G353" s="411" t="s">
        <v>53</v>
      </c>
      <c r="H353" s="412" t="s">
        <v>1347</v>
      </c>
      <c r="I353" s="421" t="s">
        <v>989</v>
      </c>
      <c r="J353" s="411" t="s">
        <v>2174</v>
      </c>
      <c r="K353" s="411" t="s">
        <v>1011</v>
      </c>
      <c r="L353" s="421" t="s">
        <v>1346</v>
      </c>
      <c r="M353" s="411" t="s">
        <v>494</v>
      </c>
      <c r="N353" s="412">
        <v>3</v>
      </c>
      <c r="O353" s="412" t="s">
        <v>81</v>
      </c>
      <c r="P353" s="418" t="s">
        <v>20</v>
      </c>
      <c r="Q353" s="419" t="s">
        <v>75</v>
      </c>
      <c r="R353" s="411" t="s">
        <v>1348</v>
      </c>
      <c r="S353" s="411" t="s">
        <v>526</v>
      </c>
      <c r="T353" s="411" t="s">
        <v>446</v>
      </c>
      <c r="U353" s="411" t="s">
        <v>496</v>
      </c>
      <c r="V353" s="411" t="s">
        <v>339</v>
      </c>
      <c r="W353" s="411" t="s">
        <v>176</v>
      </c>
      <c r="X353" s="443"/>
      <c r="Y353" s="92"/>
      <c r="Z353" s="1"/>
    </row>
    <row r="354" spans="1:26" ht="98" x14ac:dyDescent="0.35">
      <c r="A354" s="433"/>
      <c r="B354" s="411" t="s">
        <v>115</v>
      </c>
      <c r="C354" s="412">
        <v>14.2</v>
      </c>
      <c r="D354" s="411" t="s">
        <v>1349</v>
      </c>
      <c r="E354" s="411" t="s">
        <v>1215</v>
      </c>
      <c r="F354" s="421" t="s">
        <v>1351</v>
      </c>
      <c r="G354" s="411" t="s">
        <v>53</v>
      </c>
      <c r="H354" s="414" t="s">
        <v>1352</v>
      </c>
      <c r="I354" s="421" t="s">
        <v>989</v>
      </c>
      <c r="J354" s="411" t="s">
        <v>2174</v>
      </c>
      <c r="K354" s="411" t="s">
        <v>1012</v>
      </c>
      <c r="L354" s="421" t="s">
        <v>1351</v>
      </c>
      <c r="M354" s="417" t="s">
        <v>500</v>
      </c>
      <c r="N354" s="412">
        <v>5</v>
      </c>
      <c r="O354" s="412" t="s">
        <v>81</v>
      </c>
      <c r="P354" s="445" t="s">
        <v>19</v>
      </c>
      <c r="Q354" s="419" t="s">
        <v>75</v>
      </c>
      <c r="R354" s="411" t="s">
        <v>1353</v>
      </c>
      <c r="S354" s="411" t="s">
        <v>526</v>
      </c>
      <c r="T354" s="411" t="s">
        <v>446</v>
      </c>
      <c r="U354" s="411" t="s">
        <v>502</v>
      </c>
      <c r="V354" s="411" t="s">
        <v>339</v>
      </c>
      <c r="W354" s="411" t="s">
        <v>176</v>
      </c>
      <c r="X354" s="420" t="s">
        <v>354</v>
      </c>
      <c r="Y354" s="92"/>
      <c r="Z354" s="1"/>
    </row>
    <row r="355" spans="1:26" ht="98" x14ac:dyDescent="0.35">
      <c r="A355" s="433"/>
      <c r="B355" s="411" t="s">
        <v>115</v>
      </c>
      <c r="C355" s="412"/>
      <c r="D355" s="411"/>
      <c r="E355" s="411" t="s">
        <v>1220</v>
      </c>
      <c r="F355" s="421" t="s">
        <v>1355</v>
      </c>
      <c r="G355" s="411" t="s">
        <v>53</v>
      </c>
      <c r="H355" s="414" t="s">
        <v>1352</v>
      </c>
      <c r="I355" s="421" t="s">
        <v>989</v>
      </c>
      <c r="J355" s="411" t="s">
        <v>2174</v>
      </c>
      <c r="K355" s="411" t="s">
        <v>1012</v>
      </c>
      <c r="L355" s="421" t="s">
        <v>1355</v>
      </c>
      <c r="M355" s="417" t="s">
        <v>500</v>
      </c>
      <c r="N355" s="412">
        <v>4</v>
      </c>
      <c r="O355" s="412" t="s">
        <v>81</v>
      </c>
      <c r="P355" s="418" t="s">
        <v>20</v>
      </c>
      <c r="Q355" s="419" t="s">
        <v>75</v>
      </c>
      <c r="R355" s="411" t="s">
        <v>1353</v>
      </c>
      <c r="S355" s="411" t="s">
        <v>526</v>
      </c>
      <c r="T355" s="411" t="s">
        <v>446</v>
      </c>
      <c r="U355" s="411" t="s">
        <v>502</v>
      </c>
      <c r="V355" s="411" t="s">
        <v>339</v>
      </c>
      <c r="W355" s="411" t="s">
        <v>176</v>
      </c>
      <c r="X355" s="443"/>
      <c r="Y355" s="92"/>
      <c r="Z355" s="1"/>
    </row>
    <row r="356" spans="1:26" ht="98" x14ac:dyDescent="0.35">
      <c r="A356" s="433"/>
      <c r="B356" s="411" t="s">
        <v>115</v>
      </c>
      <c r="C356" s="412"/>
      <c r="D356" s="411"/>
      <c r="E356" s="411" t="s">
        <v>4741</v>
      </c>
      <c r="F356" s="421" t="s">
        <v>1357</v>
      </c>
      <c r="G356" s="411" t="s">
        <v>54</v>
      </c>
      <c r="H356" s="414" t="s">
        <v>1352</v>
      </c>
      <c r="I356" s="421" t="s">
        <v>989</v>
      </c>
      <c r="J356" s="411" t="s">
        <v>2174</v>
      </c>
      <c r="K356" s="411" t="s">
        <v>1012</v>
      </c>
      <c r="L356" s="421" t="s">
        <v>1357</v>
      </c>
      <c r="M356" s="417" t="s">
        <v>500</v>
      </c>
      <c r="N356" s="412">
        <v>3</v>
      </c>
      <c r="O356" s="412" t="s">
        <v>81</v>
      </c>
      <c r="P356" s="418" t="s">
        <v>20</v>
      </c>
      <c r="Q356" s="419" t="s">
        <v>75</v>
      </c>
      <c r="R356" s="411" t="s">
        <v>1353</v>
      </c>
      <c r="S356" s="411" t="s">
        <v>526</v>
      </c>
      <c r="T356" s="411" t="s">
        <v>446</v>
      </c>
      <c r="U356" s="411" t="s">
        <v>502</v>
      </c>
      <c r="V356" s="411" t="s">
        <v>339</v>
      </c>
      <c r="W356" s="411" t="s">
        <v>176</v>
      </c>
      <c r="X356" s="443"/>
      <c r="Y356" s="92"/>
      <c r="Z356" s="1"/>
    </row>
    <row r="357" spans="1:26" ht="98" x14ac:dyDescent="0.35">
      <c r="A357" s="433"/>
      <c r="B357" s="411" t="s">
        <v>115</v>
      </c>
      <c r="C357" s="412">
        <v>14.3</v>
      </c>
      <c r="D357" s="411" t="s">
        <v>1358</v>
      </c>
      <c r="E357" s="411" t="s">
        <v>1223</v>
      </c>
      <c r="F357" s="421" t="s">
        <v>1139</v>
      </c>
      <c r="G357" s="411" t="s">
        <v>54</v>
      </c>
      <c r="H357" s="414" t="s">
        <v>505</v>
      </c>
      <c r="I357" s="421" t="s">
        <v>989</v>
      </c>
      <c r="J357" s="411" t="s">
        <v>2174</v>
      </c>
      <c r="K357" s="411" t="s">
        <v>1011</v>
      </c>
      <c r="L357" s="421" t="s">
        <v>1139</v>
      </c>
      <c r="M357" s="417" t="s">
        <v>506</v>
      </c>
      <c r="N357" s="412">
        <v>3</v>
      </c>
      <c r="O357" s="412" t="s">
        <v>81</v>
      </c>
      <c r="P357" s="418" t="s">
        <v>20</v>
      </c>
      <c r="Q357" s="419" t="s">
        <v>75</v>
      </c>
      <c r="R357" s="411" t="s">
        <v>1360</v>
      </c>
      <c r="S357" s="411" t="s">
        <v>526</v>
      </c>
      <c r="T357" s="411" t="s">
        <v>446</v>
      </c>
      <c r="U357" s="411" t="s">
        <v>440</v>
      </c>
      <c r="V357" s="411" t="s">
        <v>339</v>
      </c>
      <c r="W357" s="411" t="s">
        <v>176</v>
      </c>
      <c r="X357" s="443"/>
      <c r="Y357" s="92"/>
      <c r="Z357" s="1"/>
    </row>
    <row r="358" spans="1:26" ht="98" x14ac:dyDescent="0.35">
      <c r="A358" s="433"/>
      <c r="B358" s="411" t="s">
        <v>115</v>
      </c>
      <c r="C358" s="412">
        <v>14.4</v>
      </c>
      <c r="D358" s="411" t="s">
        <v>1361</v>
      </c>
      <c r="E358" s="411" t="s">
        <v>1228</v>
      </c>
      <c r="F358" s="421" t="s">
        <v>1363</v>
      </c>
      <c r="G358" s="411" t="s">
        <v>54</v>
      </c>
      <c r="H358" s="414" t="s">
        <v>509</v>
      </c>
      <c r="I358" s="421" t="s">
        <v>989</v>
      </c>
      <c r="J358" s="411" t="s">
        <v>2174</v>
      </c>
      <c r="K358" s="411" t="s">
        <v>1011</v>
      </c>
      <c r="L358" s="421" t="s">
        <v>1363</v>
      </c>
      <c r="M358" s="411" t="s">
        <v>510</v>
      </c>
      <c r="N358" s="412">
        <v>3</v>
      </c>
      <c r="O358" s="412" t="s">
        <v>81</v>
      </c>
      <c r="P358" s="418" t="s">
        <v>20</v>
      </c>
      <c r="Q358" s="419" t="s">
        <v>75</v>
      </c>
      <c r="R358" s="411" t="s">
        <v>1364</v>
      </c>
      <c r="S358" s="411" t="s">
        <v>526</v>
      </c>
      <c r="T358" s="411" t="s">
        <v>446</v>
      </c>
      <c r="U358" s="411" t="s">
        <v>440</v>
      </c>
      <c r="V358" s="411" t="s">
        <v>339</v>
      </c>
      <c r="W358" s="411" t="s">
        <v>176</v>
      </c>
      <c r="X358" s="443"/>
      <c r="Y358" s="92"/>
      <c r="Z358" s="1"/>
    </row>
    <row r="359" spans="1:26" ht="98" x14ac:dyDescent="0.35">
      <c r="A359" s="433"/>
      <c r="B359" s="411" t="s">
        <v>115</v>
      </c>
      <c r="C359" s="412"/>
      <c r="D359" s="411"/>
      <c r="E359" s="411" t="s">
        <v>1230</v>
      </c>
      <c r="F359" s="421" t="s">
        <v>1366</v>
      </c>
      <c r="G359" s="411" t="s">
        <v>54</v>
      </c>
      <c r="H359" s="414" t="s">
        <v>509</v>
      </c>
      <c r="I359" s="421" t="s">
        <v>989</v>
      </c>
      <c r="J359" s="411" t="s">
        <v>2174</v>
      </c>
      <c r="K359" s="411" t="s">
        <v>1011</v>
      </c>
      <c r="L359" s="421" t="s">
        <v>1366</v>
      </c>
      <c r="M359" s="411" t="s">
        <v>510</v>
      </c>
      <c r="N359" s="412">
        <v>3</v>
      </c>
      <c r="O359" s="412" t="s">
        <v>81</v>
      </c>
      <c r="P359" s="418" t="s">
        <v>20</v>
      </c>
      <c r="Q359" s="419" t="s">
        <v>75</v>
      </c>
      <c r="R359" s="411" t="s">
        <v>1364</v>
      </c>
      <c r="S359" s="411" t="s">
        <v>526</v>
      </c>
      <c r="T359" s="411" t="s">
        <v>446</v>
      </c>
      <c r="U359" s="411" t="s">
        <v>440</v>
      </c>
      <c r="V359" s="411" t="s">
        <v>339</v>
      </c>
      <c r="W359" s="411" t="s">
        <v>176</v>
      </c>
      <c r="X359" s="443"/>
      <c r="Y359" s="92"/>
      <c r="Z359" s="1"/>
    </row>
    <row r="360" spans="1:26" ht="42.5" thickBot="1" x14ac:dyDescent="0.4">
      <c r="A360" s="433"/>
      <c r="B360" s="411" t="s">
        <v>22</v>
      </c>
      <c r="C360" s="412">
        <v>14.5</v>
      </c>
      <c r="D360" s="411" t="s">
        <v>1367</v>
      </c>
      <c r="E360" s="411" t="s">
        <v>1232</v>
      </c>
      <c r="F360" s="421" t="s">
        <v>1369</v>
      </c>
      <c r="G360" s="411" t="s">
        <v>54</v>
      </c>
      <c r="H360" s="414" t="s">
        <v>513</v>
      </c>
      <c r="I360" s="421" t="s">
        <v>989</v>
      </c>
      <c r="J360" s="411" t="s">
        <v>2174</v>
      </c>
      <c r="K360" s="411" t="s">
        <v>1370</v>
      </c>
      <c r="L360" s="421" t="s">
        <v>1369</v>
      </c>
      <c r="M360" s="411" t="s">
        <v>514</v>
      </c>
      <c r="N360" s="412">
        <v>3</v>
      </c>
      <c r="O360" s="412" t="s">
        <v>81</v>
      </c>
      <c r="P360" s="418" t="s">
        <v>20</v>
      </c>
      <c r="Q360" s="419" t="s">
        <v>75</v>
      </c>
      <c r="R360" s="411" t="s">
        <v>1371</v>
      </c>
      <c r="S360" s="411" t="s">
        <v>526</v>
      </c>
      <c r="T360" s="411" t="s">
        <v>446</v>
      </c>
      <c r="U360" s="411" t="s">
        <v>418</v>
      </c>
      <c r="V360" s="411" t="s">
        <v>339</v>
      </c>
      <c r="W360" s="411" t="s">
        <v>176</v>
      </c>
      <c r="X360" s="443"/>
      <c r="Y360" s="92"/>
      <c r="Z360" s="1"/>
    </row>
    <row r="361" spans="1:26" ht="112.5" thickBot="1" x14ac:dyDescent="0.4">
      <c r="A361" s="433"/>
      <c r="B361" s="411" t="s">
        <v>22</v>
      </c>
      <c r="C361" s="412">
        <v>14.6</v>
      </c>
      <c r="D361" s="411" t="s">
        <v>1372</v>
      </c>
      <c r="E361" s="411" t="s">
        <v>1237</v>
      </c>
      <c r="F361" s="421" t="s">
        <v>1374</v>
      </c>
      <c r="G361" s="411" t="s">
        <v>54</v>
      </c>
      <c r="H361" s="412" t="s">
        <v>517</v>
      </c>
      <c r="I361" s="421" t="s">
        <v>989</v>
      </c>
      <c r="J361" s="411" t="s">
        <v>2174</v>
      </c>
      <c r="K361" s="411" t="s">
        <v>1370</v>
      </c>
      <c r="L361" s="421" t="s">
        <v>1374</v>
      </c>
      <c r="M361" s="417" t="s">
        <v>518</v>
      </c>
      <c r="N361" s="412">
        <v>3</v>
      </c>
      <c r="O361" s="412" t="s">
        <v>81</v>
      </c>
      <c r="P361" s="418" t="s">
        <v>20</v>
      </c>
      <c r="Q361" s="419" t="s">
        <v>75</v>
      </c>
      <c r="R361" s="411" t="s">
        <v>1375</v>
      </c>
      <c r="S361" s="411" t="s">
        <v>526</v>
      </c>
      <c r="T361" s="411" t="s">
        <v>446</v>
      </c>
      <c r="U361" s="401" t="s">
        <v>381</v>
      </c>
      <c r="V361" s="411" t="s">
        <v>339</v>
      </c>
      <c r="W361" s="411" t="s">
        <v>176</v>
      </c>
      <c r="X361" s="443"/>
      <c r="Y361" s="92"/>
      <c r="Z361" s="1"/>
    </row>
    <row r="362" spans="1:26" ht="112.5" thickBot="1" x14ac:dyDescent="0.4">
      <c r="A362" s="433"/>
      <c r="B362" s="411" t="s">
        <v>22</v>
      </c>
      <c r="C362" s="412">
        <v>14.7</v>
      </c>
      <c r="D362" s="411" t="s">
        <v>1376</v>
      </c>
      <c r="E362" s="411" t="s">
        <v>1242</v>
      </c>
      <c r="F362" s="421" t="s">
        <v>1378</v>
      </c>
      <c r="G362" s="411" t="s">
        <v>54</v>
      </c>
      <c r="H362" s="412" t="s">
        <v>520</v>
      </c>
      <c r="I362" s="421" t="s">
        <v>989</v>
      </c>
      <c r="J362" s="411" t="s">
        <v>2174</v>
      </c>
      <c r="K362" s="411" t="s">
        <v>1370</v>
      </c>
      <c r="L362" s="421" t="s">
        <v>1378</v>
      </c>
      <c r="M362" s="417" t="s">
        <v>518</v>
      </c>
      <c r="N362" s="412">
        <v>3</v>
      </c>
      <c r="O362" s="412" t="s">
        <v>81</v>
      </c>
      <c r="P362" s="418" t="s">
        <v>20</v>
      </c>
      <c r="Q362" s="419" t="s">
        <v>75</v>
      </c>
      <c r="R362" s="411" t="s">
        <v>1375</v>
      </c>
      <c r="S362" s="411" t="s">
        <v>526</v>
      </c>
      <c r="T362" s="411" t="s">
        <v>446</v>
      </c>
      <c r="U362" s="401" t="s">
        <v>381</v>
      </c>
      <c r="V362" s="411" t="s">
        <v>339</v>
      </c>
      <c r="W362" s="411" t="s">
        <v>176</v>
      </c>
      <c r="X362" s="443"/>
      <c r="Y362" s="92"/>
      <c r="Z362" s="1"/>
    </row>
    <row r="363" spans="1:26" ht="112" x14ac:dyDescent="0.35">
      <c r="A363" s="433"/>
      <c r="B363" s="411" t="s">
        <v>22</v>
      </c>
      <c r="C363" s="412"/>
      <c r="D363" s="411"/>
      <c r="E363" s="411" t="s">
        <v>1244</v>
      </c>
      <c r="F363" s="421" t="s">
        <v>1380</v>
      </c>
      <c r="G363" s="411" t="s">
        <v>54</v>
      </c>
      <c r="H363" s="412" t="s">
        <v>520</v>
      </c>
      <c r="I363" s="421" t="s">
        <v>989</v>
      </c>
      <c r="J363" s="411" t="s">
        <v>2174</v>
      </c>
      <c r="K363" s="411" t="s">
        <v>1370</v>
      </c>
      <c r="L363" s="421" t="s">
        <v>1380</v>
      </c>
      <c r="M363" s="417" t="s">
        <v>518</v>
      </c>
      <c r="N363" s="412">
        <v>3</v>
      </c>
      <c r="O363" s="412" t="s">
        <v>81</v>
      </c>
      <c r="P363" s="418" t="s">
        <v>20</v>
      </c>
      <c r="Q363" s="419" t="s">
        <v>75</v>
      </c>
      <c r="R363" s="411" t="s">
        <v>1375</v>
      </c>
      <c r="S363" s="411" t="s">
        <v>526</v>
      </c>
      <c r="T363" s="411" t="s">
        <v>446</v>
      </c>
      <c r="U363" s="401" t="s">
        <v>381</v>
      </c>
      <c r="V363" s="411" t="s">
        <v>339</v>
      </c>
      <c r="W363" s="411" t="s">
        <v>176</v>
      </c>
      <c r="X363" s="443"/>
      <c r="Y363" s="92"/>
      <c r="Z363" s="1"/>
    </row>
    <row r="364" spans="1:26" ht="140" x14ac:dyDescent="0.35">
      <c r="A364" s="433"/>
      <c r="B364" s="411" t="s">
        <v>115</v>
      </c>
      <c r="C364" s="412">
        <v>14.8</v>
      </c>
      <c r="D364" s="411" t="s">
        <v>1381</v>
      </c>
      <c r="E364" s="411" t="s">
        <v>1249</v>
      </c>
      <c r="F364" s="421" t="s">
        <v>522</v>
      </c>
      <c r="G364" s="411" t="s">
        <v>53</v>
      </c>
      <c r="H364" s="414" t="s">
        <v>523</v>
      </c>
      <c r="I364" s="421" t="s">
        <v>989</v>
      </c>
      <c r="J364" s="411" t="s">
        <v>2174</v>
      </c>
      <c r="K364" s="411" t="s">
        <v>1031</v>
      </c>
      <c r="L364" s="421" t="s">
        <v>1383</v>
      </c>
      <c r="M364" s="417" t="s">
        <v>524</v>
      </c>
      <c r="N364" s="412">
        <v>4</v>
      </c>
      <c r="O364" s="412" t="s">
        <v>81</v>
      </c>
      <c r="P364" s="418" t="s">
        <v>20</v>
      </c>
      <c r="Q364" s="419" t="s">
        <v>75</v>
      </c>
      <c r="R364" s="411" t="s">
        <v>1384</v>
      </c>
      <c r="S364" s="411" t="s">
        <v>526</v>
      </c>
      <c r="T364" s="411" t="s">
        <v>446</v>
      </c>
      <c r="U364" s="411" t="s">
        <v>527</v>
      </c>
      <c r="V364" s="411" t="s">
        <v>339</v>
      </c>
      <c r="W364" s="411" t="s">
        <v>176</v>
      </c>
      <c r="X364" s="443"/>
      <c r="Y364" s="92"/>
      <c r="Z364" s="1"/>
    </row>
    <row r="365" spans="1:26" ht="140" x14ac:dyDescent="0.35">
      <c r="A365" s="433"/>
      <c r="B365" s="411" t="s">
        <v>115</v>
      </c>
      <c r="C365" s="412"/>
      <c r="D365" s="411"/>
      <c r="E365" s="411" t="s">
        <v>1252</v>
      </c>
      <c r="F365" s="421" t="s">
        <v>1386</v>
      </c>
      <c r="G365" s="411" t="s">
        <v>53</v>
      </c>
      <c r="H365" s="414" t="s">
        <v>523</v>
      </c>
      <c r="I365" s="421" t="s">
        <v>989</v>
      </c>
      <c r="J365" s="411" t="s">
        <v>2174</v>
      </c>
      <c r="K365" s="411" t="s">
        <v>1031</v>
      </c>
      <c r="L365" s="421" t="s">
        <v>1386</v>
      </c>
      <c r="M365" s="417" t="s">
        <v>524</v>
      </c>
      <c r="N365" s="412">
        <v>3</v>
      </c>
      <c r="O365" s="412" t="s">
        <v>81</v>
      </c>
      <c r="P365" s="418" t="s">
        <v>20</v>
      </c>
      <c r="Q365" s="419" t="s">
        <v>75</v>
      </c>
      <c r="R365" s="411" t="s">
        <v>1384</v>
      </c>
      <c r="S365" s="411" t="s">
        <v>526</v>
      </c>
      <c r="T365" s="411" t="s">
        <v>446</v>
      </c>
      <c r="U365" s="411" t="s">
        <v>527</v>
      </c>
      <c r="V365" s="411" t="s">
        <v>339</v>
      </c>
      <c r="W365" s="411" t="s">
        <v>176</v>
      </c>
      <c r="X365" s="443"/>
      <c r="Y365" s="92"/>
      <c r="Z365" s="1"/>
    </row>
    <row r="366" spans="1:26" ht="140" x14ac:dyDescent="0.35">
      <c r="A366" s="433"/>
      <c r="B366" s="411" t="s">
        <v>115</v>
      </c>
      <c r="C366" s="412">
        <v>14.9</v>
      </c>
      <c r="D366" s="411" t="s">
        <v>1387</v>
      </c>
      <c r="E366" s="411" t="s">
        <v>1257</v>
      </c>
      <c r="F366" s="421" t="s">
        <v>1389</v>
      </c>
      <c r="G366" s="411" t="s">
        <v>53</v>
      </c>
      <c r="H366" s="414" t="s">
        <v>1390</v>
      </c>
      <c r="I366" s="421" t="s">
        <v>989</v>
      </c>
      <c r="J366" s="411" t="s">
        <v>2174</v>
      </c>
      <c r="K366" s="411" t="s">
        <v>1031</v>
      </c>
      <c r="L366" s="421" t="s">
        <v>1389</v>
      </c>
      <c r="M366" s="417" t="s">
        <v>529</v>
      </c>
      <c r="N366" s="412">
        <v>3</v>
      </c>
      <c r="O366" s="412" t="s">
        <v>81</v>
      </c>
      <c r="P366" s="418" t="s">
        <v>20</v>
      </c>
      <c r="Q366" s="419" t="s">
        <v>75</v>
      </c>
      <c r="R366" s="411" t="s">
        <v>1391</v>
      </c>
      <c r="S366" s="411" t="s">
        <v>526</v>
      </c>
      <c r="T366" s="411" t="s">
        <v>446</v>
      </c>
      <c r="U366" s="411" t="s">
        <v>527</v>
      </c>
      <c r="V366" s="411" t="s">
        <v>339</v>
      </c>
      <c r="W366" s="411" t="s">
        <v>176</v>
      </c>
      <c r="X366" s="443"/>
      <c r="Y366" s="92"/>
      <c r="Z366" s="1"/>
    </row>
    <row r="367" spans="1:26" ht="140" x14ac:dyDescent="0.35">
      <c r="A367" s="433"/>
      <c r="B367" s="411" t="s">
        <v>115</v>
      </c>
      <c r="C367" s="412"/>
      <c r="D367" s="411"/>
      <c r="E367" s="411" t="s">
        <v>1260</v>
      </c>
      <c r="F367" s="421" t="s">
        <v>1243</v>
      </c>
      <c r="G367" s="411" t="s">
        <v>53</v>
      </c>
      <c r="H367" s="414" t="s">
        <v>1390</v>
      </c>
      <c r="I367" s="421" t="s">
        <v>989</v>
      </c>
      <c r="J367" s="411" t="s">
        <v>2174</v>
      </c>
      <c r="K367" s="411" t="s">
        <v>1031</v>
      </c>
      <c r="L367" s="421" t="s">
        <v>1243</v>
      </c>
      <c r="M367" s="417" t="s">
        <v>529</v>
      </c>
      <c r="N367" s="412">
        <v>3</v>
      </c>
      <c r="O367" s="412" t="s">
        <v>81</v>
      </c>
      <c r="P367" s="418" t="s">
        <v>20</v>
      </c>
      <c r="Q367" s="419" t="s">
        <v>75</v>
      </c>
      <c r="R367" s="411" t="s">
        <v>1391</v>
      </c>
      <c r="S367" s="411" t="s">
        <v>526</v>
      </c>
      <c r="T367" s="411" t="s">
        <v>446</v>
      </c>
      <c r="U367" s="411" t="s">
        <v>527</v>
      </c>
      <c r="V367" s="411" t="s">
        <v>339</v>
      </c>
      <c r="W367" s="411" t="s">
        <v>176</v>
      </c>
      <c r="X367" s="443"/>
      <c r="Y367" s="92"/>
      <c r="Z367" s="1"/>
    </row>
    <row r="368" spans="1:26" ht="84" x14ac:dyDescent="0.35">
      <c r="A368" s="433"/>
      <c r="B368" s="411" t="s">
        <v>115</v>
      </c>
      <c r="C368" s="708">
        <v>14.1</v>
      </c>
      <c r="D368" s="411" t="s">
        <v>1393</v>
      </c>
      <c r="E368" s="411" t="s">
        <v>1262</v>
      </c>
      <c r="F368" s="421" t="s">
        <v>1395</v>
      </c>
      <c r="G368" s="411" t="s">
        <v>53</v>
      </c>
      <c r="H368" s="414" t="s">
        <v>1396</v>
      </c>
      <c r="I368" s="421" t="s">
        <v>989</v>
      </c>
      <c r="J368" s="411" t="s">
        <v>2174</v>
      </c>
      <c r="K368" s="411" t="s">
        <v>1011</v>
      </c>
      <c r="L368" s="421" t="s">
        <v>1395</v>
      </c>
      <c r="M368" s="411" t="s">
        <v>533</v>
      </c>
      <c r="N368" s="412">
        <v>3</v>
      </c>
      <c r="O368" s="412" t="s">
        <v>81</v>
      </c>
      <c r="P368" s="418" t="s">
        <v>20</v>
      </c>
      <c r="Q368" s="419" t="s">
        <v>75</v>
      </c>
      <c r="R368" s="411" t="s">
        <v>1397</v>
      </c>
      <c r="S368" s="411" t="s">
        <v>526</v>
      </c>
      <c r="T368" s="411" t="s">
        <v>446</v>
      </c>
      <c r="U368" s="411" t="s">
        <v>535</v>
      </c>
      <c r="V368" s="411" t="s">
        <v>339</v>
      </c>
      <c r="W368" s="411" t="s">
        <v>176</v>
      </c>
      <c r="X368" s="443"/>
      <c r="Y368" s="92"/>
      <c r="Z368" s="1"/>
    </row>
    <row r="369" spans="1:26" ht="84" x14ac:dyDescent="0.35">
      <c r="A369" s="433"/>
      <c r="B369" s="411" t="s">
        <v>115</v>
      </c>
      <c r="C369" s="412"/>
      <c r="D369" s="411"/>
      <c r="E369" s="411" t="s">
        <v>1264</v>
      </c>
      <c r="F369" s="421" t="s">
        <v>1399</v>
      </c>
      <c r="G369" s="411" t="s">
        <v>53</v>
      </c>
      <c r="H369" s="414" t="s">
        <v>1396</v>
      </c>
      <c r="I369" s="421" t="s">
        <v>989</v>
      </c>
      <c r="J369" s="411" t="s">
        <v>2174</v>
      </c>
      <c r="K369" s="411" t="s">
        <v>1011</v>
      </c>
      <c r="L369" s="421" t="s">
        <v>1399</v>
      </c>
      <c r="M369" s="411" t="s">
        <v>533</v>
      </c>
      <c r="N369" s="412">
        <v>4</v>
      </c>
      <c r="O369" s="412" t="s">
        <v>81</v>
      </c>
      <c r="P369" s="418" t="s">
        <v>20</v>
      </c>
      <c r="Q369" s="419" t="s">
        <v>75</v>
      </c>
      <c r="R369" s="411" t="s">
        <v>1397</v>
      </c>
      <c r="S369" s="411" t="s">
        <v>526</v>
      </c>
      <c r="T369" s="411" t="s">
        <v>446</v>
      </c>
      <c r="U369" s="411" t="s">
        <v>535</v>
      </c>
      <c r="V369" s="411" t="s">
        <v>339</v>
      </c>
      <c r="W369" s="411" t="s">
        <v>176</v>
      </c>
      <c r="X369" s="443"/>
      <c r="Y369" s="92"/>
      <c r="Z369" s="1"/>
    </row>
    <row r="370" spans="1:26" ht="84" x14ac:dyDescent="0.35">
      <c r="A370" s="433"/>
      <c r="B370" s="411" t="s">
        <v>115</v>
      </c>
      <c r="C370" s="412"/>
      <c r="D370" s="411"/>
      <c r="E370" s="411" t="s">
        <v>4119</v>
      </c>
      <c r="F370" s="421" t="s">
        <v>1401</v>
      </c>
      <c r="G370" s="411" t="s">
        <v>53</v>
      </c>
      <c r="H370" s="414" t="s">
        <v>1396</v>
      </c>
      <c r="I370" s="421" t="s">
        <v>989</v>
      </c>
      <c r="J370" s="411" t="s">
        <v>2174</v>
      </c>
      <c r="K370" s="411" t="s">
        <v>1011</v>
      </c>
      <c r="L370" s="421" t="s">
        <v>1401</v>
      </c>
      <c r="M370" s="411" t="s">
        <v>533</v>
      </c>
      <c r="N370" s="412">
        <v>1</v>
      </c>
      <c r="O370" s="412" t="s">
        <v>81</v>
      </c>
      <c r="P370" s="439" t="s">
        <v>21</v>
      </c>
      <c r="Q370" s="419" t="s">
        <v>75</v>
      </c>
      <c r="R370" s="411" t="s">
        <v>1397</v>
      </c>
      <c r="S370" s="411" t="s">
        <v>526</v>
      </c>
      <c r="T370" s="411" t="s">
        <v>446</v>
      </c>
      <c r="U370" s="411" t="s">
        <v>535</v>
      </c>
      <c r="V370" s="411" t="s">
        <v>339</v>
      </c>
      <c r="W370" s="411" t="s">
        <v>176</v>
      </c>
      <c r="X370" s="443"/>
      <c r="Y370" s="92"/>
      <c r="Z370" s="1"/>
    </row>
    <row r="371" spans="1:26" ht="98" x14ac:dyDescent="0.35">
      <c r="A371" s="433"/>
      <c r="B371" s="411" t="s">
        <v>115</v>
      </c>
      <c r="C371" s="412">
        <v>14.11</v>
      </c>
      <c r="D371" s="411" t="s">
        <v>1402</v>
      </c>
      <c r="E371" s="411" t="s">
        <v>1266</v>
      </c>
      <c r="F371" s="421" t="s">
        <v>1404</v>
      </c>
      <c r="G371" s="411" t="s">
        <v>54</v>
      </c>
      <c r="H371" s="414" t="s">
        <v>538</v>
      </c>
      <c r="I371" s="421" t="s">
        <v>989</v>
      </c>
      <c r="J371" s="411" t="s">
        <v>2174</v>
      </c>
      <c r="K371" s="411" t="s">
        <v>1011</v>
      </c>
      <c r="L371" s="421" t="s">
        <v>1404</v>
      </c>
      <c r="M371" s="411" t="s">
        <v>1405</v>
      </c>
      <c r="N371" s="412">
        <v>2</v>
      </c>
      <c r="O371" s="412" t="s">
        <v>81</v>
      </c>
      <c r="P371" s="439" t="s">
        <v>21</v>
      </c>
      <c r="Q371" s="419" t="s">
        <v>75</v>
      </c>
      <c r="R371" s="411" t="s">
        <v>1406</v>
      </c>
      <c r="S371" s="411" t="s">
        <v>1407</v>
      </c>
      <c r="T371" s="411" t="s">
        <v>446</v>
      </c>
      <c r="U371" s="411" t="s">
        <v>541</v>
      </c>
      <c r="V371" s="411" t="s">
        <v>339</v>
      </c>
      <c r="W371" s="411" t="s">
        <v>176</v>
      </c>
      <c r="X371" s="443"/>
      <c r="Y371" s="92"/>
      <c r="Z371" s="1"/>
    </row>
    <row r="372" spans="1:26" ht="84" x14ac:dyDescent="0.35">
      <c r="A372" s="433"/>
      <c r="B372" s="411" t="s">
        <v>115</v>
      </c>
      <c r="C372" s="412" t="s">
        <v>4742</v>
      </c>
      <c r="D372" s="411" t="s">
        <v>542</v>
      </c>
      <c r="E372" s="411" t="s">
        <v>1274</v>
      </c>
      <c r="F372" s="421" t="s">
        <v>1409</v>
      </c>
      <c r="G372" s="411" t="s">
        <v>53</v>
      </c>
      <c r="H372" s="414" t="s">
        <v>544</v>
      </c>
      <c r="I372" s="421" t="s">
        <v>989</v>
      </c>
      <c r="J372" s="411" t="s">
        <v>2174</v>
      </c>
      <c r="K372" s="411" t="s">
        <v>1011</v>
      </c>
      <c r="L372" s="421" t="s">
        <v>1409</v>
      </c>
      <c r="M372" s="411" t="s">
        <v>545</v>
      </c>
      <c r="N372" s="412">
        <v>2</v>
      </c>
      <c r="O372" s="412" t="s">
        <v>81</v>
      </c>
      <c r="P372" s="439" t="s">
        <v>21</v>
      </c>
      <c r="Q372" s="419" t="s">
        <v>75</v>
      </c>
      <c r="R372" s="411" t="s">
        <v>546</v>
      </c>
      <c r="S372" s="412" t="s">
        <v>547</v>
      </c>
      <c r="T372" s="411" t="s">
        <v>446</v>
      </c>
      <c r="U372" s="411" t="s">
        <v>411</v>
      </c>
      <c r="V372" s="411" t="s">
        <v>339</v>
      </c>
      <c r="W372" s="411" t="s">
        <v>176</v>
      </c>
      <c r="X372" s="443"/>
      <c r="Y372" s="92"/>
      <c r="Z372" s="1"/>
    </row>
    <row r="373" spans="1:26" ht="84" x14ac:dyDescent="0.35">
      <c r="A373" s="410"/>
      <c r="B373" s="411" t="s">
        <v>115</v>
      </c>
      <c r="C373" s="412">
        <v>14.13</v>
      </c>
      <c r="D373" s="417" t="s">
        <v>1410</v>
      </c>
      <c r="E373" s="411" t="s">
        <v>1282</v>
      </c>
      <c r="F373" s="417" t="s">
        <v>1412</v>
      </c>
      <c r="G373" s="411" t="s">
        <v>54</v>
      </c>
      <c r="H373" s="414" t="s">
        <v>1039</v>
      </c>
      <c r="I373" s="421" t="s">
        <v>989</v>
      </c>
      <c r="J373" s="411" t="s">
        <v>2174</v>
      </c>
      <c r="K373" s="411" t="s">
        <v>1011</v>
      </c>
      <c r="L373" s="417" t="s">
        <v>1412</v>
      </c>
      <c r="M373" s="411" t="s">
        <v>1413</v>
      </c>
      <c r="N373" s="411">
        <v>3</v>
      </c>
      <c r="O373" s="411" t="s">
        <v>81</v>
      </c>
      <c r="P373" s="418" t="s">
        <v>20</v>
      </c>
      <c r="Q373" s="419" t="s">
        <v>75</v>
      </c>
      <c r="R373" s="412" t="s">
        <v>1414</v>
      </c>
      <c r="S373" s="412" t="s">
        <v>1415</v>
      </c>
      <c r="T373" s="411" t="s">
        <v>446</v>
      </c>
      <c r="U373" s="411" t="s">
        <v>496</v>
      </c>
      <c r="V373" s="411" t="s">
        <v>339</v>
      </c>
      <c r="W373" s="411" t="s">
        <v>176</v>
      </c>
      <c r="X373" s="420"/>
      <c r="Y373" s="92"/>
      <c r="Z373" s="1"/>
    </row>
    <row r="374" spans="1:26" ht="112" x14ac:dyDescent="0.35">
      <c r="A374" s="410"/>
      <c r="B374" s="411" t="s">
        <v>115</v>
      </c>
      <c r="C374" s="415">
        <v>14.14</v>
      </c>
      <c r="D374" s="415" t="s">
        <v>1181</v>
      </c>
      <c r="E374" s="415" t="s">
        <v>1283</v>
      </c>
      <c r="F374" s="415" t="s">
        <v>1417</v>
      </c>
      <c r="G374" s="411" t="s">
        <v>53</v>
      </c>
      <c r="H374" s="415" t="s">
        <v>1418</v>
      </c>
      <c r="I374" s="421" t="s">
        <v>989</v>
      </c>
      <c r="J374" s="411" t="s">
        <v>2174</v>
      </c>
      <c r="K374" s="415" t="s">
        <v>457</v>
      </c>
      <c r="L374" s="415" t="s">
        <v>1183</v>
      </c>
      <c r="M374" s="411" t="s">
        <v>458</v>
      </c>
      <c r="N374" s="411">
        <v>2</v>
      </c>
      <c r="O374" s="411" t="s">
        <v>81</v>
      </c>
      <c r="P374" s="439" t="s">
        <v>21</v>
      </c>
      <c r="Q374" s="419" t="s">
        <v>75</v>
      </c>
      <c r="R374" s="411" t="s">
        <v>1184</v>
      </c>
      <c r="S374" s="411" t="s">
        <v>554</v>
      </c>
      <c r="T374" s="411" t="s">
        <v>2174</v>
      </c>
      <c r="U374" s="411" t="s">
        <v>453</v>
      </c>
      <c r="V374" s="411" t="s">
        <v>339</v>
      </c>
      <c r="W374" s="411" t="s">
        <v>176</v>
      </c>
      <c r="X374" s="434"/>
      <c r="Y374" s="92"/>
      <c r="Z374" s="1"/>
    </row>
    <row r="375" spans="1:26" ht="112" x14ac:dyDescent="0.35">
      <c r="A375" s="410"/>
      <c r="B375" s="411" t="s">
        <v>115</v>
      </c>
      <c r="C375" s="415"/>
      <c r="D375" s="415"/>
      <c r="E375" s="415" t="s">
        <v>4743</v>
      </c>
      <c r="F375" s="415" t="s">
        <v>1420</v>
      </c>
      <c r="G375" s="411" t="s">
        <v>54</v>
      </c>
      <c r="H375" s="415" t="s">
        <v>1418</v>
      </c>
      <c r="I375" s="421" t="s">
        <v>989</v>
      </c>
      <c r="J375" s="411" t="s">
        <v>2174</v>
      </c>
      <c r="K375" s="415" t="s">
        <v>457</v>
      </c>
      <c r="L375" s="415" t="s">
        <v>1183</v>
      </c>
      <c r="M375" s="411" t="s">
        <v>458</v>
      </c>
      <c r="N375" s="411">
        <v>2</v>
      </c>
      <c r="O375" s="411" t="s">
        <v>81</v>
      </c>
      <c r="P375" s="439" t="s">
        <v>21</v>
      </c>
      <c r="Q375" s="419" t="s">
        <v>75</v>
      </c>
      <c r="R375" s="411" t="s">
        <v>1184</v>
      </c>
      <c r="S375" s="411" t="s">
        <v>554</v>
      </c>
      <c r="T375" s="411" t="s">
        <v>2174</v>
      </c>
      <c r="U375" s="411" t="s">
        <v>453</v>
      </c>
      <c r="V375" s="411" t="s">
        <v>339</v>
      </c>
      <c r="W375" s="411" t="s">
        <v>176</v>
      </c>
      <c r="X375" s="434"/>
      <c r="Y375" s="92"/>
      <c r="Z375" s="1"/>
    </row>
    <row r="376" spans="1:26" x14ac:dyDescent="0.35">
      <c r="A376" s="410"/>
      <c r="B376" s="411"/>
      <c r="C376" s="415"/>
      <c r="D376" s="415"/>
      <c r="E376" s="415"/>
      <c r="F376" s="415"/>
      <c r="G376" s="411"/>
      <c r="H376" s="415"/>
      <c r="I376" s="421"/>
      <c r="J376" s="411"/>
      <c r="K376" s="415"/>
      <c r="L376" s="415"/>
      <c r="M376" s="411"/>
      <c r="N376" s="411"/>
      <c r="O376" s="411"/>
      <c r="P376" s="439"/>
      <c r="Q376" s="419"/>
      <c r="R376" s="411"/>
      <c r="S376" s="411"/>
      <c r="T376" s="411"/>
      <c r="U376" s="411"/>
      <c r="V376" s="411"/>
      <c r="W376" s="411"/>
      <c r="X376" s="434"/>
      <c r="Y376" s="92"/>
      <c r="Z376" s="1"/>
    </row>
    <row r="377" spans="1:26" ht="98" x14ac:dyDescent="0.35">
      <c r="A377" s="433" t="s">
        <v>1658</v>
      </c>
      <c r="B377" s="411" t="s">
        <v>115</v>
      </c>
      <c r="C377" s="412">
        <v>15.1</v>
      </c>
      <c r="D377" s="411" t="s">
        <v>1422</v>
      </c>
      <c r="E377" s="411" t="s">
        <v>1345</v>
      </c>
      <c r="F377" s="421" t="s">
        <v>1424</v>
      </c>
      <c r="G377" s="411" t="s">
        <v>53</v>
      </c>
      <c r="H377" s="412" t="s">
        <v>1425</v>
      </c>
      <c r="I377" s="421" t="s">
        <v>1426</v>
      </c>
      <c r="J377" s="411" t="s">
        <v>2174</v>
      </c>
      <c r="K377" s="411" t="s">
        <v>564</v>
      </c>
      <c r="L377" s="421" t="s">
        <v>1424</v>
      </c>
      <c r="M377" s="411" t="s">
        <v>566</v>
      </c>
      <c r="N377" s="412">
        <v>6</v>
      </c>
      <c r="O377" s="412" t="s">
        <v>83</v>
      </c>
      <c r="P377" s="446" t="s">
        <v>17</v>
      </c>
      <c r="Q377" s="419" t="s">
        <v>75</v>
      </c>
      <c r="R377" s="412" t="s">
        <v>567</v>
      </c>
      <c r="S377" s="412" t="s">
        <v>547</v>
      </c>
      <c r="T377" s="411" t="s">
        <v>446</v>
      </c>
      <c r="U377" s="411" t="s">
        <v>568</v>
      </c>
      <c r="V377" s="411" t="s">
        <v>339</v>
      </c>
      <c r="W377" s="411" t="s">
        <v>176</v>
      </c>
      <c r="X377" s="443" t="s">
        <v>569</v>
      </c>
      <c r="Y377" s="92"/>
      <c r="Z377" s="1"/>
    </row>
    <row r="378" spans="1:26" ht="98" x14ac:dyDescent="0.35">
      <c r="A378" s="433"/>
      <c r="B378" s="411" t="s">
        <v>115</v>
      </c>
      <c r="C378" s="412"/>
      <c r="D378" s="411"/>
      <c r="E378" s="411" t="s">
        <v>2498</v>
      </c>
      <c r="F378" s="421" t="s">
        <v>1428</v>
      </c>
      <c r="G378" s="411" t="s">
        <v>53</v>
      </c>
      <c r="H378" s="412" t="s">
        <v>1425</v>
      </c>
      <c r="I378" s="421" t="s">
        <v>1426</v>
      </c>
      <c r="J378" s="411" t="s">
        <v>2174</v>
      </c>
      <c r="K378" s="411" t="s">
        <v>564</v>
      </c>
      <c r="L378" s="421" t="s">
        <v>1428</v>
      </c>
      <c r="M378" s="411" t="s">
        <v>566</v>
      </c>
      <c r="N378" s="412">
        <v>4</v>
      </c>
      <c r="O378" s="412" t="s">
        <v>83</v>
      </c>
      <c r="P378" s="446" t="s">
        <v>17</v>
      </c>
      <c r="Q378" s="419" t="s">
        <v>75</v>
      </c>
      <c r="R378" s="412" t="s">
        <v>567</v>
      </c>
      <c r="S378" s="412" t="s">
        <v>547</v>
      </c>
      <c r="T378" s="411" t="s">
        <v>446</v>
      </c>
      <c r="U378" s="411" t="s">
        <v>568</v>
      </c>
      <c r="V378" s="411" t="s">
        <v>339</v>
      </c>
      <c r="W378" s="411" t="s">
        <v>176</v>
      </c>
      <c r="X378" s="443" t="s">
        <v>569</v>
      </c>
      <c r="Y378" s="92"/>
      <c r="Z378" s="1"/>
    </row>
    <row r="379" spans="1:26" ht="98" x14ac:dyDescent="0.35">
      <c r="A379" s="433"/>
      <c r="B379" s="411" t="s">
        <v>115</v>
      </c>
      <c r="C379" s="412"/>
      <c r="D379" s="411"/>
      <c r="E379" s="411" t="s">
        <v>2500</v>
      </c>
      <c r="F379" s="421" t="s">
        <v>1430</v>
      </c>
      <c r="G379" s="411" t="s">
        <v>53</v>
      </c>
      <c r="H379" s="412" t="s">
        <v>1425</v>
      </c>
      <c r="I379" s="421" t="s">
        <v>1426</v>
      </c>
      <c r="J379" s="411" t="s">
        <v>2174</v>
      </c>
      <c r="K379" s="411" t="s">
        <v>564</v>
      </c>
      <c r="L379" s="421" t="s">
        <v>1430</v>
      </c>
      <c r="M379" s="411" t="s">
        <v>566</v>
      </c>
      <c r="N379" s="412">
        <v>1</v>
      </c>
      <c r="O379" s="412" t="s">
        <v>83</v>
      </c>
      <c r="P379" s="418" t="s">
        <v>20</v>
      </c>
      <c r="Q379" s="419" t="s">
        <v>75</v>
      </c>
      <c r="R379" s="412" t="s">
        <v>567</v>
      </c>
      <c r="S379" s="412" t="s">
        <v>547</v>
      </c>
      <c r="T379" s="411" t="s">
        <v>446</v>
      </c>
      <c r="U379" s="411" t="s">
        <v>568</v>
      </c>
      <c r="V379" s="411" t="s">
        <v>339</v>
      </c>
      <c r="W379" s="411" t="s">
        <v>176</v>
      </c>
      <c r="X379" s="443"/>
      <c r="Y379" s="92"/>
      <c r="Z379" s="1"/>
    </row>
    <row r="380" spans="1:26" ht="98" x14ac:dyDescent="0.35">
      <c r="A380" s="433"/>
      <c r="B380" s="411" t="s">
        <v>115</v>
      </c>
      <c r="C380" s="412">
        <v>15.2</v>
      </c>
      <c r="D380" s="411" t="s">
        <v>1431</v>
      </c>
      <c r="E380" s="411" t="s">
        <v>1350</v>
      </c>
      <c r="F380" s="421" t="s">
        <v>1424</v>
      </c>
      <c r="G380" s="411" t="s">
        <v>53</v>
      </c>
      <c r="H380" s="414" t="s">
        <v>572</v>
      </c>
      <c r="I380" s="421" t="s">
        <v>1426</v>
      </c>
      <c r="J380" s="411" t="s">
        <v>2174</v>
      </c>
      <c r="K380" s="411" t="s">
        <v>573</v>
      </c>
      <c r="L380" s="421" t="s">
        <v>1424</v>
      </c>
      <c r="M380" s="411" t="s">
        <v>566</v>
      </c>
      <c r="N380" s="412">
        <v>6</v>
      </c>
      <c r="O380" s="412" t="s">
        <v>84</v>
      </c>
      <c r="P380" s="446" t="s">
        <v>17</v>
      </c>
      <c r="Q380" s="419" t="s">
        <v>75</v>
      </c>
      <c r="R380" s="412" t="s">
        <v>1433</v>
      </c>
      <c r="S380" s="412" t="s">
        <v>547</v>
      </c>
      <c r="T380" s="411" t="s">
        <v>446</v>
      </c>
      <c r="U380" s="411" t="s">
        <v>575</v>
      </c>
      <c r="V380" s="411" t="s">
        <v>339</v>
      </c>
      <c r="W380" s="411" t="s">
        <v>176</v>
      </c>
      <c r="X380" s="443" t="s">
        <v>569</v>
      </c>
      <c r="Y380" s="93"/>
      <c r="Z380" s="1"/>
    </row>
    <row r="381" spans="1:26" ht="98" x14ac:dyDescent="0.35">
      <c r="A381" s="433"/>
      <c r="B381" s="411" t="s">
        <v>115</v>
      </c>
      <c r="C381" s="412"/>
      <c r="D381" s="411"/>
      <c r="E381" s="411" t="s">
        <v>1354</v>
      </c>
      <c r="F381" s="421" t="s">
        <v>1428</v>
      </c>
      <c r="G381" s="411" t="s">
        <v>53</v>
      </c>
      <c r="H381" s="414" t="s">
        <v>572</v>
      </c>
      <c r="I381" s="421" t="s">
        <v>1426</v>
      </c>
      <c r="J381" s="411" t="s">
        <v>2174</v>
      </c>
      <c r="K381" s="411" t="s">
        <v>573</v>
      </c>
      <c r="L381" s="421" t="s">
        <v>1428</v>
      </c>
      <c r="M381" s="411" t="s">
        <v>566</v>
      </c>
      <c r="N381" s="412">
        <v>4</v>
      </c>
      <c r="O381" s="412" t="s">
        <v>84</v>
      </c>
      <c r="P381" s="446" t="s">
        <v>17</v>
      </c>
      <c r="Q381" s="419" t="s">
        <v>75</v>
      </c>
      <c r="R381" s="412" t="s">
        <v>1433</v>
      </c>
      <c r="S381" s="412" t="s">
        <v>547</v>
      </c>
      <c r="T381" s="411" t="s">
        <v>446</v>
      </c>
      <c r="U381" s="411" t="s">
        <v>575</v>
      </c>
      <c r="V381" s="411" t="s">
        <v>339</v>
      </c>
      <c r="W381" s="411" t="s">
        <v>176</v>
      </c>
      <c r="X381" s="443" t="s">
        <v>569</v>
      </c>
      <c r="Y381" s="1"/>
      <c r="Z381" s="1"/>
    </row>
    <row r="382" spans="1:26" ht="98" x14ac:dyDescent="0.35">
      <c r="A382" s="433"/>
      <c r="B382" s="411" t="s">
        <v>115</v>
      </c>
      <c r="C382" s="412"/>
      <c r="D382" s="411"/>
      <c r="E382" s="411" t="s">
        <v>1356</v>
      </c>
      <c r="F382" s="421" t="s">
        <v>1430</v>
      </c>
      <c r="G382" s="411" t="s">
        <v>53</v>
      </c>
      <c r="H382" s="414" t="s">
        <v>572</v>
      </c>
      <c r="I382" s="421" t="s">
        <v>1426</v>
      </c>
      <c r="J382" s="411" t="s">
        <v>2174</v>
      </c>
      <c r="K382" s="411" t="s">
        <v>573</v>
      </c>
      <c r="L382" s="421" t="s">
        <v>1430</v>
      </c>
      <c r="M382" s="411" t="s">
        <v>566</v>
      </c>
      <c r="N382" s="412">
        <v>1</v>
      </c>
      <c r="O382" s="412" t="s">
        <v>84</v>
      </c>
      <c r="P382" s="418" t="s">
        <v>20</v>
      </c>
      <c r="Q382" s="419" t="s">
        <v>75</v>
      </c>
      <c r="R382" s="412" t="s">
        <v>1433</v>
      </c>
      <c r="S382" s="412" t="s">
        <v>547</v>
      </c>
      <c r="T382" s="411" t="s">
        <v>446</v>
      </c>
      <c r="U382" s="411" t="s">
        <v>575</v>
      </c>
      <c r="V382" s="411" t="s">
        <v>339</v>
      </c>
      <c r="W382" s="411" t="s">
        <v>176</v>
      </c>
      <c r="X382" s="443"/>
      <c r="Y382" s="1"/>
      <c r="Z382" s="1"/>
    </row>
    <row r="383" spans="1:26" ht="98" x14ac:dyDescent="0.35">
      <c r="A383" s="433"/>
      <c r="B383" s="411" t="s">
        <v>115</v>
      </c>
      <c r="C383" s="412">
        <v>15.3</v>
      </c>
      <c r="D383" s="411" t="s">
        <v>1436</v>
      </c>
      <c r="E383" s="411" t="s">
        <v>1359</v>
      </c>
      <c r="F383" s="421" t="s">
        <v>1438</v>
      </c>
      <c r="G383" s="411" t="s">
        <v>53</v>
      </c>
      <c r="H383" s="414" t="s">
        <v>577</v>
      </c>
      <c r="I383" s="421" t="s">
        <v>1426</v>
      </c>
      <c r="J383" s="411" t="s">
        <v>2174</v>
      </c>
      <c r="K383" s="411" t="s">
        <v>1042</v>
      </c>
      <c r="L383" s="421" t="s">
        <v>1438</v>
      </c>
      <c r="M383" s="411" t="s">
        <v>566</v>
      </c>
      <c r="N383" s="412">
        <v>6</v>
      </c>
      <c r="O383" s="412" t="s">
        <v>84</v>
      </c>
      <c r="P383" s="446" t="s">
        <v>17</v>
      </c>
      <c r="Q383" s="419" t="s">
        <v>75</v>
      </c>
      <c r="R383" s="412" t="s">
        <v>578</v>
      </c>
      <c r="S383" s="412" t="s">
        <v>547</v>
      </c>
      <c r="T383" s="411" t="s">
        <v>446</v>
      </c>
      <c r="U383" s="411" t="s">
        <v>575</v>
      </c>
      <c r="V383" s="411" t="s">
        <v>339</v>
      </c>
      <c r="W383" s="411" t="s">
        <v>176</v>
      </c>
      <c r="X383" s="443" t="s">
        <v>569</v>
      </c>
      <c r="Y383" s="1"/>
      <c r="Z383" s="1"/>
    </row>
    <row r="384" spans="1:26" ht="98" x14ac:dyDescent="0.35">
      <c r="A384" s="433"/>
      <c r="B384" s="411" t="s">
        <v>115</v>
      </c>
      <c r="C384" s="412"/>
      <c r="D384" s="411"/>
      <c r="E384" s="411" t="s">
        <v>4124</v>
      </c>
      <c r="F384" s="421" t="s">
        <v>1440</v>
      </c>
      <c r="G384" s="411" t="s">
        <v>53</v>
      </c>
      <c r="H384" s="414" t="s">
        <v>577</v>
      </c>
      <c r="I384" s="421" t="s">
        <v>1426</v>
      </c>
      <c r="J384" s="411" t="s">
        <v>2174</v>
      </c>
      <c r="K384" s="411" t="s">
        <v>1042</v>
      </c>
      <c r="L384" s="421" t="s">
        <v>1440</v>
      </c>
      <c r="M384" s="411" t="s">
        <v>566</v>
      </c>
      <c r="N384" s="412">
        <v>4</v>
      </c>
      <c r="O384" s="412" t="s">
        <v>84</v>
      </c>
      <c r="P384" s="446" t="s">
        <v>17</v>
      </c>
      <c r="Q384" s="419" t="s">
        <v>75</v>
      </c>
      <c r="R384" s="412" t="s">
        <v>578</v>
      </c>
      <c r="S384" s="412" t="s">
        <v>547</v>
      </c>
      <c r="T384" s="411" t="s">
        <v>446</v>
      </c>
      <c r="U384" s="411" t="s">
        <v>575</v>
      </c>
      <c r="V384" s="411" t="s">
        <v>339</v>
      </c>
      <c r="W384" s="411" t="s">
        <v>176</v>
      </c>
      <c r="X384" s="443" t="s">
        <v>569</v>
      </c>
      <c r="Y384" s="1"/>
      <c r="Z384" s="1"/>
    </row>
    <row r="385" spans="1:26" ht="98" x14ac:dyDescent="0.35">
      <c r="A385" s="433"/>
      <c r="B385" s="411" t="s">
        <v>115</v>
      </c>
      <c r="C385" s="412"/>
      <c r="D385" s="411"/>
      <c r="E385" s="411" t="s">
        <v>4125</v>
      </c>
      <c r="F385" s="421" t="s">
        <v>1430</v>
      </c>
      <c r="G385" s="411" t="s">
        <v>53</v>
      </c>
      <c r="H385" s="414" t="s">
        <v>577</v>
      </c>
      <c r="I385" s="421" t="s">
        <v>1426</v>
      </c>
      <c r="J385" s="411" t="s">
        <v>2174</v>
      </c>
      <c r="K385" s="411" t="s">
        <v>1042</v>
      </c>
      <c r="L385" s="421" t="s">
        <v>1430</v>
      </c>
      <c r="M385" s="411" t="s">
        <v>566</v>
      </c>
      <c r="N385" s="412">
        <v>1</v>
      </c>
      <c r="O385" s="412" t="s">
        <v>84</v>
      </c>
      <c r="P385" s="418" t="s">
        <v>20</v>
      </c>
      <c r="Q385" s="419" t="s">
        <v>75</v>
      </c>
      <c r="R385" s="412" t="s">
        <v>578</v>
      </c>
      <c r="S385" s="412" t="s">
        <v>547</v>
      </c>
      <c r="T385" s="411" t="s">
        <v>446</v>
      </c>
      <c r="U385" s="411" t="s">
        <v>575</v>
      </c>
      <c r="V385" s="411" t="s">
        <v>339</v>
      </c>
      <c r="W385" s="411" t="s">
        <v>176</v>
      </c>
      <c r="X385" s="443"/>
      <c r="Y385" s="1"/>
      <c r="Z385" s="1"/>
    </row>
    <row r="386" spans="1:26" ht="98" x14ac:dyDescent="0.35">
      <c r="A386" s="433"/>
      <c r="B386" s="411" t="s">
        <v>115</v>
      </c>
      <c r="C386" s="412">
        <v>15.4</v>
      </c>
      <c r="D386" s="411" t="s">
        <v>1442</v>
      </c>
      <c r="E386" s="415" t="s">
        <v>1362</v>
      </c>
      <c r="F386" s="421" t="s">
        <v>1444</v>
      </c>
      <c r="G386" s="411" t="s">
        <v>53</v>
      </c>
      <c r="H386" s="412" t="s">
        <v>580</v>
      </c>
      <c r="I386" s="421" t="s">
        <v>1426</v>
      </c>
      <c r="J386" s="411" t="s">
        <v>2174</v>
      </c>
      <c r="K386" s="411" t="s">
        <v>1043</v>
      </c>
      <c r="L386" s="421" t="s">
        <v>1444</v>
      </c>
      <c r="M386" s="411" t="s">
        <v>566</v>
      </c>
      <c r="N386" s="412">
        <v>6</v>
      </c>
      <c r="O386" s="412" t="s">
        <v>84</v>
      </c>
      <c r="P386" s="446" t="s">
        <v>17</v>
      </c>
      <c r="Q386" s="419" t="s">
        <v>75</v>
      </c>
      <c r="R386" s="412" t="s">
        <v>581</v>
      </c>
      <c r="S386" s="412" t="s">
        <v>547</v>
      </c>
      <c r="T386" s="411" t="s">
        <v>446</v>
      </c>
      <c r="U386" s="411" t="s">
        <v>568</v>
      </c>
      <c r="V386" s="411" t="s">
        <v>339</v>
      </c>
      <c r="W386" s="411" t="s">
        <v>176</v>
      </c>
      <c r="X386" s="443" t="s">
        <v>569</v>
      </c>
      <c r="Y386" s="1"/>
      <c r="Z386" s="1"/>
    </row>
    <row r="387" spans="1:26" ht="98" x14ac:dyDescent="0.35">
      <c r="A387" s="433"/>
      <c r="B387" s="411" t="s">
        <v>115</v>
      </c>
      <c r="C387" s="412"/>
      <c r="D387" s="411"/>
      <c r="E387" s="415" t="s">
        <v>1365</v>
      </c>
      <c r="F387" s="421" t="s">
        <v>1446</v>
      </c>
      <c r="G387" s="411" t="s">
        <v>53</v>
      </c>
      <c r="H387" s="412" t="s">
        <v>580</v>
      </c>
      <c r="I387" s="421" t="s">
        <v>1426</v>
      </c>
      <c r="J387" s="411" t="s">
        <v>2174</v>
      </c>
      <c r="K387" s="411" t="s">
        <v>1043</v>
      </c>
      <c r="L387" s="421" t="s">
        <v>1446</v>
      </c>
      <c r="M387" s="411" t="s">
        <v>566</v>
      </c>
      <c r="N387" s="412">
        <v>4</v>
      </c>
      <c r="O387" s="412" t="s">
        <v>84</v>
      </c>
      <c r="P387" s="446" t="s">
        <v>17</v>
      </c>
      <c r="Q387" s="419" t="s">
        <v>75</v>
      </c>
      <c r="R387" s="412" t="s">
        <v>581</v>
      </c>
      <c r="S387" s="412" t="s">
        <v>547</v>
      </c>
      <c r="T387" s="411" t="s">
        <v>446</v>
      </c>
      <c r="U387" s="411" t="s">
        <v>568</v>
      </c>
      <c r="V387" s="411" t="s">
        <v>339</v>
      </c>
      <c r="W387" s="411" t="s">
        <v>176</v>
      </c>
      <c r="X387" s="443" t="s">
        <v>569</v>
      </c>
      <c r="Y387" s="1"/>
      <c r="Z387" s="1"/>
    </row>
    <row r="388" spans="1:26" ht="98" x14ac:dyDescent="0.35">
      <c r="A388" s="433"/>
      <c r="B388" s="411" t="s">
        <v>115</v>
      </c>
      <c r="C388" s="412"/>
      <c r="D388" s="411"/>
      <c r="E388" s="415" t="s">
        <v>4744</v>
      </c>
      <c r="F388" s="421" t="s">
        <v>1448</v>
      </c>
      <c r="G388" s="411" t="s">
        <v>53</v>
      </c>
      <c r="H388" s="412" t="s">
        <v>580</v>
      </c>
      <c r="I388" s="421" t="s">
        <v>1426</v>
      </c>
      <c r="J388" s="411" t="s">
        <v>2174</v>
      </c>
      <c r="K388" s="411" t="s">
        <v>1043</v>
      </c>
      <c r="L388" s="421" t="s">
        <v>1448</v>
      </c>
      <c r="M388" s="411" t="s">
        <v>566</v>
      </c>
      <c r="N388" s="412">
        <v>1</v>
      </c>
      <c r="O388" s="412" t="s">
        <v>84</v>
      </c>
      <c r="P388" s="418" t="s">
        <v>20</v>
      </c>
      <c r="Q388" s="419" t="s">
        <v>75</v>
      </c>
      <c r="R388" s="412" t="s">
        <v>581</v>
      </c>
      <c r="S388" s="412" t="s">
        <v>547</v>
      </c>
      <c r="T388" s="411" t="s">
        <v>446</v>
      </c>
      <c r="U388" s="411" t="s">
        <v>568</v>
      </c>
      <c r="V388" s="411" t="s">
        <v>339</v>
      </c>
      <c r="W388" s="411" t="s">
        <v>176</v>
      </c>
      <c r="X388" s="443"/>
      <c r="Y388" s="1"/>
      <c r="Z388" s="1"/>
    </row>
    <row r="389" spans="1:26" ht="98" x14ac:dyDescent="0.35">
      <c r="A389" s="433"/>
      <c r="B389" s="411" t="s">
        <v>115</v>
      </c>
      <c r="C389" s="412">
        <v>15.5</v>
      </c>
      <c r="D389" s="411" t="s">
        <v>1449</v>
      </c>
      <c r="E389" s="411" t="s">
        <v>1368</v>
      </c>
      <c r="F389" s="421" t="s">
        <v>1444</v>
      </c>
      <c r="G389" s="411" t="s">
        <v>53</v>
      </c>
      <c r="H389" s="414" t="s">
        <v>583</v>
      </c>
      <c r="I389" s="421" t="s">
        <v>1426</v>
      </c>
      <c r="J389" s="411" t="s">
        <v>2174</v>
      </c>
      <c r="K389" s="411" t="s">
        <v>1044</v>
      </c>
      <c r="L389" s="421" t="s">
        <v>1444</v>
      </c>
      <c r="M389" s="411" t="s">
        <v>566</v>
      </c>
      <c r="N389" s="412">
        <v>6</v>
      </c>
      <c r="O389" s="412" t="s">
        <v>84</v>
      </c>
      <c r="P389" s="446" t="s">
        <v>17</v>
      </c>
      <c r="Q389" s="419" t="s">
        <v>75</v>
      </c>
      <c r="R389" s="412" t="s">
        <v>584</v>
      </c>
      <c r="S389" s="412" t="s">
        <v>547</v>
      </c>
      <c r="T389" s="411" t="s">
        <v>446</v>
      </c>
      <c r="U389" s="411" t="s">
        <v>568</v>
      </c>
      <c r="V389" s="411" t="s">
        <v>339</v>
      </c>
      <c r="W389" s="411" t="s">
        <v>176</v>
      </c>
      <c r="X389" s="443" t="s">
        <v>569</v>
      </c>
      <c r="Y389" s="1"/>
      <c r="Z389" s="1"/>
    </row>
    <row r="390" spans="1:26" ht="98" x14ac:dyDescent="0.35">
      <c r="A390" s="433"/>
      <c r="B390" s="411" t="s">
        <v>115</v>
      </c>
      <c r="C390" s="412"/>
      <c r="D390" s="411"/>
      <c r="E390" s="411" t="s">
        <v>2869</v>
      </c>
      <c r="F390" s="421" t="s">
        <v>1446</v>
      </c>
      <c r="G390" s="411" t="s">
        <v>53</v>
      </c>
      <c r="H390" s="414" t="s">
        <v>583</v>
      </c>
      <c r="I390" s="421" t="s">
        <v>1426</v>
      </c>
      <c r="J390" s="411" t="s">
        <v>2174</v>
      </c>
      <c r="K390" s="411" t="s">
        <v>1044</v>
      </c>
      <c r="L390" s="421" t="s">
        <v>1446</v>
      </c>
      <c r="M390" s="411" t="s">
        <v>566</v>
      </c>
      <c r="N390" s="412">
        <v>4</v>
      </c>
      <c r="O390" s="412" t="s">
        <v>84</v>
      </c>
      <c r="P390" s="446" t="s">
        <v>17</v>
      </c>
      <c r="Q390" s="419" t="s">
        <v>75</v>
      </c>
      <c r="R390" s="412" t="s">
        <v>584</v>
      </c>
      <c r="S390" s="412" t="s">
        <v>547</v>
      </c>
      <c r="T390" s="411" t="s">
        <v>446</v>
      </c>
      <c r="U390" s="411" t="s">
        <v>568</v>
      </c>
      <c r="V390" s="411" t="s">
        <v>339</v>
      </c>
      <c r="W390" s="411" t="s">
        <v>176</v>
      </c>
      <c r="X390" s="443" t="s">
        <v>569</v>
      </c>
      <c r="Y390" s="1"/>
      <c r="Z390" s="1"/>
    </row>
    <row r="391" spans="1:26" ht="98" x14ac:dyDescent="0.35">
      <c r="A391" s="433"/>
      <c r="B391" s="411" t="s">
        <v>115</v>
      </c>
      <c r="C391" s="412"/>
      <c r="D391" s="411"/>
      <c r="E391" s="411" t="s">
        <v>4745</v>
      </c>
      <c r="F391" s="421" t="s">
        <v>1448</v>
      </c>
      <c r="G391" s="411" t="s">
        <v>53</v>
      </c>
      <c r="H391" s="414" t="s">
        <v>583</v>
      </c>
      <c r="I391" s="421" t="s">
        <v>1426</v>
      </c>
      <c r="J391" s="411" t="s">
        <v>2174</v>
      </c>
      <c r="K391" s="411" t="s">
        <v>1044</v>
      </c>
      <c r="L391" s="421" t="s">
        <v>1448</v>
      </c>
      <c r="M391" s="411" t="s">
        <v>566</v>
      </c>
      <c r="N391" s="412">
        <v>1</v>
      </c>
      <c r="O391" s="412" t="s">
        <v>84</v>
      </c>
      <c r="P391" s="418" t="s">
        <v>20</v>
      </c>
      <c r="Q391" s="419" t="s">
        <v>75</v>
      </c>
      <c r="R391" s="412" t="s">
        <v>584</v>
      </c>
      <c r="S391" s="412" t="s">
        <v>547</v>
      </c>
      <c r="T391" s="411" t="s">
        <v>446</v>
      </c>
      <c r="U391" s="411" t="s">
        <v>568</v>
      </c>
      <c r="V391" s="411" t="s">
        <v>339</v>
      </c>
      <c r="W391" s="411" t="s">
        <v>176</v>
      </c>
      <c r="X391" s="443"/>
      <c r="Y391" s="1"/>
      <c r="Z391" s="1"/>
    </row>
    <row r="392" spans="1:26" ht="98" x14ac:dyDescent="0.35">
      <c r="A392" s="433"/>
      <c r="B392" s="411" t="s">
        <v>115</v>
      </c>
      <c r="C392" s="412">
        <v>15.6</v>
      </c>
      <c r="D392" s="411" t="s">
        <v>1453</v>
      </c>
      <c r="E392" s="411" t="s">
        <v>1373</v>
      </c>
      <c r="F392" s="421" t="s">
        <v>1455</v>
      </c>
      <c r="G392" s="411" t="s">
        <v>53</v>
      </c>
      <c r="H392" s="412" t="s">
        <v>586</v>
      </c>
      <c r="I392" s="421" t="s">
        <v>1426</v>
      </c>
      <c r="J392" s="411" t="s">
        <v>2174</v>
      </c>
      <c r="K392" s="411" t="s">
        <v>1456</v>
      </c>
      <c r="L392" s="421" t="s">
        <v>1455</v>
      </c>
      <c r="M392" s="411" t="s">
        <v>566</v>
      </c>
      <c r="N392" s="412">
        <v>6</v>
      </c>
      <c r="O392" s="412" t="s">
        <v>84</v>
      </c>
      <c r="P392" s="446" t="s">
        <v>17</v>
      </c>
      <c r="Q392" s="419" t="s">
        <v>75</v>
      </c>
      <c r="R392" s="412" t="s">
        <v>1457</v>
      </c>
      <c r="S392" s="412" t="s">
        <v>547</v>
      </c>
      <c r="T392" s="411" t="s">
        <v>446</v>
      </c>
      <c r="U392" s="411" t="s">
        <v>575</v>
      </c>
      <c r="V392" s="411" t="s">
        <v>339</v>
      </c>
      <c r="W392" s="411" t="s">
        <v>176</v>
      </c>
      <c r="X392" s="443" t="s">
        <v>569</v>
      </c>
      <c r="Y392" s="1"/>
      <c r="Z392" s="1"/>
    </row>
    <row r="393" spans="1:26" ht="98" x14ac:dyDescent="0.35">
      <c r="A393" s="433"/>
      <c r="B393" s="411" t="s">
        <v>115</v>
      </c>
      <c r="C393" s="412"/>
      <c r="D393" s="411"/>
      <c r="E393" s="411" t="s">
        <v>2872</v>
      </c>
      <c r="F393" s="421" t="s">
        <v>1459</v>
      </c>
      <c r="G393" s="411" t="s">
        <v>53</v>
      </c>
      <c r="H393" s="412" t="s">
        <v>586</v>
      </c>
      <c r="I393" s="421" t="s">
        <v>1426</v>
      </c>
      <c r="J393" s="411" t="s">
        <v>2174</v>
      </c>
      <c r="K393" s="411" t="s">
        <v>1456</v>
      </c>
      <c r="L393" s="421" t="s">
        <v>1459</v>
      </c>
      <c r="M393" s="411" t="s">
        <v>566</v>
      </c>
      <c r="N393" s="412">
        <v>4</v>
      </c>
      <c r="O393" s="412" t="s">
        <v>84</v>
      </c>
      <c r="P393" s="446" t="s">
        <v>17</v>
      </c>
      <c r="Q393" s="419" t="s">
        <v>75</v>
      </c>
      <c r="R393" s="412" t="s">
        <v>1457</v>
      </c>
      <c r="S393" s="412" t="s">
        <v>547</v>
      </c>
      <c r="T393" s="411" t="s">
        <v>446</v>
      </c>
      <c r="U393" s="411" t="s">
        <v>575</v>
      </c>
      <c r="V393" s="411" t="s">
        <v>339</v>
      </c>
      <c r="W393" s="411" t="s">
        <v>176</v>
      </c>
      <c r="X393" s="443" t="s">
        <v>569</v>
      </c>
      <c r="Y393" s="1"/>
      <c r="Z393" s="1"/>
    </row>
    <row r="394" spans="1:26" ht="98" x14ac:dyDescent="0.35">
      <c r="A394" s="433"/>
      <c r="B394" s="411" t="s">
        <v>115</v>
      </c>
      <c r="C394" s="412"/>
      <c r="D394" s="411"/>
      <c r="E394" s="411" t="s">
        <v>4746</v>
      </c>
      <c r="F394" s="421" t="s">
        <v>1461</v>
      </c>
      <c r="G394" s="411" t="s">
        <v>53</v>
      </c>
      <c r="H394" s="412" t="s">
        <v>586</v>
      </c>
      <c r="I394" s="421" t="s">
        <v>1426</v>
      </c>
      <c r="J394" s="411" t="s">
        <v>2174</v>
      </c>
      <c r="K394" s="411" t="s">
        <v>1456</v>
      </c>
      <c r="L394" s="421" t="s">
        <v>1461</v>
      </c>
      <c r="M394" s="411" t="s">
        <v>566</v>
      </c>
      <c r="N394" s="412">
        <v>1</v>
      </c>
      <c r="O394" s="412" t="s">
        <v>84</v>
      </c>
      <c r="P394" s="418" t="s">
        <v>20</v>
      </c>
      <c r="Q394" s="419" t="s">
        <v>75</v>
      </c>
      <c r="R394" s="412" t="s">
        <v>1457</v>
      </c>
      <c r="S394" s="412" t="s">
        <v>547</v>
      </c>
      <c r="T394" s="411" t="s">
        <v>446</v>
      </c>
      <c r="U394" s="411" t="s">
        <v>575</v>
      </c>
      <c r="V394" s="411" t="s">
        <v>339</v>
      </c>
      <c r="W394" s="411" t="s">
        <v>176</v>
      </c>
      <c r="X394" s="443"/>
      <c r="Y394" s="1"/>
      <c r="Z394" s="1"/>
    </row>
    <row r="395" spans="1:26" ht="98" x14ac:dyDescent="0.35">
      <c r="A395" s="433"/>
      <c r="B395" s="411" t="s">
        <v>115</v>
      </c>
      <c r="C395" s="412">
        <v>15.7</v>
      </c>
      <c r="D395" s="411" t="s">
        <v>588</v>
      </c>
      <c r="E395" s="411" t="s">
        <v>1377</v>
      </c>
      <c r="F395" s="421" t="s">
        <v>1463</v>
      </c>
      <c r="G395" s="411" t="s">
        <v>53</v>
      </c>
      <c r="H395" s="412" t="s">
        <v>586</v>
      </c>
      <c r="I395" s="421" t="s">
        <v>1426</v>
      </c>
      <c r="J395" s="411" t="s">
        <v>2172</v>
      </c>
      <c r="K395" s="411" t="s">
        <v>1456</v>
      </c>
      <c r="L395" s="421" t="s">
        <v>1438</v>
      </c>
      <c r="M395" s="411" t="s">
        <v>590</v>
      </c>
      <c r="N395" s="412">
        <v>6</v>
      </c>
      <c r="O395" s="412" t="s">
        <v>84</v>
      </c>
      <c r="P395" s="446" t="s">
        <v>17</v>
      </c>
      <c r="Q395" s="419" t="s">
        <v>75</v>
      </c>
      <c r="R395" s="412" t="s">
        <v>1464</v>
      </c>
      <c r="S395" s="412" t="s">
        <v>547</v>
      </c>
      <c r="T395" s="411" t="s">
        <v>446</v>
      </c>
      <c r="U395" s="411" t="s">
        <v>575</v>
      </c>
      <c r="V395" s="411" t="s">
        <v>339</v>
      </c>
      <c r="W395" s="411" t="s">
        <v>176</v>
      </c>
      <c r="X395" s="443" t="s">
        <v>569</v>
      </c>
      <c r="Y395" s="1"/>
      <c r="Z395" s="1"/>
    </row>
    <row r="396" spans="1:26" ht="98" x14ac:dyDescent="0.35">
      <c r="A396" s="433"/>
      <c r="B396" s="411" t="s">
        <v>115</v>
      </c>
      <c r="C396" s="412"/>
      <c r="D396" s="411"/>
      <c r="E396" s="411" t="s">
        <v>1379</v>
      </c>
      <c r="F396" s="421" t="s">
        <v>1466</v>
      </c>
      <c r="G396" s="411" t="s">
        <v>53</v>
      </c>
      <c r="H396" s="412" t="s">
        <v>586</v>
      </c>
      <c r="I396" s="421" t="s">
        <v>1426</v>
      </c>
      <c r="J396" s="411" t="s">
        <v>2172</v>
      </c>
      <c r="K396" s="411" t="s">
        <v>1456</v>
      </c>
      <c r="L396" s="421" t="s">
        <v>1440</v>
      </c>
      <c r="M396" s="411" t="s">
        <v>590</v>
      </c>
      <c r="N396" s="412">
        <v>4</v>
      </c>
      <c r="O396" s="412" t="s">
        <v>84</v>
      </c>
      <c r="P396" s="446" t="s">
        <v>17</v>
      </c>
      <c r="Q396" s="419" t="s">
        <v>75</v>
      </c>
      <c r="R396" s="412" t="s">
        <v>1464</v>
      </c>
      <c r="S396" s="412" t="s">
        <v>547</v>
      </c>
      <c r="T396" s="411" t="s">
        <v>446</v>
      </c>
      <c r="U396" s="411" t="s">
        <v>575</v>
      </c>
      <c r="V396" s="411" t="s">
        <v>339</v>
      </c>
      <c r="W396" s="411" t="s">
        <v>176</v>
      </c>
      <c r="X396" s="443" t="s">
        <v>569</v>
      </c>
      <c r="Y396" s="1"/>
      <c r="Z396" s="1"/>
    </row>
    <row r="397" spans="1:26" ht="98" x14ac:dyDescent="0.35">
      <c r="A397" s="433"/>
      <c r="B397" s="411" t="s">
        <v>115</v>
      </c>
      <c r="C397" s="412"/>
      <c r="D397" s="411"/>
      <c r="E397" s="411" t="s">
        <v>4747</v>
      </c>
      <c r="F397" s="421" t="s">
        <v>1468</v>
      </c>
      <c r="G397" s="411" t="s">
        <v>53</v>
      </c>
      <c r="H397" s="412" t="s">
        <v>586</v>
      </c>
      <c r="I397" s="421" t="s">
        <v>1426</v>
      </c>
      <c r="J397" s="411" t="s">
        <v>2172</v>
      </c>
      <c r="K397" s="411" t="s">
        <v>1456</v>
      </c>
      <c r="L397" s="421" t="s">
        <v>1430</v>
      </c>
      <c r="M397" s="411" t="s">
        <v>590</v>
      </c>
      <c r="N397" s="412">
        <v>1</v>
      </c>
      <c r="O397" s="412" t="s">
        <v>84</v>
      </c>
      <c r="P397" s="418" t="s">
        <v>20</v>
      </c>
      <c r="Q397" s="419" t="s">
        <v>75</v>
      </c>
      <c r="R397" s="412" t="s">
        <v>1464</v>
      </c>
      <c r="S397" s="412" t="s">
        <v>547</v>
      </c>
      <c r="T397" s="411" t="s">
        <v>446</v>
      </c>
      <c r="U397" s="411" t="s">
        <v>575</v>
      </c>
      <c r="V397" s="411" t="s">
        <v>339</v>
      </c>
      <c r="W397" s="411" t="s">
        <v>176</v>
      </c>
      <c r="X397" s="443"/>
    </row>
    <row r="398" spans="1:26" x14ac:dyDescent="0.35">
      <c r="A398" s="433"/>
      <c r="B398" s="411"/>
      <c r="C398" s="412"/>
      <c r="D398" s="411"/>
      <c r="E398" s="411"/>
      <c r="F398" s="421"/>
      <c r="G398" s="411"/>
      <c r="H398" s="412"/>
      <c r="I398" s="421"/>
      <c r="J398" s="411"/>
      <c r="K398" s="411"/>
      <c r="L398" s="421"/>
      <c r="M398" s="411"/>
      <c r="N398" s="412"/>
      <c r="O398" s="412"/>
      <c r="P398" s="417"/>
      <c r="Q398" s="419"/>
      <c r="R398" s="412"/>
      <c r="S398" s="412"/>
      <c r="T398" s="411"/>
      <c r="U398" s="411"/>
      <c r="V398" s="411"/>
      <c r="W398" s="411"/>
      <c r="X398" s="443"/>
    </row>
    <row r="399" spans="1:26" ht="70" x14ac:dyDescent="0.35">
      <c r="A399" s="410" t="s">
        <v>4748</v>
      </c>
      <c r="B399" s="411" t="s">
        <v>115</v>
      </c>
      <c r="C399" s="412">
        <v>16.100000000000001</v>
      </c>
      <c r="D399" s="411" t="s">
        <v>1093</v>
      </c>
      <c r="E399" s="411" t="s">
        <v>1423</v>
      </c>
      <c r="F399" s="447" t="s">
        <v>1471</v>
      </c>
      <c r="G399" s="411" t="s">
        <v>53</v>
      </c>
      <c r="H399" s="421" t="s">
        <v>594</v>
      </c>
      <c r="I399" s="421" t="s">
        <v>989</v>
      </c>
      <c r="J399" s="411" t="s">
        <v>2172</v>
      </c>
      <c r="K399" s="411" t="s">
        <v>595</v>
      </c>
      <c r="L399" s="447" t="s">
        <v>1472</v>
      </c>
      <c r="M399" s="411" t="s">
        <v>1473</v>
      </c>
      <c r="N399" s="411">
        <v>4</v>
      </c>
      <c r="O399" s="411" t="s">
        <v>82</v>
      </c>
      <c r="P399" s="448" t="s">
        <v>19</v>
      </c>
      <c r="Q399" s="419" t="s">
        <v>75</v>
      </c>
      <c r="R399" s="411" t="s">
        <v>1474</v>
      </c>
      <c r="S399" s="411" t="s">
        <v>598</v>
      </c>
      <c r="T399" s="411" t="s">
        <v>2172</v>
      </c>
      <c r="U399" s="411" t="s">
        <v>599</v>
      </c>
      <c r="V399" s="411" t="s">
        <v>339</v>
      </c>
      <c r="W399" s="411" t="s">
        <v>176</v>
      </c>
      <c r="X399" s="420" t="s">
        <v>382</v>
      </c>
    </row>
    <row r="400" spans="1:26" ht="70" x14ac:dyDescent="0.35">
      <c r="A400" s="410"/>
      <c r="B400" s="411" t="s">
        <v>115</v>
      </c>
      <c r="C400" s="412"/>
      <c r="D400" s="411"/>
      <c r="E400" s="411" t="s">
        <v>1427</v>
      </c>
      <c r="F400" s="447" t="s">
        <v>1476</v>
      </c>
      <c r="G400" s="411" t="s">
        <v>53</v>
      </c>
      <c r="H400" s="421" t="s">
        <v>594</v>
      </c>
      <c r="I400" s="421" t="s">
        <v>989</v>
      </c>
      <c r="J400" s="411" t="s">
        <v>2172</v>
      </c>
      <c r="K400" s="411" t="s">
        <v>595</v>
      </c>
      <c r="L400" s="447" t="s">
        <v>1477</v>
      </c>
      <c r="M400" s="411" t="s">
        <v>1473</v>
      </c>
      <c r="N400" s="411">
        <v>3</v>
      </c>
      <c r="O400" s="411" t="s">
        <v>82</v>
      </c>
      <c r="P400" s="448" t="s">
        <v>19</v>
      </c>
      <c r="Q400" s="419" t="s">
        <v>75</v>
      </c>
      <c r="R400" s="411" t="s">
        <v>1474</v>
      </c>
      <c r="S400" s="411" t="s">
        <v>598</v>
      </c>
      <c r="T400" s="411" t="s">
        <v>2172</v>
      </c>
      <c r="U400" s="411" t="s">
        <v>599</v>
      </c>
      <c r="V400" s="411" t="s">
        <v>339</v>
      </c>
      <c r="W400" s="411" t="s">
        <v>176</v>
      </c>
      <c r="X400" s="420" t="s">
        <v>382</v>
      </c>
    </row>
    <row r="401" spans="1:24" ht="70" x14ac:dyDescent="0.35">
      <c r="A401" s="410"/>
      <c r="B401" s="411" t="s">
        <v>115</v>
      </c>
      <c r="C401" s="412"/>
      <c r="D401" s="411"/>
      <c r="E401" s="411" t="s">
        <v>1429</v>
      </c>
      <c r="F401" s="447" t="s">
        <v>1479</v>
      </c>
      <c r="G401" s="411" t="s">
        <v>53</v>
      </c>
      <c r="H401" s="421" t="s">
        <v>594</v>
      </c>
      <c r="I401" s="421" t="s">
        <v>989</v>
      </c>
      <c r="J401" s="411" t="s">
        <v>2172</v>
      </c>
      <c r="K401" s="411" t="s">
        <v>595</v>
      </c>
      <c r="L401" s="447" t="s">
        <v>1480</v>
      </c>
      <c r="M401" s="411" t="s">
        <v>1473</v>
      </c>
      <c r="N401" s="411">
        <v>3</v>
      </c>
      <c r="O401" s="411" t="s">
        <v>82</v>
      </c>
      <c r="P401" s="448" t="s">
        <v>19</v>
      </c>
      <c r="Q401" s="419" t="s">
        <v>75</v>
      </c>
      <c r="R401" s="411" t="s">
        <v>1474</v>
      </c>
      <c r="S401" s="411" t="s">
        <v>598</v>
      </c>
      <c r="T401" s="411" t="s">
        <v>2172</v>
      </c>
      <c r="U401" s="411" t="s">
        <v>599</v>
      </c>
      <c r="V401" s="411" t="s">
        <v>339</v>
      </c>
      <c r="W401" s="411" t="s">
        <v>176</v>
      </c>
      <c r="X401" s="420" t="s">
        <v>382</v>
      </c>
    </row>
    <row r="402" spans="1:24" ht="70" x14ac:dyDescent="0.35">
      <c r="A402" s="410"/>
      <c r="B402" s="411" t="s">
        <v>115</v>
      </c>
      <c r="C402" s="412">
        <v>16.2</v>
      </c>
      <c r="D402" s="411" t="s">
        <v>1481</v>
      </c>
      <c r="E402" s="411" t="s">
        <v>1432</v>
      </c>
      <c r="F402" s="450" t="s">
        <v>1483</v>
      </c>
      <c r="G402" s="411" t="s">
        <v>53</v>
      </c>
      <c r="H402" s="421" t="s">
        <v>1484</v>
      </c>
      <c r="I402" s="421" t="s">
        <v>989</v>
      </c>
      <c r="J402" s="411" t="s">
        <v>2172</v>
      </c>
      <c r="K402" s="411" t="s">
        <v>595</v>
      </c>
      <c r="L402" s="411" t="s">
        <v>1485</v>
      </c>
      <c r="M402" s="411" t="s">
        <v>1486</v>
      </c>
      <c r="N402" s="411">
        <v>4</v>
      </c>
      <c r="O402" s="411" t="s">
        <v>83</v>
      </c>
      <c r="P402" s="448" t="s">
        <v>19</v>
      </c>
      <c r="Q402" s="419" t="s">
        <v>75</v>
      </c>
      <c r="R402" s="411" t="s">
        <v>1474</v>
      </c>
      <c r="S402" s="411" t="s">
        <v>598</v>
      </c>
      <c r="T402" s="411" t="s">
        <v>2172</v>
      </c>
      <c r="U402" s="411" t="s">
        <v>599</v>
      </c>
      <c r="V402" s="411" t="s">
        <v>339</v>
      </c>
      <c r="W402" s="411" t="s">
        <v>176</v>
      </c>
      <c r="X402" s="420" t="s">
        <v>354</v>
      </c>
    </row>
    <row r="403" spans="1:24" ht="70" x14ac:dyDescent="0.35">
      <c r="A403" s="410"/>
      <c r="B403" s="411" t="s">
        <v>115</v>
      </c>
      <c r="C403" s="412"/>
      <c r="D403" s="411"/>
      <c r="E403" s="411" t="s">
        <v>1434</v>
      </c>
      <c r="F403" s="450" t="s">
        <v>1488</v>
      </c>
      <c r="G403" s="411" t="s">
        <v>53</v>
      </c>
      <c r="H403" s="421" t="s">
        <v>1484</v>
      </c>
      <c r="I403" s="421" t="s">
        <v>989</v>
      </c>
      <c r="J403" s="411" t="s">
        <v>2172</v>
      </c>
      <c r="K403" s="411" t="s">
        <v>595</v>
      </c>
      <c r="L403" s="411" t="s">
        <v>1489</v>
      </c>
      <c r="M403" s="411" t="s">
        <v>1486</v>
      </c>
      <c r="N403" s="411">
        <v>3</v>
      </c>
      <c r="O403" s="411" t="s">
        <v>83</v>
      </c>
      <c r="P403" s="448" t="s">
        <v>19</v>
      </c>
      <c r="Q403" s="419" t="s">
        <v>75</v>
      </c>
      <c r="R403" s="411" t="s">
        <v>1474</v>
      </c>
      <c r="S403" s="411" t="s">
        <v>598</v>
      </c>
      <c r="T403" s="411" t="s">
        <v>2172</v>
      </c>
      <c r="U403" s="411" t="s">
        <v>599</v>
      </c>
      <c r="V403" s="411" t="s">
        <v>339</v>
      </c>
      <c r="W403" s="411" t="s">
        <v>176</v>
      </c>
      <c r="X403" s="420" t="s">
        <v>354</v>
      </c>
    </row>
    <row r="404" spans="1:24" ht="70.5" thickBot="1" x14ac:dyDescent="0.4">
      <c r="A404" s="419" t="s">
        <v>4749</v>
      </c>
      <c r="B404" s="411" t="s">
        <v>115</v>
      </c>
      <c r="C404" s="419" t="s">
        <v>973</v>
      </c>
      <c r="D404" s="411" t="s">
        <v>2296</v>
      </c>
      <c r="E404" s="411" t="s">
        <v>974</v>
      </c>
      <c r="F404" s="411" t="s">
        <v>2297</v>
      </c>
      <c r="G404" s="411" t="s">
        <v>53</v>
      </c>
      <c r="H404" s="411" t="s">
        <v>2298</v>
      </c>
      <c r="I404" s="411" t="s">
        <v>2299</v>
      </c>
      <c r="J404" s="411" t="s">
        <v>2172</v>
      </c>
      <c r="K404" s="411" t="s">
        <v>1048</v>
      </c>
      <c r="L404" s="411" t="s">
        <v>2300</v>
      </c>
      <c r="M404" s="411" t="s">
        <v>2301</v>
      </c>
      <c r="N404" s="456">
        <v>4</v>
      </c>
      <c r="O404" s="456" t="s">
        <v>84</v>
      </c>
      <c r="P404" s="457" t="s">
        <v>17</v>
      </c>
      <c r="Q404" s="458" t="s">
        <v>75</v>
      </c>
      <c r="R404" s="411" t="s">
        <v>1474</v>
      </c>
      <c r="S404" s="411" t="s">
        <v>598</v>
      </c>
      <c r="T404" s="411" t="s">
        <v>2172</v>
      </c>
      <c r="U404" s="419" t="s">
        <v>599</v>
      </c>
      <c r="V404" s="419" t="s">
        <v>339</v>
      </c>
      <c r="W404" s="419" t="s">
        <v>176</v>
      </c>
      <c r="X404" s="459" t="s">
        <v>382</v>
      </c>
    </row>
    <row r="405" spans="1:24" ht="70" x14ac:dyDescent="0.35">
      <c r="A405" s="411"/>
      <c r="B405" s="411" t="s">
        <v>115</v>
      </c>
      <c r="C405" s="419" t="s">
        <v>978</v>
      </c>
      <c r="D405" s="411" t="s">
        <v>2302</v>
      </c>
      <c r="E405" s="411" t="s">
        <v>979</v>
      </c>
      <c r="F405" s="411" t="s">
        <v>2303</v>
      </c>
      <c r="G405" s="411" t="s">
        <v>2304</v>
      </c>
      <c r="H405" s="411" t="s">
        <v>2305</v>
      </c>
      <c r="I405" s="411" t="s">
        <v>2306</v>
      </c>
      <c r="J405" s="411" t="s">
        <v>2172</v>
      </c>
      <c r="K405" s="411" t="s">
        <v>1048</v>
      </c>
      <c r="L405" s="411" t="s">
        <v>2307</v>
      </c>
      <c r="M405" s="411" t="s">
        <v>2308</v>
      </c>
      <c r="N405" s="460">
        <v>3</v>
      </c>
      <c r="O405" s="460" t="s">
        <v>82</v>
      </c>
      <c r="P405" s="461" t="s">
        <v>19</v>
      </c>
      <c r="Q405" s="462" t="s">
        <v>75</v>
      </c>
      <c r="R405" s="411" t="s">
        <v>1474</v>
      </c>
      <c r="S405" s="411" t="s">
        <v>598</v>
      </c>
      <c r="T405" s="411" t="s">
        <v>2172</v>
      </c>
      <c r="U405" s="419" t="s">
        <v>599</v>
      </c>
      <c r="V405" s="419" t="s">
        <v>339</v>
      </c>
      <c r="W405" s="419" t="s">
        <v>176</v>
      </c>
      <c r="X405" s="459" t="s">
        <v>569</v>
      </c>
    </row>
    <row r="406" spans="1:24" ht="70" x14ac:dyDescent="0.35">
      <c r="A406" s="411"/>
      <c r="B406" s="411" t="s">
        <v>115</v>
      </c>
      <c r="C406" s="419" t="s">
        <v>982</v>
      </c>
      <c r="D406" s="411" t="s">
        <v>2309</v>
      </c>
      <c r="E406" s="411" t="s">
        <v>983</v>
      </c>
      <c r="F406" s="411" t="s">
        <v>2310</v>
      </c>
      <c r="G406" s="411" t="s">
        <v>53</v>
      </c>
      <c r="H406" s="411" t="s">
        <v>2311</v>
      </c>
      <c r="I406" s="411" t="s">
        <v>2312</v>
      </c>
      <c r="J406" s="411" t="s">
        <v>2172</v>
      </c>
      <c r="K406" s="411" t="s">
        <v>1049</v>
      </c>
      <c r="L406" s="411" t="s">
        <v>2300</v>
      </c>
      <c r="M406" s="411" t="s">
        <v>2313</v>
      </c>
      <c r="N406" s="411">
        <v>4</v>
      </c>
      <c r="O406" s="411" t="s">
        <v>83</v>
      </c>
      <c r="P406" s="463" t="s">
        <v>17</v>
      </c>
      <c r="Q406" s="419" t="s">
        <v>75</v>
      </c>
      <c r="R406" s="411" t="s">
        <v>1474</v>
      </c>
      <c r="S406" s="411" t="s">
        <v>598</v>
      </c>
      <c r="T406" s="411" t="s">
        <v>2172</v>
      </c>
      <c r="U406" s="419" t="s">
        <v>599</v>
      </c>
      <c r="V406" s="419" t="s">
        <v>339</v>
      </c>
      <c r="W406" s="419" t="s">
        <v>176</v>
      </c>
      <c r="X406" s="459" t="s">
        <v>382</v>
      </c>
    </row>
    <row r="407" spans="1:24" ht="70" x14ac:dyDescent="0.35">
      <c r="A407" s="411"/>
      <c r="B407" s="411" t="s">
        <v>115</v>
      </c>
      <c r="C407" s="419" t="s">
        <v>3283</v>
      </c>
      <c r="D407" s="411" t="s">
        <v>2314</v>
      </c>
      <c r="E407" s="411" t="s">
        <v>2795</v>
      </c>
      <c r="F407" s="411" t="s">
        <v>2315</v>
      </c>
      <c r="G407" s="411" t="s">
        <v>53</v>
      </c>
      <c r="H407" s="411" t="s">
        <v>2298</v>
      </c>
      <c r="I407" s="411" t="s">
        <v>2312</v>
      </c>
      <c r="J407" s="411" t="s">
        <v>2172</v>
      </c>
      <c r="K407" s="411" t="s">
        <v>1048</v>
      </c>
      <c r="L407" s="411" t="s">
        <v>2300</v>
      </c>
      <c r="M407" s="411" t="s">
        <v>2316</v>
      </c>
      <c r="N407" s="411">
        <v>4</v>
      </c>
      <c r="O407" s="411" t="s">
        <v>83</v>
      </c>
      <c r="P407" s="463" t="s">
        <v>17</v>
      </c>
      <c r="Q407" s="419" t="s">
        <v>75</v>
      </c>
      <c r="R407" s="411" t="s">
        <v>1474</v>
      </c>
      <c r="S407" s="411" t="s">
        <v>598</v>
      </c>
      <c r="T407" s="411" t="s">
        <v>2172</v>
      </c>
      <c r="U407" s="419" t="s">
        <v>599</v>
      </c>
      <c r="V407" s="419" t="s">
        <v>339</v>
      </c>
      <c r="W407" s="419" t="s">
        <v>176</v>
      </c>
      <c r="X407" s="459" t="s">
        <v>382</v>
      </c>
    </row>
    <row r="408" spans="1:24" ht="70" x14ac:dyDescent="0.35">
      <c r="A408" s="411"/>
      <c r="B408" s="411" t="s">
        <v>115</v>
      </c>
      <c r="C408" s="419" t="s">
        <v>3285</v>
      </c>
      <c r="D408" s="411" t="s">
        <v>2317</v>
      </c>
      <c r="E408" s="411" t="s">
        <v>2798</v>
      </c>
      <c r="F408" s="411" t="s">
        <v>2318</v>
      </c>
      <c r="G408" s="411" t="s">
        <v>53</v>
      </c>
      <c r="H408" s="411" t="s">
        <v>2298</v>
      </c>
      <c r="I408" s="411" t="s">
        <v>2312</v>
      </c>
      <c r="J408" s="411" t="s">
        <v>2172</v>
      </c>
      <c r="K408" s="411" t="s">
        <v>1048</v>
      </c>
      <c r="L408" s="411" t="s">
        <v>2319</v>
      </c>
      <c r="M408" s="411" t="s">
        <v>2320</v>
      </c>
      <c r="N408" s="411">
        <v>3</v>
      </c>
      <c r="O408" s="411" t="s">
        <v>82</v>
      </c>
      <c r="P408" s="448" t="s">
        <v>19</v>
      </c>
      <c r="Q408" s="419" t="s">
        <v>75</v>
      </c>
      <c r="R408" s="411" t="s">
        <v>1474</v>
      </c>
      <c r="S408" s="411" t="s">
        <v>598</v>
      </c>
      <c r="T408" s="411" t="s">
        <v>2172</v>
      </c>
      <c r="U408" s="419" t="s">
        <v>599</v>
      </c>
      <c r="V408" s="419" t="s">
        <v>339</v>
      </c>
      <c r="W408" s="419" t="s">
        <v>176</v>
      </c>
      <c r="X408" s="459" t="s">
        <v>382</v>
      </c>
    </row>
    <row r="409" spans="1:24" ht="70" x14ac:dyDescent="0.35">
      <c r="A409" s="411"/>
      <c r="B409" s="411"/>
      <c r="C409" s="419"/>
      <c r="D409" s="411"/>
      <c r="E409" s="411" t="s">
        <v>2799</v>
      </c>
      <c r="F409" s="411" t="s">
        <v>2322</v>
      </c>
      <c r="G409" s="411" t="s">
        <v>54</v>
      </c>
      <c r="H409" s="411" t="s">
        <v>2298</v>
      </c>
      <c r="I409" s="411" t="s">
        <v>2323</v>
      </c>
      <c r="J409" s="411" t="s">
        <v>2172</v>
      </c>
      <c r="K409" s="411" t="s">
        <v>1048</v>
      </c>
      <c r="L409" s="411" t="s">
        <v>2324</v>
      </c>
      <c r="M409" s="411" t="s">
        <v>2325</v>
      </c>
      <c r="N409" s="411">
        <v>3</v>
      </c>
      <c r="O409" s="411" t="s">
        <v>83</v>
      </c>
      <c r="P409" s="448" t="s">
        <v>20</v>
      </c>
      <c r="Q409" s="419" t="s">
        <v>75</v>
      </c>
      <c r="R409" s="411" t="s">
        <v>1474</v>
      </c>
      <c r="S409" s="411" t="s">
        <v>598</v>
      </c>
      <c r="T409" s="411" t="s">
        <v>2172</v>
      </c>
      <c r="U409" s="419" t="s">
        <v>599</v>
      </c>
      <c r="V409" s="419" t="s">
        <v>339</v>
      </c>
      <c r="W409" s="419" t="s">
        <v>176</v>
      </c>
      <c r="X409" s="459" t="s">
        <v>569</v>
      </c>
    </row>
    <row r="410" spans="1:24" ht="112" x14ac:dyDescent="0.35">
      <c r="A410" s="411"/>
      <c r="B410" s="411"/>
      <c r="C410" s="419"/>
      <c r="D410" s="411"/>
      <c r="E410" s="411" t="s">
        <v>3289</v>
      </c>
      <c r="F410" s="411" t="s">
        <v>2326</v>
      </c>
      <c r="G410" s="411" t="s">
        <v>53</v>
      </c>
      <c r="H410" s="411" t="s">
        <v>2298</v>
      </c>
      <c r="I410" s="411" t="s">
        <v>2312</v>
      </c>
      <c r="J410" s="411" t="s">
        <v>2327</v>
      </c>
      <c r="K410" s="411" t="s">
        <v>1048</v>
      </c>
      <c r="L410" s="411" t="s">
        <v>2300</v>
      </c>
      <c r="M410" s="411" t="s">
        <v>2328</v>
      </c>
      <c r="N410" s="411">
        <v>4</v>
      </c>
      <c r="O410" s="411" t="s">
        <v>84</v>
      </c>
      <c r="P410" s="463" t="s">
        <v>17</v>
      </c>
      <c r="Q410" s="419" t="s">
        <v>75</v>
      </c>
      <c r="R410" s="411" t="s">
        <v>1474</v>
      </c>
      <c r="S410" s="411" t="s">
        <v>598</v>
      </c>
      <c r="T410" s="411" t="s">
        <v>2172</v>
      </c>
      <c r="U410" s="419" t="s">
        <v>599</v>
      </c>
      <c r="V410" s="419" t="s">
        <v>339</v>
      </c>
      <c r="W410" s="419" t="s">
        <v>176</v>
      </c>
      <c r="X410" s="459" t="s">
        <v>569</v>
      </c>
    </row>
    <row r="411" spans="1:24" x14ac:dyDescent="0.35">
      <c r="A411" s="411"/>
      <c r="B411" s="411"/>
      <c r="C411" s="419"/>
      <c r="D411" s="411"/>
      <c r="E411" s="411"/>
      <c r="F411" s="411"/>
      <c r="G411" s="411"/>
      <c r="H411" s="411"/>
      <c r="I411" s="411"/>
      <c r="J411" s="411"/>
      <c r="K411" s="411"/>
      <c r="L411" s="411"/>
      <c r="M411" s="411"/>
      <c r="N411" s="411"/>
      <c r="O411" s="411"/>
      <c r="P411" s="411"/>
      <c r="Q411" s="419"/>
      <c r="R411" s="411"/>
      <c r="S411" s="411"/>
      <c r="T411" s="411"/>
      <c r="U411" s="419"/>
      <c r="V411" s="419"/>
      <c r="W411" s="419"/>
      <c r="X411" s="459"/>
    </row>
    <row r="412" spans="1:24" ht="98" x14ac:dyDescent="0.35">
      <c r="A412" s="419" t="s">
        <v>4750</v>
      </c>
      <c r="B412" s="411" t="s">
        <v>115</v>
      </c>
      <c r="C412" s="419" t="s">
        <v>3292</v>
      </c>
      <c r="D412" s="411" t="s">
        <v>2329</v>
      </c>
      <c r="E412" s="411" t="s">
        <v>2436</v>
      </c>
      <c r="F412" s="411" t="s">
        <v>2330</v>
      </c>
      <c r="G412" s="411" t="s">
        <v>53</v>
      </c>
      <c r="H412" s="411" t="s">
        <v>2331</v>
      </c>
      <c r="I412" s="411" t="s">
        <v>2312</v>
      </c>
      <c r="J412" s="411" t="s">
        <v>2172</v>
      </c>
      <c r="K412" s="411" t="s">
        <v>1049</v>
      </c>
      <c r="L412" s="411" t="s">
        <v>2332</v>
      </c>
      <c r="M412" s="411" t="s">
        <v>2333</v>
      </c>
      <c r="N412" s="411">
        <v>3</v>
      </c>
      <c r="O412" s="411" t="s">
        <v>84</v>
      </c>
      <c r="P412" s="448" t="s">
        <v>19</v>
      </c>
      <c r="Q412" s="419" t="s">
        <v>75</v>
      </c>
      <c r="R412" s="411" t="s">
        <v>1474</v>
      </c>
      <c r="S412" s="411" t="s">
        <v>598</v>
      </c>
      <c r="T412" s="411" t="s">
        <v>2172</v>
      </c>
      <c r="U412" s="419" t="s">
        <v>599</v>
      </c>
      <c r="V412" s="419" t="s">
        <v>339</v>
      </c>
      <c r="W412" s="419" t="s">
        <v>176</v>
      </c>
      <c r="X412" s="459" t="s">
        <v>569</v>
      </c>
    </row>
    <row r="413" spans="1:24" ht="98" x14ac:dyDescent="0.35">
      <c r="A413" s="411"/>
      <c r="B413" s="411"/>
      <c r="C413" s="419"/>
      <c r="D413" s="411" t="s">
        <v>2334</v>
      </c>
      <c r="E413" s="411" t="s">
        <v>2702</v>
      </c>
      <c r="F413" s="411" t="s">
        <v>2330</v>
      </c>
      <c r="G413" s="411" t="s">
        <v>53</v>
      </c>
      <c r="H413" s="411" t="s">
        <v>2335</v>
      </c>
      <c r="I413" s="411" t="s">
        <v>614</v>
      </c>
      <c r="J413" s="411" t="s">
        <v>2327</v>
      </c>
      <c r="K413" s="411" t="s">
        <v>1049</v>
      </c>
      <c r="L413" s="411" t="s">
        <v>2332</v>
      </c>
      <c r="M413" s="411" t="s">
        <v>2333</v>
      </c>
      <c r="N413" s="411">
        <v>3</v>
      </c>
      <c r="O413" s="411" t="s">
        <v>84</v>
      </c>
      <c r="P413" s="448" t="s">
        <v>19</v>
      </c>
      <c r="Q413" s="419" t="s">
        <v>75</v>
      </c>
      <c r="R413" s="411" t="s">
        <v>1474</v>
      </c>
      <c r="S413" s="411" t="s">
        <v>598</v>
      </c>
      <c r="T413" s="411" t="s">
        <v>2172</v>
      </c>
      <c r="U413" s="419" t="s">
        <v>599</v>
      </c>
      <c r="V413" s="419" t="s">
        <v>339</v>
      </c>
      <c r="W413" s="419" t="s">
        <v>176</v>
      </c>
      <c r="X413" s="459" t="s">
        <v>569</v>
      </c>
    </row>
    <row r="414" spans="1:24" ht="98" x14ac:dyDescent="0.35">
      <c r="A414" s="411"/>
      <c r="B414" s="411"/>
      <c r="C414" s="419"/>
      <c r="D414" s="411" t="s">
        <v>2336</v>
      </c>
      <c r="E414" s="411" t="s">
        <v>2703</v>
      </c>
      <c r="F414" s="411" t="s">
        <v>2330</v>
      </c>
      <c r="G414" s="411" t="s">
        <v>53</v>
      </c>
      <c r="H414" s="411" t="s">
        <v>2337</v>
      </c>
      <c r="I414" s="411" t="s">
        <v>2312</v>
      </c>
      <c r="J414" s="411" t="s">
        <v>2172</v>
      </c>
      <c r="K414" s="411" t="s">
        <v>1049</v>
      </c>
      <c r="L414" s="411" t="s">
        <v>2332</v>
      </c>
      <c r="M414" s="411" t="s">
        <v>2333</v>
      </c>
      <c r="N414" s="411">
        <v>3</v>
      </c>
      <c r="O414" s="411" t="s">
        <v>84</v>
      </c>
      <c r="P414" s="448" t="s">
        <v>19</v>
      </c>
      <c r="Q414" s="419" t="s">
        <v>75</v>
      </c>
      <c r="R414" s="411" t="s">
        <v>1474</v>
      </c>
      <c r="S414" s="411" t="s">
        <v>598</v>
      </c>
      <c r="T414" s="411" t="s">
        <v>2172</v>
      </c>
      <c r="U414" s="419" t="s">
        <v>599</v>
      </c>
      <c r="V414" s="419" t="s">
        <v>339</v>
      </c>
      <c r="W414" s="419" t="s">
        <v>176</v>
      </c>
      <c r="X414" s="459" t="s">
        <v>569</v>
      </c>
    </row>
    <row r="415" spans="1:24" x14ac:dyDescent="0.35">
      <c r="K415" s="1"/>
    </row>
    <row r="416" spans="1:24" x14ac:dyDescent="0.35">
      <c r="K416" s="1"/>
    </row>
    <row r="417" spans="11:11" x14ac:dyDescent="0.35">
      <c r="K417" s="1"/>
    </row>
    <row r="418" spans="11:11" x14ac:dyDescent="0.35">
      <c r="K418" s="1"/>
    </row>
    <row r="419" spans="11:11" x14ac:dyDescent="0.35">
      <c r="K419" s="1"/>
    </row>
    <row r="420" spans="11:11" x14ac:dyDescent="0.35">
      <c r="K420" s="1"/>
    </row>
    <row r="421" spans="11:11" x14ac:dyDescent="0.35">
      <c r="K421" s="1"/>
    </row>
    <row r="422" spans="11:11" x14ac:dyDescent="0.35">
      <c r="K422" s="1"/>
    </row>
    <row r="423" spans="11:11" x14ac:dyDescent="0.35">
      <c r="K423" s="1"/>
    </row>
    <row r="424" spans="11:11" x14ac:dyDescent="0.35">
      <c r="K424" s="1"/>
    </row>
    <row r="425" spans="11:11" x14ac:dyDescent="0.35">
      <c r="K425" s="1"/>
    </row>
    <row r="426" spans="11:11" x14ac:dyDescent="0.35">
      <c r="K426" s="1"/>
    </row>
    <row r="427" spans="11:11" x14ac:dyDescent="0.35">
      <c r="K427" s="1"/>
    </row>
    <row r="428" spans="11:11" x14ac:dyDescent="0.35">
      <c r="K428" s="1"/>
    </row>
    <row r="429" spans="11:11" x14ac:dyDescent="0.35">
      <c r="K429" s="1"/>
    </row>
    <row r="430" spans="11:11" x14ac:dyDescent="0.35">
      <c r="K430" s="1"/>
    </row>
    <row r="431" spans="11:11" x14ac:dyDescent="0.35">
      <c r="K431" s="1"/>
    </row>
    <row r="432" spans="11:11" x14ac:dyDescent="0.35">
      <c r="K432" s="1"/>
    </row>
    <row r="433" spans="11:11" x14ac:dyDescent="0.35">
      <c r="K433" s="1"/>
    </row>
    <row r="434" spans="11:11" x14ac:dyDescent="0.35">
      <c r="K434" s="1"/>
    </row>
    <row r="435" spans="11:11" x14ac:dyDescent="0.35">
      <c r="K435" s="1"/>
    </row>
    <row r="436" spans="11:11" x14ac:dyDescent="0.35">
      <c r="K436" s="1"/>
    </row>
    <row r="437" spans="11:11" x14ac:dyDescent="0.35">
      <c r="K437" s="1"/>
    </row>
    <row r="438" spans="11:11" x14ac:dyDescent="0.35">
      <c r="K438" s="1"/>
    </row>
    <row r="439" spans="11:11" x14ac:dyDescent="0.35">
      <c r="K439" s="1"/>
    </row>
    <row r="440" spans="11:11" x14ac:dyDescent="0.35">
      <c r="K440" s="1"/>
    </row>
  </sheetData>
  <mergeCells count="17">
    <mergeCell ref="P11:P12"/>
    <mergeCell ref="O6:R6"/>
    <mergeCell ref="S6:V9"/>
    <mergeCell ref="O7:R7"/>
    <mergeCell ref="O8:R8"/>
    <mergeCell ref="O9:R9"/>
    <mergeCell ref="A10:X10"/>
    <mergeCell ref="A6:A9"/>
    <mergeCell ref="B6:I9"/>
    <mergeCell ref="J6:J9"/>
    <mergeCell ref="K6:L9"/>
    <mergeCell ref="M6:N9"/>
    <mergeCell ref="A3:X3"/>
    <mergeCell ref="B4:I4"/>
    <mergeCell ref="K4:N4"/>
    <mergeCell ref="O4:T4"/>
    <mergeCell ref="A5:X5"/>
  </mergeCells>
  <dataValidations count="13">
    <dataValidation type="list" allowBlank="1" showInputMessage="1" showErrorMessage="1" promptTitle="Consequence criteria" prompt="Please use the criteia attached on the consequence criteria tab in this Workbook" sqref="N237:N240 N412:N414 N341:N410 N190:N234 N242:N286 N289:N338 N13:N186" xr:uid="{E102E1D4-9778-4345-BEA7-782B1DD9C888}">
      <formula1>$AN$6:$AN$11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12:P414 P242:P410 P190:P240 P13:P188" xr:uid="{1F8DF638-AB88-4AAB-A04D-F4C077D0A3F9}">
      <formula1>$AQ$6:$AQ$9</formula1>
    </dataValidation>
    <dataValidation type="list" allowBlank="1" showInputMessage="1" showErrorMessage="1" promptTitle="Likelihood criteria" prompt="Please use criteria attached in th Likelihood criteria tab of this workbook" sqref="O412:O414 O242:O410 O190:O240 O13:O188" xr:uid="{D5DCF9CB-4D76-4DC8-8A59-4172CA7E8D30}">
      <formula1>$AO$6:$AO$10</formula1>
    </dataValidation>
    <dataValidation type="list" allowBlank="1" showErrorMessage="1" promptTitle="Risk control effectiveness" prompt="_x000a_" sqref="Q412:Q414 Q242:Q410 Q190:Q240 Q13:Q188" xr:uid="{FDC13945-2BB5-490F-AAF1-D66AFD502CF1}">
      <formula1>$AP$6:$AP$9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95" xr:uid="{9DA2C936-1153-4C91-AB8C-41DA39F8A0DC}">
      <formula1>$AQ$6:$AQ$8</formula1>
    </dataValidation>
    <dataValidation type="list" allowBlank="1" showInputMessage="1" showErrorMessage="1" promptTitle="Risk control effectiveness" prompt="F= Fully effective_x000a_P=Partially effective_x000a_I=Ineffective_x000a_Ti=Totally ineffectve_x000a_N=None_x000a_" sqref="V60:V61 V43:V44 W49 U49 V99:V100 V291:V293 V26:V27 W32 W66 V343:V344 V239:V240 W122 U32 V14:V15 V82:V83 W95 W19" xr:uid="{1CF7A6B4-FFD8-4DA3-95FE-067042FAD20D}">
      <formula1>$AP$6:$AP$9</formula1>
    </dataValidation>
    <dataValidation type="list" allowBlank="1" showInputMessage="1" showErrorMessage="1" promptTitle="Consequence criteria" prompt="Please use the criteia attached on the consequence criteria tab in this Workbook" sqref="N287:N288 N339:N340 N241 N235:N236 N187:N189" xr:uid="{E212F271-61E1-4DE6-87B4-280218877C8E}">
      <formula1>$AN$4:$AN$9</formula1>
    </dataValidation>
    <dataValidation type="list" allowBlank="1" showInputMessage="1" showErrorMessage="1" promptTitle="Likelihood criteria" prompt="Please use criteria attached in th Likelihood criteria tab of this workbook" sqref="O189 O241" xr:uid="{A8D74452-6D63-4204-A8F9-557C75190845}">
      <formula1>$AO$4:$AO$8</formula1>
    </dataValidation>
    <dataValidation type="list" allowBlank="1" showErrorMessage="1" promptTitle="Risk control effectiveness" prompt="_x000a_" sqref="Q189 Q241" xr:uid="{36AE7B4F-490E-4089-9378-182583D15CFE}">
      <formula1>$AP$4:$AP$7</formula1>
    </dataValidation>
    <dataValidation type="list" allowBlank="1" showInputMessage="1" showErrorMessage="1" promptTitle="Risk type" prompt="Select the risk catergory whether the risk has Safety or Health effects " sqref="G190:G240 G242:G403 G13:G188" xr:uid="{96C453C8-B04B-4F6F-981D-4794BDA6A4BE}">
      <formula1>$AM$6:$AM$7</formula1>
    </dataValidation>
    <dataValidation type="list" allowBlank="1" showInputMessage="1" showErrorMessage="1" sqref="B190:B240 B242:B403 B13:B187" xr:uid="{209F07F0-1E65-4125-B11E-7A19A4EA631E}">
      <formula1>$AL$6:$AL$7</formula1>
    </dataValidation>
    <dataValidation type="list" allowBlank="1" showInputMessage="1" showErrorMessage="1" sqref="B241 B188:B189" xr:uid="{A53F52E2-A929-43FE-93E5-F7B02F86867E}">
      <formula1>$AL$4:$AL$5</formula1>
    </dataValidation>
    <dataValidation type="list" allowBlank="1" showInputMessage="1" showErrorMessage="1" promptTitle="Risk type" prompt="Select the risk catergory whether the risk has Safety or Health effects " sqref="G189 G241" xr:uid="{4A5A74FA-5F0A-4156-91C5-216350B79DBD}">
      <formula1>$AM$4:$AM$5</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88550-0547-4CBE-8043-8E2A60486E9E}">
  <dimension ref="A1:AB196"/>
  <sheetViews>
    <sheetView workbookViewId="0">
      <selection activeCell="E1" sqref="E1"/>
    </sheetView>
  </sheetViews>
  <sheetFormatPr defaultRowHeight="14.5" x14ac:dyDescent="0.35"/>
  <cols>
    <col min="1" max="1" width="29.6328125" customWidth="1"/>
    <col min="2" max="2" width="26.6328125" customWidth="1"/>
    <col min="3" max="3" width="8.36328125" customWidth="1"/>
    <col min="4" max="4" width="32" customWidth="1"/>
    <col min="5" max="5" width="7.453125" customWidth="1"/>
    <col min="6" max="6" width="32.54296875" customWidth="1"/>
    <col min="8" max="8" width="31.453125" customWidth="1"/>
    <col min="9" max="9" width="21.54296875" customWidth="1"/>
    <col min="10" max="10" width="22.6328125" customWidth="1"/>
    <col min="11" max="11" width="28.36328125" style="137" customWidth="1"/>
    <col min="12" max="12" width="26" style="1" customWidth="1"/>
    <col min="13" max="13" width="41" style="1" customWidth="1"/>
    <col min="14" max="14" width="9.453125" customWidth="1"/>
    <col min="15" max="15" width="8.36328125" customWidth="1"/>
    <col min="16" max="16" width="8.6328125" customWidth="1"/>
    <col min="17" max="17" width="12.453125" customWidth="1"/>
    <col min="18" max="18" width="41.453125" customWidth="1"/>
    <col min="19" max="19" width="22.08984375" customWidth="1"/>
    <col min="20" max="20" width="21.6328125" customWidth="1"/>
    <col min="21" max="21" width="17" bestFit="1" customWidth="1"/>
    <col min="22" max="23" width="17" customWidth="1"/>
    <col min="24" max="24" width="25.6328125" customWidth="1"/>
    <col min="25" max="25" width="15" customWidth="1"/>
    <col min="43" max="43" width="17.089843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744" t="s">
        <v>2947</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t="s">
        <v>2948</v>
      </c>
      <c r="C6" s="752"/>
      <c r="D6" s="752"/>
      <c r="E6" s="752"/>
      <c r="F6" s="752"/>
      <c r="G6" s="752"/>
      <c r="H6" s="752"/>
      <c r="I6" s="753"/>
      <c r="J6" s="757" t="s">
        <v>2</v>
      </c>
      <c r="K6" s="759" t="s">
        <v>2949</v>
      </c>
      <c r="L6" s="759"/>
      <c r="M6" s="760" t="s">
        <v>56</v>
      </c>
      <c r="N6" s="761"/>
      <c r="O6" s="764" t="s">
        <v>2950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2951</v>
      </c>
      <c r="P7" s="764"/>
      <c r="Q7" s="764"/>
      <c r="R7" s="764"/>
      <c r="S7" s="768"/>
      <c r="T7" s="769"/>
      <c r="U7" s="769"/>
      <c r="V7" s="770"/>
      <c r="W7" s="78" t="s">
        <v>120</v>
      </c>
      <c r="X7" s="95">
        <v>4</v>
      </c>
      <c r="Z7" s="1"/>
      <c r="AA7" s="1"/>
      <c r="AB7" s="1"/>
    </row>
    <row r="8" spans="1:28" ht="30.75" customHeight="1" x14ac:dyDescent="0.35">
      <c r="A8" s="750"/>
      <c r="B8" s="754"/>
      <c r="C8" s="755"/>
      <c r="D8" s="755"/>
      <c r="E8" s="755"/>
      <c r="F8" s="755"/>
      <c r="G8" s="755"/>
      <c r="H8" s="755"/>
      <c r="I8" s="756"/>
      <c r="J8" s="758"/>
      <c r="K8" s="759"/>
      <c r="L8" s="759"/>
      <c r="M8" s="762"/>
      <c r="N8" s="763"/>
      <c r="O8" s="764" t="s">
        <v>123</v>
      </c>
      <c r="P8" s="764"/>
      <c r="Q8" s="764"/>
      <c r="R8" s="764"/>
      <c r="S8" s="768"/>
      <c r="T8" s="769"/>
      <c r="U8" s="769"/>
      <c r="V8" s="770"/>
      <c r="W8" s="78" t="s">
        <v>121</v>
      </c>
      <c r="X8" s="96">
        <v>46507</v>
      </c>
      <c r="Z8" s="1"/>
      <c r="AA8" s="1"/>
      <c r="AB8" s="1"/>
    </row>
    <row r="9" spans="1:28" ht="27.75" customHeight="1" x14ac:dyDescent="0.35">
      <c r="A9" s="892"/>
      <c r="B9" s="893"/>
      <c r="C9" s="894"/>
      <c r="D9" s="894"/>
      <c r="E9" s="894"/>
      <c r="F9" s="894"/>
      <c r="G9" s="894"/>
      <c r="H9" s="894"/>
      <c r="I9" s="895"/>
      <c r="J9" s="896"/>
      <c r="K9" s="759"/>
      <c r="L9" s="759"/>
      <c r="M9" s="897"/>
      <c r="N9" s="898"/>
      <c r="O9" s="764" t="s">
        <v>2952</v>
      </c>
      <c r="P9" s="764"/>
      <c r="Q9" s="764"/>
      <c r="R9" s="764"/>
      <c r="S9" s="889"/>
      <c r="T9" s="890"/>
      <c r="U9" s="890"/>
      <c r="V9" s="891"/>
      <c r="W9" s="78"/>
      <c r="X9" s="399"/>
      <c r="Z9" s="1"/>
      <c r="AA9" s="1"/>
      <c r="AB9" s="1"/>
    </row>
    <row r="10" spans="1:28" ht="15.75" customHeight="1" thickBot="1" x14ac:dyDescent="0.4">
      <c r="A10" s="771" t="s">
        <v>52</v>
      </c>
      <c r="B10" s="772"/>
      <c r="C10" s="772"/>
      <c r="D10" s="772"/>
      <c r="E10" s="772"/>
      <c r="F10" s="772"/>
      <c r="G10" s="772"/>
      <c r="H10" s="772"/>
      <c r="I10" s="772"/>
      <c r="J10" s="772"/>
      <c r="K10" s="772"/>
      <c r="L10" s="772"/>
      <c r="M10" s="772"/>
      <c r="N10" s="772"/>
      <c r="O10" s="772"/>
      <c r="P10" s="772"/>
      <c r="Q10" s="772"/>
      <c r="R10" s="772"/>
      <c r="S10" s="772"/>
      <c r="T10" s="772"/>
      <c r="U10" s="772"/>
      <c r="V10" s="772"/>
      <c r="W10" s="772"/>
      <c r="X10" s="772"/>
      <c r="Z10" s="1"/>
      <c r="AA10" s="1"/>
      <c r="AB10" s="1"/>
    </row>
    <row r="11" spans="1:28" ht="78" customHeight="1" x14ac:dyDescent="0.35">
      <c r="A11" s="40" t="s">
        <v>125</v>
      </c>
      <c r="B11" s="41" t="s">
        <v>126</v>
      </c>
      <c r="C11" s="41" t="s">
        <v>127</v>
      </c>
      <c r="D11" s="41" t="s">
        <v>135</v>
      </c>
      <c r="E11" s="41" t="s">
        <v>128</v>
      </c>
      <c r="F11" s="41" t="s">
        <v>136</v>
      </c>
      <c r="G11" s="41" t="s">
        <v>129</v>
      </c>
      <c r="H11" s="109" t="s">
        <v>130</v>
      </c>
      <c r="I11" s="110" t="s">
        <v>131</v>
      </c>
      <c r="J11" s="42" t="s">
        <v>14</v>
      </c>
      <c r="K11" s="42" t="s">
        <v>132</v>
      </c>
      <c r="L11" s="42" t="s">
        <v>133</v>
      </c>
      <c r="M11" s="47" t="s">
        <v>3</v>
      </c>
      <c r="N11" s="48" t="s">
        <v>0</v>
      </c>
      <c r="O11" s="49"/>
      <c r="P11" s="736" t="s">
        <v>4</v>
      </c>
      <c r="Q11" s="43"/>
      <c r="R11" s="131" t="s">
        <v>124</v>
      </c>
      <c r="S11" s="111" t="s">
        <v>5</v>
      </c>
      <c r="T11" s="44" t="s">
        <v>6</v>
      </c>
      <c r="U11" s="45" t="s">
        <v>7</v>
      </c>
      <c r="V11" s="112" t="s">
        <v>71</v>
      </c>
      <c r="W11" s="112" t="s">
        <v>8</v>
      </c>
      <c r="X11" s="45" t="s">
        <v>116</v>
      </c>
      <c r="Z11" s="1"/>
      <c r="AA11" s="1"/>
      <c r="AB11" s="1"/>
    </row>
    <row r="12" spans="1:28" s="24" customFormat="1" ht="156" customHeight="1" thickBot="1" x14ac:dyDescent="0.3">
      <c r="A12" s="31" t="s">
        <v>48</v>
      </c>
      <c r="B12" s="113" t="s">
        <v>194</v>
      </c>
      <c r="C12" s="34" t="s">
        <v>9</v>
      </c>
      <c r="D12" s="34" t="s">
        <v>69</v>
      </c>
      <c r="E12" s="114" t="s">
        <v>9</v>
      </c>
      <c r="F12" s="33" t="s">
        <v>67</v>
      </c>
      <c r="G12" s="33" t="s">
        <v>16</v>
      </c>
      <c r="H12" s="34" t="s">
        <v>11</v>
      </c>
      <c r="I12" s="115" t="s">
        <v>68</v>
      </c>
      <c r="J12" s="32" t="s">
        <v>10</v>
      </c>
      <c r="K12" s="132" t="s">
        <v>15</v>
      </c>
      <c r="L12" s="94" t="s">
        <v>70</v>
      </c>
      <c r="M12" s="32" t="s">
        <v>117</v>
      </c>
      <c r="N12" s="39" t="s">
        <v>18</v>
      </c>
      <c r="O12" s="38" t="s">
        <v>12</v>
      </c>
      <c r="P12" s="737"/>
      <c r="Q12" s="35" t="s">
        <v>51</v>
      </c>
      <c r="R12" s="116" t="s">
        <v>2345</v>
      </c>
      <c r="S12" s="117" t="s">
        <v>49</v>
      </c>
      <c r="T12" s="36" t="s">
        <v>50</v>
      </c>
      <c r="U12" s="37" t="s">
        <v>13</v>
      </c>
      <c r="V12" s="118" t="s">
        <v>1100</v>
      </c>
      <c r="W12" s="118" t="s">
        <v>1101</v>
      </c>
      <c r="X12" s="37" t="s">
        <v>1102</v>
      </c>
      <c r="Z12" s="23"/>
      <c r="AA12" s="23"/>
      <c r="AB12" s="23"/>
    </row>
    <row r="13" spans="1:28" ht="50.5" thickBot="1" x14ac:dyDescent="0.4">
      <c r="A13" s="350" t="s">
        <v>2170</v>
      </c>
      <c r="B13" s="178" t="s">
        <v>22</v>
      </c>
      <c r="C13" s="352" t="s">
        <v>746</v>
      </c>
      <c r="D13" s="356" t="s">
        <v>2953</v>
      </c>
      <c r="E13" s="353" t="s">
        <v>747</v>
      </c>
      <c r="F13" s="353" t="s">
        <v>1104</v>
      </c>
      <c r="G13" s="353" t="s">
        <v>54</v>
      </c>
      <c r="H13" s="178" t="s">
        <v>1211</v>
      </c>
      <c r="I13" s="354" t="s">
        <v>989</v>
      </c>
      <c r="J13" s="356" t="s">
        <v>2174</v>
      </c>
      <c r="K13" s="353" t="s">
        <v>992</v>
      </c>
      <c r="L13" s="353" t="s">
        <v>1105</v>
      </c>
      <c r="M13" s="356" t="s">
        <v>335</v>
      </c>
      <c r="N13" s="388">
        <v>4</v>
      </c>
      <c r="O13" s="388" t="s">
        <v>81</v>
      </c>
      <c r="P13" s="357" t="s">
        <v>20</v>
      </c>
      <c r="Q13" s="389" t="s">
        <v>75</v>
      </c>
      <c r="R13" s="178" t="s">
        <v>336</v>
      </c>
      <c r="S13" s="178" t="s">
        <v>337</v>
      </c>
      <c r="T13" s="178" t="s">
        <v>338</v>
      </c>
      <c r="U13" s="178" t="s">
        <v>1112</v>
      </c>
      <c r="V13" s="390">
        <v>43983</v>
      </c>
      <c r="W13" s="178" t="s">
        <v>176</v>
      </c>
      <c r="X13" s="391"/>
      <c r="Y13" s="90"/>
      <c r="Z13" s="1"/>
      <c r="AA13" s="1"/>
      <c r="AB13" s="1"/>
    </row>
    <row r="14" spans="1:28" ht="50.5" thickBot="1" x14ac:dyDescent="0.4">
      <c r="A14" s="189"/>
      <c r="B14" s="4" t="s">
        <v>22</v>
      </c>
      <c r="C14" s="190"/>
      <c r="D14" s="174"/>
      <c r="E14" s="175" t="s">
        <v>751</v>
      </c>
      <c r="F14" s="175" t="s">
        <v>2954</v>
      </c>
      <c r="G14" s="175" t="s">
        <v>54</v>
      </c>
      <c r="H14" s="4" t="s">
        <v>1213</v>
      </c>
      <c r="I14" s="234" t="s">
        <v>989</v>
      </c>
      <c r="J14" s="174" t="s">
        <v>2174</v>
      </c>
      <c r="K14" s="175" t="s">
        <v>992</v>
      </c>
      <c r="L14" s="175" t="s">
        <v>1114</v>
      </c>
      <c r="M14" s="174" t="s">
        <v>335</v>
      </c>
      <c r="N14" s="133">
        <v>3</v>
      </c>
      <c r="O14" s="133" t="s">
        <v>81</v>
      </c>
      <c r="P14" s="177" t="s">
        <v>20</v>
      </c>
      <c r="Q14" s="3" t="s">
        <v>75</v>
      </c>
      <c r="R14" s="4" t="s">
        <v>336</v>
      </c>
      <c r="S14" s="4" t="s">
        <v>337</v>
      </c>
      <c r="T14" s="4" t="s">
        <v>338</v>
      </c>
      <c r="U14" s="178" t="s">
        <v>1116</v>
      </c>
      <c r="V14" s="179">
        <v>43983</v>
      </c>
      <c r="W14" s="4" t="s">
        <v>176</v>
      </c>
      <c r="X14" s="180"/>
      <c r="Y14" s="90"/>
      <c r="Z14" s="1"/>
      <c r="AA14" s="1"/>
      <c r="AB14" s="1"/>
    </row>
    <row r="15" spans="1:28" ht="50.5" thickBot="1" x14ac:dyDescent="0.4">
      <c r="A15" s="189"/>
      <c r="B15" s="4" t="s">
        <v>22</v>
      </c>
      <c r="C15" s="133">
        <v>1.2</v>
      </c>
      <c r="D15" s="4" t="s">
        <v>2955</v>
      </c>
      <c r="E15" s="4" t="s">
        <v>753</v>
      </c>
      <c r="F15" s="4" t="s">
        <v>2956</v>
      </c>
      <c r="G15" s="4" t="s">
        <v>54</v>
      </c>
      <c r="H15" s="174" t="s">
        <v>1217</v>
      </c>
      <c r="I15" s="4" t="s">
        <v>989</v>
      </c>
      <c r="J15" s="4" t="s">
        <v>446</v>
      </c>
      <c r="K15" s="4" t="s">
        <v>992</v>
      </c>
      <c r="L15" s="4" t="s">
        <v>1218</v>
      </c>
      <c r="M15" s="174" t="s">
        <v>335</v>
      </c>
      <c r="N15" s="193">
        <v>4</v>
      </c>
      <c r="O15" s="193" t="s">
        <v>81</v>
      </c>
      <c r="P15" s="177" t="s">
        <v>20</v>
      </c>
      <c r="Q15" s="3" t="s">
        <v>75</v>
      </c>
      <c r="R15" s="4" t="s">
        <v>1219</v>
      </c>
      <c r="S15" s="4" t="s">
        <v>337</v>
      </c>
      <c r="T15" s="4" t="s">
        <v>344</v>
      </c>
      <c r="U15" s="178" t="s">
        <v>1112</v>
      </c>
      <c r="V15" s="4"/>
      <c r="W15" s="4" t="s">
        <v>1126</v>
      </c>
      <c r="X15" s="180"/>
      <c r="Y15" s="90"/>
      <c r="Z15" s="1"/>
      <c r="AA15" s="1"/>
      <c r="AB15" s="1"/>
    </row>
    <row r="16" spans="1:28" ht="50" x14ac:dyDescent="0.35">
      <c r="A16" s="189"/>
      <c r="B16" s="4" t="s">
        <v>22</v>
      </c>
      <c r="C16" s="133"/>
      <c r="D16" s="4"/>
      <c r="E16" s="4" t="s">
        <v>754</v>
      </c>
      <c r="F16" s="4" t="s">
        <v>2957</v>
      </c>
      <c r="G16" s="4" t="s">
        <v>54</v>
      </c>
      <c r="H16" s="174" t="s">
        <v>1217</v>
      </c>
      <c r="I16" s="4" t="s">
        <v>989</v>
      </c>
      <c r="J16" s="4" t="s">
        <v>446</v>
      </c>
      <c r="K16" s="4" t="s">
        <v>992</v>
      </c>
      <c r="L16" s="4" t="s">
        <v>1218</v>
      </c>
      <c r="M16" s="174" t="s">
        <v>335</v>
      </c>
      <c r="N16" s="193">
        <v>3</v>
      </c>
      <c r="O16" s="193" t="s">
        <v>81</v>
      </c>
      <c r="P16" s="177" t="s">
        <v>20</v>
      </c>
      <c r="Q16" s="3" t="s">
        <v>75</v>
      </c>
      <c r="R16" s="4" t="s">
        <v>1219</v>
      </c>
      <c r="S16" s="4" t="s">
        <v>337</v>
      </c>
      <c r="T16" s="4" t="s">
        <v>344</v>
      </c>
      <c r="U16" s="178" t="s">
        <v>1116</v>
      </c>
      <c r="V16" s="4"/>
      <c r="W16" s="4" t="s">
        <v>1126</v>
      </c>
      <c r="X16" s="180"/>
      <c r="Y16" s="90"/>
      <c r="Z16" s="1"/>
      <c r="AA16" s="1"/>
      <c r="AB16" s="1"/>
    </row>
    <row r="17" spans="1:28" ht="40" x14ac:dyDescent="0.35">
      <c r="A17" s="189"/>
      <c r="B17" s="4" t="s">
        <v>22</v>
      </c>
      <c r="C17" s="133">
        <v>1.3</v>
      </c>
      <c r="D17" s="4" t="s">
        <v>2372</v>
      </c>
      <c r="E17" s="4" t="s">
        <v>756</v>
      </c>
      <c r="F17" s="176" t="s">
        <v>2707</v>
      </c>
      <c r="G17" s="4" t="s">
        <v>53</v>
      </c>
      <c r="H17" s="175" t="s">
        <v>347</v>
      </c>
      <c r="I17" s="176" t="s">
        <v>989</v>
      </c>
      <c r="J17" s="4" t="s">
        <v>2174</v>
      </c>
      <c r="K17" s="4" t="s">
        <v>992</v>
      </c>
      <c r="L17" s="176" t="s">
        <v>1224</v>
      </c>
      <c r="M17" s="4" t="s">
        <v>348</v>
      </c>
      <c r="N17" s="193">
        <v>4</v>
      </c>
      <c r="O17" s="193" t="s">
        <v>81</v>
      </c>
      <c r="P17" s="177" t="s">
        <v>20</v>
      </c>
      <c r="Q17" s="3" t="s">
        <v>75</v>
      </c>
      <c r="R17" s="4" t="s">
        <v>349</v>
      </c>
      <c r="S17" s="4" t="s">
        <v>1225</v>
      </c>
      <c r="T17" s="4" t="s">
        <v>351</v>
      </c>
      <c r="U17" s="4" t="s">
        <v>352</v>
      </c>
      <c r="V17" s="4"/>
      <c r="W17" s="4" t="s">
        <v>1126</v>
      </c>
      <c r="X17" s="180"/>
      <c r="Y17" s="90"/>
      <c r="Z17" s="1"/>
      <c r="AA17" s="1"/>
      <c r="AB17" s="1"/>
    </row>
    <row r="18" spans="1:28" ht="40" x14ac:dyDescent="0.35">
      <c r="A18" s="189"/>
      <c r="B18" s="4" t="s">
        <v>22</v>
      </c>
      <c r="C18" s="133">
        <v>1.4</v>
      </c>
      <c r="D18" s="4" t="s">
        <v>2958</v>
      </c>
      <c r="E18" s="4" t="s">
        <v>759</v>
      </c>
      <c r="F18" s="176" t="s">
        <v>2959</v>
      </c>
      <c r="G18" s="4" t="s">
        <v>53</v>
      </c>
      <c r="H18" s="175" t="s">
        <v>357</v>
      </c>
      <c r="I18" s="176" t="s">
        <v>989</v>
      </c>
      <c r="J18" s="4" t="s">
        <v>2174</v>
      </c>
      <c r="K18" s="4" t="s">
        <v>992</v>
      </c>
      <c r="L18" s="176" t="s">
        <v>1224</v>
      </c>
      <c r="M18" s="4" t="s">
        <v>358</v>
      </c>
      <c r="N18" s="193">
        <v>4</v>
      </c>
      <c r="O18" s="193" t="s">
        <v>81</v>
      </c>
      <c r="P18" s="177" t="s">
        <v>20</v>
      </c>
      <c r="Q18" s="3" t="s">
        <v>75</v>
      </c>
      <c r="R18" s="4" t="s">
        <v>359</v>
      </c>
      <c r="S18" s="4" t="s">
        <v>1229</v>
      </c>
      <c r="T18" s="4" t="s">
        <v>351</v>
      </c>
      <c r="U18" s="4" t="s">
        <v>360</v>
      </c>
      <c r="V18" s="4"/>
      <c r="W18" s="4" t="s">
        <v>1126</v>
      </c>
      <c r="X18" s="180"/>
      <c r="Y18" s="91"/>
      <c r="Z18" s="1"/>
      <c r="AA18" s="1"/>
      <c r="AB18" s="1"/>
    </row>
    <row r="19" spans="1:28" ht="26" x14ac:dyDescent="0.35">
      <c r="A19" s="189"/>
      <c r="B19" s="4" t="s">
        <v>22</v>
      </c>
      <c r="C19" s="133">
        <v>1.5</v>
      </c>
      <c r="D19" s="4" t="s">
        <v>2960</v>
      </c>
      <c r="E19" s="4" t="s">
        <v>761</v>
      </c>
      <c r="F19" s="176" t="s">
        <v>1679</v>
      </c>
      <c r="G19" s="4" t="s">
        <v>54</v>
      </c>
      <c r="H19" s="175" t="s">
        <v>363</v>
      </c>
      <c r="I19" s="176" t="s">
        <v>989</v>
      </c>
      <c r="J19" s="4" t="s">
        <v>2174</v>
      </c>
      <c r="K19" s="4" t="s">
        <v>992</v>
      </c>
      <c r="L19" s="176" t="s">
        <v>1146</v>
      </c>
      <c r="M19" s="4" t="s">
        <v>364</v>
      </c>
      <c r="N19" s="193">
        <v>4</v>
      </c>
      <c r="O19" s="193" t="s">
        <v>81</v>
      </c>
      <c r="P19" s="177" t="s">
        <v>20</v>
      </c>
      <c r="Q19" s="3" t="s">
        <v>75</v>
      </c>
      <c r="R19" s="4" t="s">
        <v>365</v>
      </c>
      <c r="S19" s="4" t="s">
        <v>1148</v>
      </c>
      <c r="T19" s="4" t="s">
        <v>367</v>
      </c>
      <c r="U19" s="4" t="s">
        <v>1149</v>
      </c>
      <c r="V19" s="4"/>
      <c r="W19" s="4" t="s">
        <v>1126</v>
      </c>
      <c r="X19" s="180"/>
      <c r="Y19" s="91"/>
      <c r="Z19" s="1"/>
      <c r="AA19" s="1"/>
      <c r="AB19" s="1"/>
    </row>
    <row r="20" spans="1:28" ht="26.5" thickBot="1" x14ac:dyDescent="0.4">
      <c r="A20" s="189"/>
      <c r="B20" s="4" t="s">
        <v>22</v>
      </c>
      <c r="C20" s="133"/>
      <c r="D20" s="4"/>
      <c r="E20" s="4" t="s">
        <v>762</v>
      </c>
      <c r="F20" s="176" t="s">
        <v>2579</v>
      </c>
      <c r="G20" s="4" t="s">
        <v>54</v>
      </c>
      <c r="H20" s="175" t="s">
        <v>363</v>
      </c>
      <c r="I20" s="176" t="s">
        <v>989</v>
      </c>
      <c r="J20" s="4" t="s">
        <v>2174</v>
      </c>
      <c r="K20" s="4" t="s">
        <v>992</v>
      </c>
      <c r="L20" s="176" t="s">
        <v>1114</v>
      </c>
      <c r="M20" s="4" t="s">
        <v>364</v>
      </c>
      <c r="N20" s="193">
        <v>3</v>
      </c>
      <c r="O20" s="193" t="s">
        <v>81</v>
      </c>
      <c r="P20" s="177" t="s">
        <v>20</v>
      </c>
      <c r="Q20" s="3" t="s">
        <v>75</v>
      </c>
      <c r="R20" s="4" t="s">
        <v>365</v>
      </c>
      <c r="S20" s="4" t="s">
        <v>1148</v>
      </c>
      <c r="T20" s="4" t="s">
        <v>367</v>
      </c>
      <c r="U20" s="4" t="s">
        <v>1234</v>
      </c>
      <c r="V20" s="4"/>
      <c r="W20" s="4" t="s">
        <v>1126</v>
      </c>
      <c r="X20" s="180"/>
      <c r="Y20" s="91"/>
      <c r="Z20" s="1"/>
      <c r="AA20" s="1"/>
      <c r="AB20" s="1"/>
    </row>
    <row r="21" spans="1:28" ht="40.5" thickBot="1" x14ac:dyDescent="0.4">
      <c r="A21" s="189"/>
      <c r="B21" s="4" t="s">
        <v>22</v>
      </c>
      <c r="C21" s="133">
        <v>1.6</v>
      </c>
      <c r="D21" s="4" t="s">
        <v>2961</v>
      </c>
      <c r="E21" s="4" t="s">
        <v>764</v>
      </c>
      <c r="F21" s="176" t="s">
        <v>2962</v>
      </c>
      <c r="G21" s="4" t="s">
        <v>53</v>
      </c>
      <c r="H21" s="175" t="s">
        <v>371</v>
      </c>
      <c r="I21" s="176" t="s">
        <v>989</v>
      </c>
      <c r="J21" s="4" t="s">
        <v>2174</v>
      </c>
      <c r="K21" s="4" t="s">
        <v>992</v>
      </c>
      <c r="L21" s="176" t="s">
        <v>1238</v>
      </c>
      <c r="M21" s="4" t="s">
        <v>372</v>
      </c>
      <c r="N21" s="193">
        <v>4</v>
      </c>
      <c r="O21" s="193" t="s">
        <v>81</v>
      </c>
      <c r="P21" s="177" t="s">
        <v>20</v>
      </c>
      <c r="Q21" s="3" t="s">
        <v>75</v>
      </c>
      <c r="R21" s="4" t="s">
        <v>373</v>
      </c>
      <c r="S21" s="4" t="s">
        <v>1229</v>
      </c>
      <c r="T21" s="4" t="s">
        <v>351</v>
      </c>
      <c r="U21" s="178" t="s">
        <v>374</v>
      </c>
      <c r="V21" s="4"/>
      <c r="W21" s="4" t="s">
        <v>1126</v>
      </c>
      <c r="X21" s="180"/>
      <c r="Y21" s="92"/>
      <c r="Z21" s="1"/>
      <c r="AA21" s="1"/>
      <c r="AB21" s="1"/>
    </row>
    <row r="22" spans="1:28" ht="60.5" thickBot="1" x14ac:dyDescent="0.4">
      <c r="A22" s="189"/>
      <c r="B22" s="4" t="s">
        <v>22</v>
      </c>
      <c r="C22" s="133">
        <v>1.7</v>
      </c>
      <c r="D22" s="4" t="s">
        <v>2963</v>
      </c>
      <c r="E22" s="4" t="s">
        <v>767</v>
      </c>
      <c r="F22" s="176" t="s">
        <v>2964</v>
      </c>
      <c r="G22" s="4" t="s">
        <v>53</v>
      </c>
      <c r="H22" s="175" t="s">
        <v>378</v>
      </c>
      <c r="I22" s="176" t="s">
        <v>989</v>
      </c>
      <c r="J22" s="4" t="s">
        <v>2174</v>
      </c>
      <c r="K22" s="4" t="s">
        <v>992</v>
      </c>
      <c r="L22" s="176" t="s">
        <v>1243</v>
      </c>
      <c r="M22" s="191" t="s">
        <v>379</v>
      </c>
      <c r="N22" s="193">
        <v>4</v>
      </c>
      <c r="O22" s="193" t="s">
        <v>82</v>
      </c>
      <c r="P22" s="211" t="s">
        <v>19</v>
      </c>
      <c r="Q22" s="3" t="s">
        <v>75</v>
      </c>
      <c r="R22" s="4" t="s">
        <v>380</v>
      </c>
      <c r="S22" s="4" t="s">
        <v>1148</v>
      </c>
      <c r="T22" s="4" t="s">
        <v>351</v>
      </c>
      <c r="U22" s="178" t="s">
        <v>381</v>
      </c>
      <c r="V22" s="4"/>
      <c r="W22" s="4" t="s">
        <v>1126</v>
      </c>
      <c r="X22" s="180" t="s">
        <v>382</v>
      </c>
      <c r="Y22" s="92"/>
      <c r="Z22" s="1"/>
      <c r="AA22" s="1"/>
      <c r="AB22" s="1"/>
    </row>
    <row r="23" spans="1:28" ht="60" x14ac:dyDescent="0.35">
      <c r="A23" s="189"/>
      <c r="B23" s="4" t="s">
        <v>22</v>
      </c>
      <c r="C23" s="133"/>
      <c r="D23" s="4"/>
      <c r="E23" s="4" t="s">
        <v>768</v>
      </c>
      <c r="F23" s="176" t="s">
        <v>1241</v>
      </c>
      <c r="G23" s="4" t="s">
        <v>54</v>
      </c>
      <c r="H23" s="245" t="s">
        <v>1245</v>
      </c>
      <c r="I23" s="176" t="s">
        <v>989</v>
      </c>
      <c r="J23" s="4" t="s">
        <v>2174</v>
      </c>
      <c r="K23" s="4" t="s">
        <v>992</v>
      </c>
      <c r="L23" s="176" t="s">
        <v>1246</v>
      </c>
      <c r="M23" s="191" t="s">
        <v>385</v>
      </c>
      <c r="N23" s="193">
        <v>4</v>
      </c>
      <c r="O23" s="193" t="s">
        <v>82</v>
      </c>
      <c r="P23" s="211" t="s">
        <v>19</v>
      </c>
      <c r="Q23" s="3" t="s">
        <v>75</v>
      </c>
      <c r="R23" s="4" t="s">
        <v>1247</v>
      </c>
      <c r="S23" s="4" t="s">
        <v>1248</v>
      </c>
      <c r="T23" s="4" t="s">
        <v>351</v>
      </c>
      <c r="U23" s="178" t="s">
        <v>381</v>
      </c>
      <c r="V23" s="4"/>
      <c r="W23" s="4" t="s">
        <v>1126</v>
      </c>
      <c r="X23" s="239" t="s">
        <v>386</v>
      </c>
      <c r="Y23" s="92"/>
      <c r="Z23" s="1"/>
      <c r="AA23" s="1"/>
      <c r="AB23" s="1"/>
    </row>
    <row r="24" spans="1:28" ht="30" x14ac:dyDescent="0.35">
      <c r="A24" s="189"/>
      <c r="B24" s="4" t="s">
        <v>22</v>
      </c>
      <c r="C24" s="133">
        <v>1.8</v>
      </c>
      <c r="D24" s="4" t="s">
        <v>2965</v>
      </c>
      <c r="E24" s="4" t="s">
        <v>770</v>
      </c>
      <c r="F24" s="176" t="s">
        <v>2877</v>
      </c>
      <c r="G24" s="4" t="s">
        <v>53</v>
      </c>
      <c r="H24" s="175" t="s">
        <v>1251</v>
      </c>
      <c r="I24" s="176" t="s">
        <v>989</v>
      </c>
      <c r="J24" s="4" t="s">
        <v>2174</v>
      </c>
      <c r="K24" s="4" t="s">
        <v>992</v>
      </c>
      <c r="L24" s="176" t="s">
        <v>1250</v>
      </c>
      <c r="M24" s="191" t="s">
        <v>390</v>
      </c>
      <c r="N24" s="193">
        <v>5</v>
      </c>
      <c r="O24" s="193" t="s">
        <v>82</v>
      </c>
      <c r="P24" s="211" t="s">
        <v>19</v>
      </c>
      <c r="Q24" s="3" t="s">
        <v>75</v>
      </c>
      <c r="R24" s="4" t="s">
        <v>391</v>
      </c>
      <c r="S24" s="4" t="s">
        <v>1248</v>
      </c>
      <c r="T24" s="4" t="s">
        <v>351</v>
      </c>
      <c r="U24" s="4" t="s">
        <v>392</v>
      </c>
      <c r="V24" s="4"/>
      <c r="W24" s="4" t="s">
        <v>1126</v>
      </c>
      <c r="X24" s="223">
        <v>39175</v>
      </c>
      <c r="Y24" s="92"/>
      <c r="Z24" s="1"/>
      <c r="AA24" s="1"/>
      <c r="AB24" s="1"/>
    </row>
    <row r="25" spans="1:28" ht="30.5" thickBot="1" x14ac:dyDescent="0.4">
      <c r="A25" s="189"/>
      <c r="B25" s="4" t="s">
        <v>22</v>
      </c>
      <c r="C25" s="133"/>
      <c r="D25" s="4"/>
      <c r="E25" s="4" t="s">
        <v>771</v>
      </c>
      <c r="F25" s="246" t="s">
        <v>2591</v>
      </c>
      <c r="G25" s="4" t="s">
        <v>53</v>
      </c>
      <c r="H25" s="175" t="s">
        <v>1251</v>
      </c>
      <c r="I25" s="176" t="s">
        <v>989</v>
      </c>
      <c r="J25" s="4" t="s">
        <v>2174</v>
      </c>
      <c r="K25" s="4" t="s">
        <v>992</v>
      </c>
      <c r="L25" s="246" t="s">
        <v>1253</v>
      </c>
      <c r="M25" s="191" t="s">
        <v>390</v>
      </c>
      <c r="N25" s="193">
        <v>4</v>
      </c>
      <c r="O25" s="193" t="s">
        <v>82</v>
      </c>
      <c r="P25" s="211" t="s">
        <v>19</v>
      </c>
      <c r="Q25" s="3" t="s">
        <v>75</v>
      </c>
      <c r="R25" s="4" t="s">
        <v>391</v>
      </c>
      <c r="S25" s="4" t="s">
        <v>1248</v>
      </c>
      <c r="T25" s="4" t="s">
        <v>351</v>
      </c>
      <c r="U25" s="4" t="s">
        <v>392</v>
      </c>
      <c r="V25" s="4"/>
      <c r="W25" s="4" t="s">
        <v>1126</v>
      </c>
      <c r="X25" s="223">
        <v>39175</v>
      </c>
      <c r="Y25" s="92"/>
      <c r="Z25" s="1"/>
      <c r="AA25" s="1"/>
      <c r="AB25" s="1"/>
    </row>
    <row r="26" spans="1:28" ht="50.5" thickBot="1" x14ac:dyDescent="0.4">
      <c r="A26" s="189"/>
      <c r="B26" s="4" t="s">
        <v>22</v>
      </c>
      <c r="C26" s="133">
        <v>1.9</v>
      </c>
      <c r="D26" s="4" t="s">
        <v>2966</v>
      </c>
      <c r="E26" s="4" t="s">
        <v>773</v>
      </c>
      <c r="F26" s="176" t="s">
        <v>2879</v>
      </c>
      <c r="G26" s="4" t="s">
        <v>54</v>
      </c>
      <c r="H26" s="175" t="s">
        <v>397</v>
      </c>
      <c r="I26" s="176" t="s">
        <v>989</v>
      </c>
      <c r="J26" s="4" t="s">
        <v>2174</v>
      </c>
      <c r="K26" s="4" t="s">
        <v>992</v>
      </c>
      <c r="L26" s="176" t="s">
        <v>2967</v>
      </c>
      <c r="M26" s="191" t="s">
        <v>398</v>
      </c>
      <c r="N26" s="193">
        <v>5</v>
      </c>
      <c r="O26" s="193" t="s">
        <v>81</v>
      </c>
      <c r="P26" s="211" t="s">
        <v>19</v>
      </c>
      <c r="Q26" s="3" t="s">
        <v>75</v>
      </c>
      <c r="R26" s="4" t="s">
        <v>1258</v>
      </c>
      <c r="S26" s="4" t="s">
        <v>1259</v>
      </c>
      <c r="T26" s="4" t="s">
        <v>351</v>
      </c>
      <c r="U26" s="178" t="s">
        <v>399</v>
      </c>
      <c r="V26" s="4"/>
      <c r="W26" s="4" t="s">
        <v>1126</v>
      </c>
      <c r="X26" s="223">
        <v>38912</v>
      </c>
      <c r="Y26" s="92"/>
      <c r="Z26" s="1"/>
      <c r="AA26" s="1"/>
      <c r="AB26" s="1"/>
    </row>
    <row r="27" spans="1:28" ht="60.5" thickBot="1" x14ac:dyDescent="0.4">
      <c r="A27" s="189"/>
      <c r="B27" s="4" t="s">
        <v>22</v>
      </c>
      <c r="C27" s="232">
        <v>1.1000000000000001</v>
      </c>
      <c r="D27" s="4" t="s">
        <v>2968</v>
      </c>
      <c r="E27" s="4" t="s">
        <v>776</v>
      </c>
      <c r="F27" s="176" t="s">
        <v>2969</v>
      </c>
      <c r="G27" s="4" t="s">
        <v>54</v>
      </c>
      <c r="H27" s="191" t="s">
        <v>1263</v>
      </c>
      <c r="I27" s="176" t="s">
        <v>989</v>
      </c>
      <c r="J27" s="4" t="s">
        <v>2174</v>
      </c>
      <c r="K27" s="4" t="s">
        <v>992</v>
      </c>
      <c r="L27" s="176" t="s">
        <v>1187</v>
      </c>
      <c r="M27" s="191" t="s">
        <v>405</v>
      </c>
      <c r="N27" s="193">
        <v>2</v>
      </c>
      <c r="O27" s="193" t="s">
        <v>81</v>
      </c>
      <c r="P27" s="227" t="s">
        <v>21</v>
      </c>
      <c r="Q27" s="3" t="s">
        <v>75</v>
      </c>
      <c r="R27" s="4" t="s">
        <v>1189</v>
      </c>
      <c r="S27" s="4" t="s">
        <v>1190</v>
      </c>
      <c r="T27" s="4" t="s">
        <v>351</v>
      </c>
      <c r="U27" s="178" t="s">
        <v>381</v>
      </c>
      <c r="V27" s="4"/>
      <c r="W27" s="4" t="s">
        <v>1126</v>
      </c>
      <c r="X27" s="202"/>
      <c r="Y27" s="92"/>
      <c r="Z27" s="1"/>
      <c r="AA27" s="1"/>
      <c r="AB27" s="1"/>
    </row>
    <row r="28" spans="1:28" ht="40" x14ac:dyDescent="0.35">
      <c r="A28" s="189"/>
      <c r="B28" s="4" t="s">
        <v>22</v>
      </c>
      <c r="C28" s="133">
        <v>1.1100000000000001</v>
      </c>
      <c r="D28" s="4" t="s">
        <v>2970</v>
      </c>
      <c r="E28" s="4" t="s">
        <v>778</v>
      </c>
      <c r="F28" s="176" t="s">
        <v>2971</v>
      </c>
      <c r="G28" s="4" t="s">
        <v>53</v>
      </c>
      <c r="H28" s="175" t="s">
        <v>1268</v>
      </c>
      <c r="I28" s="176" t="s">
        <v>989</v>
      </c>
      <c r="J28" s="4" t="s">
        <v>2174</v>
      </c>
      <c r="K28" s="4" t="s">
        <v>992</v>
      </c>
      <c r="L28" s="176" t="s">
        <v>1267</v>
      </c>
      <c r="M28" s="191" t="s">
        <v>996</v>
      </c>
      <c r="N28" s="193">
        <v>5</v>
      </c>
      <c r="O28" s="193" t="s">
        <v>81</v>
      </c>
      <c r="P28" s="211" t="s">
        <v>19</v>
      </c>
      <c r="Q28" s="3" t="s">
        <v>75</v>
      </c>
      <c r="R28" s="4" t="s">
        <v>1269</v>
      </c>
      <c r="S28" s="4" t="s">
        <v>1270</v>
      </c>
      <c r="T28" s="4" t="s">
        <v>351</v>
      </c>
      <c r="U28" s="178" t="s">
        <v>411</v>
      </c>
      <c r="V28" s="4"/>
      <c r="W28" s="4" t="s">
        <v>1126</v>
      </c>
      <c r="X28" s="208" t="s">
        <v>412</v>
      </c>
      <c r="Y28" s="92"/>
      <c r="Z28" s="1"/>
      <c r="AA28" s="1"/>
      <c r="AB28" s="1"/>
    </row>
    <row r="29" spans="1:28" ht="30" x14ac:dyDescent="0.35">
      <c r="A29" s="189"/>
      <c r="B29" s="4" t="s">
        <v>22</v>
      </c>
      <c r="C29" s="133">
        <v>1.1299999999999999</v>
      </c>
      <c r="D29" s="4" t="s">
        <v>2972</v>
      </c>
      <c r="E29" s="4" t="s">
        <v>785</v>
      </c>
      <c r="F29" s="176" t="s">
        <v>2973</v>
      </c>
      <c r="G29" s="4" t="s">
        <v>53</v>
      </c>
      <c r="H29" s="175" t="s">
        <v>415</v>
      </c>
      <c r="I29" s="176" t="s">
        <v>989</v>
      </c>
      <c r="J29" s="4" t="s">
        <v>2174</v>
      </c>
      <c r="K29" s="4" t="s">
        <v>992</v>
      </c>
      <c r="L29" s="176" t="s">
        <v>1134</v>
      </c>
      <c r="M29" s="191" t="s">
        <v>1135</v>
      </c>
      <c r="N29" s="193">
        <v>4</v>
      </c>
      <c r="O29" s="193" t="s">
        <v>81</v>
      </c>
      <c r="P29" s="177" t="s">
        <v>20</v>
      </c>
      <c r="Q29" s="3" t="s">
        <v>75</v>
      </c>
      <c r="R29" s="4" t="s">
        <v>1136</v>
      </c>
      <c r="S29" s="4" t="s">
        <v>1137</v>
      </c>
      <c r="T29" s="4" t="s">
        <v>351</v>
      </c>
      <c r="U29" s="4" t="s">
        <v>418</v>
      </c>
      <c r="V29" s="4"/>
      <c r="W29" s="4" t="s">
        <v>1126</v>
      </c>
      <c r="X29" s="202"/>
      <c r="Y29" s="92"/>
      <c r="Z29" s="1"/>
      <c r="AA29" s="1"/>
      <c r="AB29" s="1"/>
    </row>
    <row r="30" spans="1:28" ht="50" x14ac:dyDescent="0.35">
      <c r="A30" s="189"/>
      <c r="B30" s="4" t="s">
        <v>115</v>
      </c>
      <c r="C30" s="133">
        <v>1.1399999999999999</v>
      </c>
      <c r="D30" s="4" t="s">
        <v>2974</v>
      </c>
      <c r="E30" s="4" t="s">
        <v>788</v>
      </c>
      <c r="F30" s="176" t="s">
        <v>2606</v>
      </c>
      <c r="G30" s="4" t="s">
        <v>54</v>
      </c>
      <c r="H30" s="175" t="s">
        <v>1130</v>
      </c>
      <c r="I30" s="176" t="s">
        <v>989</v>
      </c>
      <c r="J30" s="4" t="s">
        <v>2205</v>
      </c>
      <c r="K30" s="4" t="s">
        <v>1108</v>
      </c>
      <c r="L30" s="176" t="s">
        <v>1129</v>
      </c>
      <c r="M30" s="191" t="s">
        <v>423</v>
      </c>
      <c r="N30" s="193">
        <v>4</v>
      </c>
      <c r="O30" s="193" t="s">
        <v>81</v>
      </c>
      <c r="P30" s="177" t="s">
        <v>20</v>
      </c>
      <c r="Q30" s="3" t="s">
        <v>75</v>
      </c>
      <c r="R30" s="4" t="s">
        <v>1131</v>
      </c>
      <c r="S30" s="4" t="s">
        <v>1132</v>
      </c>
      <c r="T30" s="4" t="s">
        <v>1883</v>
      </c>
      <c r="U30" s="4" t="s">
        <v>424</v>
      </c>
      <c r="V30" s="4"/>
      <c r="W30" s="4" t="s">
        <v>1126</v>
      </c>
      <c r="X30" s="202"/>
      <c r="Y30" s="92"/>
      <c r="Z30" s="1"/>
      <c r="AA30" s="1"/>
      <c r="AB30" s="1"/>
    </row>
    <row r="31" spans="1:28" ht="40" x14ac:dyDescent="0.35">
      <c r="A31" s="189"/>
      <c r="B31" s="4" t="s">
        <v>22</v>
      </c>
      <c r="C31" s="133">
        <v>2.14</v>
      </c>
      <c r="D31" s="4" t="s">
        <v>2975</v>
      </c>
      <c r="E31" s="4" t="s">
        <v>1059</v>
      </c>
      <c r="F31" s="176" t="s">
        <v>2976</v>
      </c>
      <c r="G31" s="4" t="s">
        <v>53</v>
      </c>
      <c r="H31" s="175" t="s">
        <v>1289</v>
      </c>
      <c r="I31" s="176" t="s">
        <v>989</v>
      </c>
      <c r="J31" s="4" t="s">
        <v>2174</v>
      </c>
      <c r="K31" s="4" t="s">
        <v>992</v>
      </c>
      <c r="L31" s="176" t="s">
        <v>2977</v>
      </c>
      <c r="M31" s="191" t="s">
        <v>2978</v>
      </c>
      <c r="N31" s="193">
        <v>6</v>
      </c>
      <c r="O31" s="193" t="s">
        <v>81</v>
      </c>
      <c r="P31" s="211" t="s">
        <v>19</v>
      </c>
      <c r="Q31" s="3" t="s">
        <v>75</v>
      </c>
      <c r="R31" s="4" t="s">
        <v>365</v>
      </c>
      <c r="S31" s="4" t="s">
        <v>1248</v>
      </c>
      <c r="T31" s="4" t="s">
        <v>351</v>
      </c>
      <c r="U31" s="4" t="s">
        <v>429</v>
      </c>
      <c r="V31" s="4"/>
      <c r="W31" s="4" t="s">
        <v>1126</v>
      </c>
      <c r="X31" s="208" t="s">
        <v>430</v>
      </c>
      <c r="Y31" s="92"/>
      <c r="Z31" s="1"/>
      <c r="AA31" s="1"/>
      <c r="AB31" s="1"/>
    </row>
    <row r="32" spans="1:28" ht="30" x14ac:dyDescent="0.35">
      <c r="A32" s="189"/>
      <c r="B32" s="4" t="s">
        <v>22</v>
      </c>
      <c r="C32" s="133">
        <v>1.1599999999999999</v>
      </c>
      <c r="D32" s="4" t="s">
        <v>2979</v>
      </c>
      <c r="E32" s="4" t="s">
        <v>792</v>
      </c>
      <c r="F32" s="176" t="s">
        <v>2980</v>
      </c>
      <c r="G32" s="4" t="s">
        <v>54</v>
      </c>
      <c r="H32" s="175" t="s">
        <v>1297</v>
      </c>
      <c r="I32" s="176" t="s">
        <v>989</v>
      </c>
      <c r="J32" s="4" t="s">
        <v>2174</v>
      </c>
      <c r="K32" s="4" t="s">
        <v>1004</v>
      </c>
      <c r="L32" s="176" t="s">
        <v>1296</v>
      </c>
      <c r="M32" s="191" t="s">
        <v>435</v>
      </c>
      <c r="N32" s="193">
        <v>5</v>
      </c>
      <c r="O32" s="193" t="s">
        <v>81</v>
      </c>
      <c r="P32" s="211" t="s">
        <v>19</v>
      </c>
      <c r="Q32" s="3" t="s">
        <v>75</v>
      </c>
      <c r="R32" s="4" t="s">
        <v>436</v>
      </c>
      <c r="S32" s="4" t="s">
        <v>598</v>
      </c>
      <c r="T32" s="4" t="s">
        <v>351</v>
      </c>
      <c r="U32" s="4" t="s">
        <v>1299</v>
      </c>
      <c r="V32" s="4"/>
      <c r="W32" s="4" t="s">
        <v>1126</v>
      </c>
      <c r="X32" s="208" t="s">
        <v>438</v>
      </c>
      <c r="Y32" s="92"/>
      <c r="Z32" s="1"/>
      <c r="AA32" s="1"/>
      <c r="AB32" s="1"/>
    </row>
    <row r="33" spans="1:28" ht="40" x14ac:dyDescent="0.35">
      <c r="A33" s="189"/>
      <c r="B33" s="4" t="s">
        <v>22</v>
      </c>
      <c r="C33" s="133"/>
      <c r="D33" s="4"/>
      <c r="E33" s="4" t="s">
        <v>2338</v>
      </c>
      <c r="F33" s="176" t="s">
        <v>2981</v>
      </c>
      <c r="G33" s="4" t="s">
        <v>53</v>
      </c>
      <c r="H33" s="175" t="s">
        <v>443</v>
      </c>
      <c r="I33" s="176" t="s">
        <v>989</v>
      </c>
      <c r="J33" s="4" t="s">
        <v>2174</v>
      </c>
      <c r="K33" s="4" t="s">
        <v>992</v>
      </c>
      <c r="L33" s="176" t="s">
        <v>1305</v>
      </c>
      <c r="M33" s="191" t="s">
        <v>444</v>
      </c>
      <c r="N33" s="193">
        <v>4</v>
      </c>
      <c r="O33" s="193" t="s">
        <v>81</v>
      </c>
      <c r="P33" s="177" t="s">
        <v>20</v>
      </c>
      <c r="Q33" s="3" t="s">
        <v>75</v>
      </c>
      <c r="R33" s="4" t="s">
        <v>445</v>
      </c>
      <c r="S33" s="4" t="s">
        <v>1306</v>
      </c>
      <c r="T33" s="4" t="s">
        <v>446</v>
      </c>
      <c r="U33" s="4" t="s">
        <v>411</v>
      </c>
      <c r="V33" s="4"/>
      <c r="W33" s="4" t="s">
        <v>1126</v>
      </c>
      <c r="X33" s="202"/>
      <c r="Y33" s="92"/>
      <c r="Z33" s="1"/>
      <c r="AA33" s="1"/>
      <c r="AB33" s="1"/>
    </row>
    <row r="34" spans="1:28" ht="40" x14ac:dyDescent="0.35">
      <c r="A34" s="189"/>
      <c r="B34" s="4" t="s">
        <v>22</v>
      </c>
      <c r="C34" s="133">
        <v>1.17</v>
      </c>
      <c r="D34" s="4" t="s">
        <v>441</v>
      </c>
      <c r="E34" s="4" t="s">
        <v>794</v>
      </c>
      <c r="F34" s="176" t="s">
        <v>2895</v>
      </c>
      <c r="G34" s="4" t="s">
        <v>53</v>
      </c>
      <c r="H34" s="175" t="s">
        <v>443</v>
      </c>
      <c r="I34" s="176" t="s">
        <v>989</v>
      </c>
      <c r="J34" s="4" t="s">
        <v>2174</v>
      </c>
      <c r="K34" s="4" t="s">
        <v>992</v>
      </c>
      <c r="L34" s="176" t="s">
        <v>1312</v>
      </c>
      <c r="M34" s="191" t="s">
        <v>444</v>
      </c>
      <c r="N34" s="193">
        <v>4</v>
      </c>
      <c r="O34" s="193" t="s">
        <v>81</v>
      </c>
      <c r="P34" s="177" t="s">
        <v>20</v>
      </c>
      <c r="Q34" s="3" t="s">
        <v>75</v>
      </c>
      <c r="R34" s="4" t="s">
        <v>445</v>
      </c>
      <c r="S34" s="4" t="s">
        <v>1306</v>
      </c>
      <c r="T34" s="4" t="s">
        <v>446</v>
      </c>
      <c r="U34" s="4" t="s">
        <v>411</v>
      </c>
      <c r="V34" s="4"/>
      <c r="W34" s="4" t="s">
        <v>1126</v>
      </c>
      <c r="X34" s="202"/>
      <c r="Y34" s="92"/>
      <c r="Z34" s="1"/>
    </row>
    <row r="35" spans="1:28" ht="50" x14ac:dyDescent="0.35">
      <c r="A35" s="189"/>
      <c r="B35" s="4" t="s">
        <v>22</v>
      </c>
      <c r="C35" s="133"/>
      <c r="D35" s="4"/>
      <c r="E35" s="4" t="s">
        <v>795</v>
      </c>
      <c r="F35" s="176" t="s">
        <v>2982</v>
      </c>
      <c r="G35" s="4" t="s">
        <v>54</v>
      </c>
      <c r="H35" s="175" t="s">
        <v>1309</v>
      </c>
      <c r="I35" s="176" t="s">
        <v>989</v>
      </c>
      <c r="J35" s="4" t="s">
        <v>2174</v>
      </c>
      <c r="K35" s="4" t="s">
        <v>1004</v>
      </c>
      <c r="L35" s="176" t="s">
        <v>1314</v>
      </c>
      <c r="M35" s="191" t="s">
        <v>435</v>
      </c>
      <c r="N35" s="193">
        <v>2</v>
      </c>
      <c r="O35" s="193" t="s">
        <v>82</v>
      </c>
      <c r="P35" s="177" t="s">
        <v>20</v>
      </c>
      <c r="Q35" s="3" t="s">
        <v>75</v>
      </c>
      <c r="R35" s="4" t="s">
        <v>1310</v>
      </c>
      <c r="S35" s="4" t="s">
        <v>598</v>
      </c>
      <c r="T35" s="4" t="s">
        <v>351</v>
      </c>
      <c r="U35" s="4" t="s">
        <v>440</v>
      </c>
      <c r="V35" s="4"/>
      <c r="W35" s="4" t="s">
        <v>1126</v>
      </c>
      <c r="X35" s="202"/>
      <c r="Y35" s="92"/>
      <c r="Z35" s="1"/>
    </row>
    <row r="36" spans="1:28" ht="60" x14ac:dyDescent="0.35">
      <c r="A36" s="189"/>
      <c r="B36" s="4" t="s">
        <v>22</v>
      </c>
      <c r="C36" s="133">
        <v>1.18</v>
      </c>
      <c r="D36" s="4" t="s">
        <v>1315</v>
      </c>
      <c r="E36" s="4" t="s">
        <v>797</v>
      </c>
      <c r="F36" s="176" t="s">
        <v>2983</v>
      </c>
      <c r="G36" s="4" t="s">
        <v>53</v>
      </c>
      <c r="H36" s="174" t="s">
        <v>449</v>
      </c>
      <c r="I36" s="176" t="s">
        <v>989</v>
      </c>
      <c r="J36" s="4" t="s">
        <v>2174</v>
      </c>
      <c r="K36" s="4" t="s">
        <v>1004</v>
      </c>
      <c r="L36" s="176" t="s">
        <v>1317</v>
      </c>
      <c r="M36" s="191" t="s">
        <v>450</v>
      </c>
      <c r="N36" s="193">
        <v>5</v>
      </c>
      <c r="O36" s="193" t="s">
        <v>81</v>
      </c>
      <c r="P36" s="211" t="s">
        <v>19</v>
      </c>
      <c r="Q36" s="3" t="s">
        <v>75</v>
      </c>
      <c r="R36" s="4" t="s">
        <v>451</v>
      </c>
      <c r="S36" s="4" t="s">
        <v>1306</v>
      </c>
      <c r="T36" s="4" t="s">
        <v>452</v>
      </c>
      <c r="U36" s="4" t="s">
        <v>453</v>
      </c>
      <c r="V36" s="4" t="s">
        <v>1319</v>
      </c>
      <c r="W36" s="4" t="s">
        <v>1320</v>
      </c>
      <c r="X36" s="202" t="s">
        <v>454</v>
      </c>
      <c r="Y36" s="92"/>
      <c r="Z36" s="1"/>
    </row>
    <row r="37" spans="1:28" ht="60" x14ac:dyDescent="0.35">
      <c r="A37" s="173"/>
      <c r="B37" s="4" t="s">
        <v>22</v>
      </c>
      <c r="C37" s="231">
        <v>1.19</v>
      </c>
      <c r="D37" s="192" t="s">
        <v>2899</v>
      </c>
      <c r="E37" s="192" t="s">
        <v>799</v>
      </c>
      <c r="F37" s="192" t="s">
        <v>2984</v>
      </c>
      <c r="G37" s="4" t="s">
        <v>53</v>
      </c>
      <c r="H37" s="192" t="s">
        <v>456</v>
      </c>
      <c r="I37" s="176" t="s">
        <v>989</v>
      </c>
      <c r="J37" s="4" t="s">
        <v>2174</v>
      </c>
      <c r="K37" s="192" t="s">
        <v>457</v>
      </c>
      <c r="L37" s="192" t="s">
        <v>1183</v>
      </c>
      <c r="M37" s="4" t="s">
        <v>458</v>
      </c>
      <c r="N37" s="4">
        <v>2</v>
      </c>
      <c r="O37" s="4" t="s">
        <v>81</v>
      </c>
      <c r="P37" s="227" t="s">
        <v>21</v>
      </c>
      <c r="Q37" s="3" t="s">
        <v>75</v>
      </c>
      <c r="R37" s="4" t="s">
        <v>1184</v>
      </c>
      <c r="S37" s="4" t="s">
        <v>554</v>
      </c>
      <c r="T37" s="4" t="s">
        <v>2174</v>
      </c>
      <c r="U37" s="4" t="s">
        <v>453</v>
      </c>
      <c r="V37" s="4" t="s">
        <v>339</v>
      </c>
      <c r="W37" s="4" t="s">
        <v>176</v>
      </c>
      <c r="X37" s="228"/>
      <c r="Y37" s="92"/>
      <c r="Z37" s="1"/>
    </row>
    <row r="38" spans="1:28" ht="60" x14ac:dyDescent="0.35">
      <c r="A38" s="173"/>
      <c r="B38" s="4" t="s">
        <v>22</v>
      </c>
      <c r="C38" s="231"/>
      <c r="D38" s="192"/>
      <c r="E38" s="192" t="s">
        <v>1006</v>
      </c>
      <c r="F38" s="192" t="s">
        <v>2985</v>
      </c>
      <c r="G38" s="4" t="s">
        <v>54</v>
      </c>
      <c r="H38" s="192" t="s">
        <v>456</v>
      </c>
      <c r="I38" s="176" t="s">
        <v>989</v>
      </c>
      <c r="J38" s="4" t="s">
        <v>2174</v>
      </c>
      <c r="K38" s="192" t="s">
        <v>457</v>
      </c>
      <c r="L38" s="192" t="s">
        <v>1183</v>
      </c>
      <c r="M38" s="4" t="s">
        <v>458</v>
      </c>
      <c r="N38" s="4">
        <v>2</v>
      </c>
      <c r="O38" s="4" t="s">
        <v>81</v>
      </c>
      <c r="P38" s="227" t="s">
        <v>21</v>
      </c>
      <c r="Q38" s="3" t="s">
        <v>75</v>
      </c>
      <c r="R38" s="4" t="s">
        <v>1184</v>
      </c>
      <c r="S38" s="4" t="s">
        <v>554</v>
      </c>
      <c r="T38" s="4" t="s">
        <v>2174</v>
      </c>
      <c r="U38" s="4" t="s">
        <v>453</v>
      </c>
      <c r="V38" s="4" t="s">
        <v>339</v>
      </c>
      <c r="W38" s="4" t="s">
        <v>176</v>
      </c>
      <c r="X38" s="228"/>
      <c r="Y38" s="92"/>
      <c r="Z38" s="1"/>
    </row>
    <row r="39" spans="1:28" ht="40" x14ac:dyDescent="0.35">
      <c r="A39" s="189"/>
      <c r="B39" s="4" t="s">
        <v>22</v>
      </c>
      <c r="C39" s="232">
        <v>1.2</v>
      </c>
      <c r="D39" s="4" t="s">
        <v>2986</v>
      </c>
      <c r="E39" s="233" t="s">
        <v>801</v>
      </c>
      <c r="F39" s="176" t="s">
        <v>2987</v>
      </c>
      <c r="G39" s="4" t="s">
        <v>53</v>
      </c>
      <c r="H39" s="234" t="s">
        <v>1195</v>
      </c>
      <c r="I39" s="176" t="s">
        <v>989</v>
      </c>
      <c r="J39" s="4" t="s">
        <v>2174</v>
      </c>
      <c r="K39" s="4" t="s">
        <v>464</v>
      </c>
      <c r="L39" s="176" t="s">
        <v>1196</v>
      </c>
      <c r="M39" s="191" t="s">
        <v>465</v>
      </c>
      <c r="N39" s="193">
        <v>5</v>
      </c>
      <c r="O39" s="193" t="s">
        <v>81</v>
      </c>
      <c r="P39" s="211" t="s">
        <v>19</v>
      </c>
      <c r="Q39" s="3" t="s">
        <v>75</v>
      </c>
      <c r="R39" s="4" t="s">
        <v>1197</v>
      </c>
      <c r="S39" s="4" t="s">
        <v>1198</v>
      </c>
      <c r="T39" s="4" t="s">
        <v>446</v>
      </c>
      <c r="U39" s="4" t="s">
        <v>411</v>
      </c>
      <c r="V39" s="4"/>
      <c r="W39" s="4" t="s">
        <v>1126</v>
      </c>
      <c r="X39" s="202" t="s">
        <v>467</v>
      </c>
      <c r="Y39" s="92"/>
      <c r="Z39" s="1"/>
    </row>
    <row r="40" spans="1:28" ht="50" x14ac:dyDescent="0.35">
      <c r="A40" s="392"/>
      <c r="B40" s="4" t="s">
        <v>22</v>
      </c>
      <c r="C40" s="231">
        <v>1.21</v>
      </c>
      <c r="D40" s="256" t="s">
        <v>2988</v>
      </c>
      <c r="E40" s="257" t="s">
        <v>805</v>
      </c>
      <c r="F40" s="258" t="s">
        <v>2989</v>
      </c>
      <c r="G40" s="4" t="s">
        <v>53</v>
      </c>
      <c r="H40" s="258" t="s">
        <v>472</v>
      </c>
      <c r="I40" s="176" t="s">
        <v>989</v>
      </c>
      <c r="J40" s="4" t="s">
        <v>2174</v>
      </c>
      <c r="K40" s="215" t="s">
        <v>478</v>
      </c>
      <c r="L40" s="258" t="s">
        <v>1243</v>
      </c>
      <c r="M40" s="215" t="s">
        <v>474</v>
      </c>
      <c r="N40" s="193">
        <v>4</v>
      </c>
      <c r="O40" s="193" t="s">
        <v>81</v>
      </c>
      <c r="P40" s="177" t="s">
        <v>20</v>
      </c>
      <c r="Q40" s="3" t="s">
        <v>75</v>
      </c>
      <c r="R40" s="215" t="s">
        <v>1332</v>
      </c>
      <c r="S40" s="215" t="s">
        <v>2175</v>
      </c>
      <c r="T40" s="215" t="s">
        <v>475</v>
      </c>
      <c r="U40" s="215" t="s">
        <v>476</v>
      </c>
      <c r="V40" s="215" t="s">
        <v>339</v>
      </c>
      <c r="W40" s="4" t="s">
        <v>176</v>
      </c>
      <c r="X40" s="259"/>
      <c r="Y40" s="92"/>
      <c r="Z40" s="1"/>
    </row>
    <row r="41" spans="1:28" x14ac:dyDescent="0.35">
      <c r="A41" s="173"/>
      <c r="B41" s="4"/>
      <c r="C41" s="133"/>
      <c r="D41" s="4"/>
      <c r="E41" s="4"/>
      <c r="F41" s="4"/>
      <c r="G41" s="4"/>
      <c r="H41" s="4"/>
      <c r="I41" s="176"/>
      <c r="J41" s="4"/>
      <c r="K41" s="4"/>
      <c r="L41" s="4"/>
      <c r="M41" s="4"/>
      <c r="N41" s="133"/>
      <c r="O41" s="133"/>
      <c r="P41" s="492"/>
      <c r="Q41" s="3"/>
      <c r="R41" s="216"/>
      <c r="S41" s="241"/>
      <c r="T41" s="241"/>
      <c r="U41" s="366"/>
      <c r="V41" s="4"/>
      <c r="W41" s="4"/>
      <c r="X41" s="180"/>
      <c r="Y41" s="92"/>
      <c r="Z41" s="1"/>
    </row>
    <row r="42" spans="1:28" ht="40.5" thickBot="1" x14ac:dyDescent="0.4">
      <c r="A42" s="173" t="s">
        <v>2990</v>
      </c>
      <c r="B42" s="4" t="s">
        <v>22</v>
      </c>
      <c r="C42" s="133">
        <v>2.1</v>
      </c>
      <c r="D42" s="4" t="s">
        <v>2991</v>
      </c>
      <c r="E42" s="4" t="s">
        <v>814</v>
      </c>
      <c r="F42" s="176" t="s">
        <v>2707</v>
      </c>
      <c r="G42" s="4" t="s">
        <v>53</v>
      </c>
      <c r="H42" s="175" t="s">
        <v>2992</v>
      </c>
      <c r="I42" s="176" t="s">
        <v>2199</v>
      </c>
      <c r="J42" s="4" t="s">
        <v>2993</v>
      </c>
      <c r="K42" s="4" t="s">
        <v>2994</v>
      </c>
      <c r="L42" s="176" t="s">
        <v>1224</v>
      </c>
      <c r="M42" s="4" t="s">
        <v>2995</v>
      </c>
      <c r="N42" s="193">
        <v>4</v>
      </c>
      <c r="O42" s="193" t="s">
        <v>81</v>
      </c>
      <c r="P42" s="177" t="s">
        <v>20</v>
      </c>
      <c r="Q42" s="3" t="s">
        <v>75</v>
      </c>
      <c r="R42" s="4" t="s">
        <v>349</v>
      </c>
      <c r="S42" s="4" t="s">
        <v>2996</v>
      </c>
      <c r="T42" s="4" t="s">
        <v>2997</v>
      </c>
      <c r="U42" s="4" t="s">
        <v>352</v>
      </c>
      <c r="V42" s="4"/>
      <c r="W42" s="4" t="s">
        <v>1126</v>
      </c>
      <c r="X42" s="180"/>
      <c r="Y42" s="92"/>
      <c r="Z42" s="1"/>
    </row>
    <row r="43" spans="1:28" ht="40" x14ac:dyDescent="0.35">
      <c r="A43" s="189"/>
      <c r="B43" s="4" t="s">
        <v>22</v>
      </c>
      <c r="C43" s="133">
        <v>2.2000000000000002</v>
      </c>
      <c r="D43" s="241" t="s">
        <v>2998</v>
      </c>
      <c r="E43" s="4" t="s">
        <v>819</v>
      </c>
      <c r="F43" s="176" t="s">
        <v>1945</v>
      </c>
      <c r="G43" s="4" t="s">
        <v>53</v>
      </c>
      <c r="H43" s="245" t="s">
        <v>2999</v>
      </c>
      <c r="I43" s="176" t="s">
        <v>2199</v>
      </c>
      <c r="J43" s="4" t="s">
        <v>2993</v>
      </c>
      <c r="K43" s="4" t="s">
        <v>3000</v>
      </c>
      <c r="L43" s="176" t="s">
        <v>3001</v>
      </c>
      <c r="M43" s="191" t="s">
        <v>3002</v>
      </c>
      <c r="N43" s="193">
        <v>4</v>
      </c>
      <c r="O43" s="193" t="s">
        <v>82</v>
      </c>
      <c r="P43" s="211" t="s">
        <v>19</v>
      </c>
      <c r="Q43" s="3" t="s">
        <v>75</v>
      </c>
      <c r="R43" s="4" t="s">
        <v>3003</v>
      </c>
      <c r="S43" s="4" t="s">
        <v>3004</v>
      </c>
      <c r="T43" s="4" t="s">
        <v>3005</v>
      </c>
      <c r="U43" s="178" t="s">
        <v>411</v>
      </c>
      <c r="V43" s="4"/>
      <c r="W43" s="4" t="s">
        <v>1126</v>
      </c>
      <c r="X43" s="223">
        <v>38915</v>
      </c>
      <c r="Y43" s="92"/>
      <c r="Z43" s="1"/>
    </row>
    <row r="44" spans="1:28" ht="50" x14ac:dyDescent="0.35">
      <c r="A44" s="173"/>
      <c r="B44" s="4" t="s">
        <v>115</v>
      </c>
      <c r="C44" s="133">
        <v>2.2999999999999998</v>
      </c>
      <c r="D44" s="4" t="s">
        <v>1138</v>
      </c>
      <c r="E44" s="4" t="s">
        <v>1016</v>
      </c>
      <c r="F44" s="176" t="s">
        <v>3006</v>
      </c>
      <c r="G44" s="4" t="s">
        <v>54</v>
      </c>
      <c r="H44" s="4" t="s">
        <v>1935</v>
      </c>
      <c r="I44" s="176" t="s">
        <v>989</v>
      </c>
      <c r="J44" s="4" t="s">
        <v>2993</v>
      </c>
      <c r="K44" s="4" t="s">
        <v>3007</v>
      </c>
      <c r="L44" s="176" t="s">
        <v>1139</v>
      </c>
      <c r="M44" s="4" t="s">
        <v>3008</v>
      </c>
      <c r="N44" s="133">
        <v>3</v>
      </c>
      <c r="O44" s="193" t="s">
        <v>81</v>
      </c>
      <c r="P44" s="177" t="s">
        <v>20</v>
      </c>
      <c r="Q44" s="3" t="s">
        <v>75</v>
      </c>
      <c r="R44" s="4" t="s">
        <v>3009</v>
      </c>
      <c r="S44" s="4" t="s">
        <v>3010</v>
      </c>
      <c r="T44" s="4" t="s">
        <v>3005</v>
      </c>
      <c r="U44" s="4" t="s">
        <v>440</v>
      </c>
      <c r="V44" s="4" t="s">
        <v>1144</v>
      </c>
      <c r="W44" s="4" t="s">
        <v>176</v>
      </c>
      <c r="X44" s="180"/>
      <c r="Y44" s="92"/>
      <c r="Z44" s="1"/>
    </row>
    <row r="45" spans="1:28" x14ac:dyDescent="0.35">
      <c r="A45" s="189"/>
      <c r="B45" s="4"/>
      <c r="C45" s="133"/>
      <c r="D45" s="241"/>
      <c r="E45" s="4"/>
      <c r="F45" s="176"/>
      <c r="G45" s="4"/>
      <c r="H45" s="245"/>
      <c r="I45" s="176"/>
      <c r="J45" s="4"/>
      <c r="K45" s="4"/>
      <c r="L45" s="176"/>
      <c r="M45" s="191"/>
      <c r="N45" s="193"/>
      <c r="O45" s="193"/>
      <c r="P45" s="193"/>
      <c r="Q45" s="3"/>
      <c r="R45" s="4"/>
      <c r="S45" s="4"/>
      <c r="T45" s="4"/>
      <c r="U45" s="4"/>
      <c r="V45" s="4"/>
      <c r="W45" s="4"/>
      <c r="X45" s="180"/>
      <c r="Y45" s="92"/>
      <c r="Z45" s="1"/>
    </row>
    <row r="46" spans="1:28" ht="50" x14ac:dyDescent="0.35">
      <c r="A46" s="189" t="s">
        <v>3011</v>
      </c>
      <c r="B46" s="4" t="s">
        <v>22</v>
      </c>
      <c r="C46" s="133">
        <v>3.1</v>
      </c>
      <c r="D46" s="241" t="s">
        <v>3012</v>
      </c>
      <c r="E46" s="175" t="s">
        <v>821</v>
      </c>
      <c r="F46" s="176" t="s">
        <v>3006</v>
      </c>
      <c r="G46" s="4" t="s">
        <v>54</v>
      </c>
      <c r="H46" s="4" t="s">
        <v>3013</v>
      </c>
      <c r="I46" s="234" t="s">
        <v>2199</v>
      </c>
      <c r="J46" s="4" t="s">
        <v>2993</v>
      </c>
      <c r="K46" s="175" t="s">
        <v>3014</v>
      </c>
      <c r="L46" s="176" t="s">
        <v>1139</v>
      </c>
      <c r="M46" s="191" t="s">
        <v>3015</v>
      </c>
      <c r="N46" s="133">
        <v>3</v>
      </c>
      <c r="O46" s="133" t="s">
        <v>81</v>
      </c>
      <c r="P46" s="177" t="s">
        <v>20</v>
      </c>
      <c r="Q46" s="3" t="s">
        <v>75</v>
      </c>
      <c r="R46" s="4" t="s">
        <v>3016</v>
      </c>
      <c r="S46" s="4" t="s">
        <v>3010</v>
      </c>
      <c r="T46" s="4" t="s">
        <v>3005</v>
      </c>
      <c r="U46" s="4" t="s">
        <v>440</v>
      </c>
      <c r="V46" s="179">
        <v>43983</v>
      </c>
      <c r="W46" s="4" t="s">
        <v>176</v>
      </c>
      <c r="X46" s="180"/>
      <c r="Y46" s="92"/>
      <c r="Z46" s="1"/>
    </row>
    <row r="47" spans="1:28" ht="40" x14ac:dyDescent="0.35">
      <c r="A47" s="189"/>
      <c r="B47" s="4"/>
      <c r="C47" s="190"/>
      <c r="D47" s="241"/>
      <c r="E47" s="175" t="s">
        <v>1063</v>
      </c>
      <c r="F47" s="175" t="s">
        <v>3017</v>
      </c>
      <c r="G47" s="4" t="s">
        <v>54</v>
      </c>
      <c r="H47" s="175" t="s">
        <v>3017</v>
      </c>
      <c r="I47" s="234" t="s">
        <v>2199</v>
      </c>
      <c r="J47" s="4" t="s">
        <v>2993</v>
      </c>
      <c r="K47" s="175" t="s">
        <v>3014</v>
      </c>
      <c r="L47" s="175" t="s">
        <v>3018</v>
      </c>
      <c r="M47" s="191" t="s">
        <v>3019</v>
      </c>
      <c r="N47" s="133">
        <v>3</v>
      </c>
      <c r="O47" s="133" t="s">
        <v>81</v>
      </c>
      <c r="P47" s="177" t="s">
        <v>20</v>
      </c>
      <c r="Q47" s="3" t="s">
        <v>75</v>
      </c>
      <c r="R47" s="4" t="s">
        <v>3020</v>
      </c>
      <c r="S47" s="4" t="s">
        <v>3010</v>
      </c>
      <c r="T47" s="4" t="s">
        <v>3005</v>
      </c>
      <c r="U47" s="4" t="s">
        <v>3021</v>
      </c>
      <c r="V47" s="4" t="s">
        <v>1144</v>
      </c>
      <c r="W47" s="4" t="s">
        <v>176</v>
      </c>
      <c r="X47" s="180"/>
      <c r="Y47" s="92"/>
      <c r="Z47" s="1"/>
    </row>
    <row r="48" spans="1:28" ht="40" x14ac:dyDescent="0.35">
      <c r="A48" s="189"/>
      <c r="B48" s="4" t="s">
        <v>22</v>
      </c>
      <c r="C48" s="133">
        <v>3.2</v>
      </c>
      <c r="D48" s="4" t="s">
        <v>3022</v>
      </c>
      <c r="E48" s="4" t="s">
        <v>823</v>
      </c>
      <c r="F48" s="176" t="s">
        <v>3023</v>
      </c>
      <c r="G48" s="4" t="s">
        <v>53</v>
      </c>
      <c r="H48" s="175" t="s">
        <v>3024</v>
      </c>
      <c r="I48" s="176" t="s">
        <v>989</v>
      </c>
      <c r="J48" s="4" t="s">
        <v>2993</v>
      </c>
      <c r="K48" s="4" t="s">
        <v>3014</v>
      </c>
      <c r="L48" s="176" t="s">
        <v>2977</v>
      </c>
      <c r="M48" s="191" t="s">
        <v>2978</v>
      </c>
      <c r="N48" s="193">
        <v>6</v>
      </c>
      <c r="O48" s="193" t="s">
        <v>81</v>
      </c>
      <c r="P48" s="224" t="s">
        <v>17</v>
      </c>
      <c r="Q48" s="3" t="s">
        <v>75</v>
      </c>
      <c r="R48" s="4" t="s">
        <v>365</v>
      </c>
      <c r="S48" s="4" t="s">
        <v>1248</v>
      </c>
      <c r="T48" s="4" t="s">
        <v>351</v>
      </c>
      <c r="U48" s="4" t="s">
        <v>429</v>
      </c>
      <c r="V48" s="4"/>
      <c r="W48" s="4" t="s">
        <v>1126</v>
      </c>
      <c r="X48" s="235">
        <v>38914</v>
      </c>
      <c r="Y48" s="92"/>
      <c r="Z48" s="1"/>
    </row>
    <row r="49" spans="1:26" ht="15" thickBot="1" x14ac:dyDescent="0.4">
      <c r="A49" s="189"/>
      <c r="B49" s="4"/>
      <c r="C49" s="133"/>
      <c r="D49" s="4"/>
      <c r="E49" s="4"/>
      <c r="F49" s="176"/>
      <c r="G49" s="4"/>
      <c r="H49" s="175"/>
      <c r="I49" s="176"/>
      <c r="J49" s="4"/>
      <c r="K49" s="4"/>
      <c r="L49" s="176"/>
      <c r="M49" s="191"/>
      <c r="N49" s="193"/>
      <c r="O49" s="193"/>
      <c r="P49" s="122"/>
      <c r="Q49" s="3"/>
      <c r="R49" s="4"/>
      <c r="S49" s="4"/>
      <c r="T49" s="4"/>
      <c r="U49" s="4"/>
      <c r="V49" s="4"/>
      <c r="W49" s="4"/>
      <c r="X49" s="202"/>
      <c r="Y49" s="92"/>
      <c r="Z49" s="1"/>
    </row>
    <row r="50" spans="1:26" ht="50" x14ac:dyDescent="0.35">
      <c r="A50" s="189" t="s">
        <v>3025</v>
      </c>
      <c r="B50" s="4" t="s">
        <v>22</v>
      </c>
      <c r="C50" s="133">
        <v>4.0999999999999996</v>
      </c>
      <c r="D50" s="241" t="s">
        <v>3026</v>
      </c>
      <c r="E50" s="4" t="s">
        <v>829</v>
      </c>
      <c r="F50" s="4" t="s">
        <v>2913</v>
      </c>
      <c r="G50" s="4" t="s">
        <v>53</v>
      </c>
      <c r="H50" s="174" t="s">
        <v>3027</v>
      </c>
      <c r="I50" s="4" t="s">
        <v>2199</v>
      </c>
      <c r="J50" s="4" t="s">
        <v>2993</v>
      </c>
      <c r="K50" s="4" t="s">
        <v>3028</v>
      </c>
      <c r="L50" s="4" t="s">
        <v>3029</v>
      </c>
      <c r="M50" s="174" t="s">
        <v>3030</v>
      </c>
      <c r="N50" s="193">
        <v>4</v>
      </c>
      <c r="O50" s="193" t="s">
        <v>81</v>
      </c>
      <c r="P50" s="177" t="s">
        <v>20</v>
      </c>
      <c r="Q50" s="3" t="s">
        <v>75</v>
      </c>
      <c r="R50" s="4" t="s">
        <v>3031</v>
      </c>
      <c r="S50" s="4" t="s">
        <v>337</v>
      </c>
      <c r="T50" s="4" t="s">
        <v>3005</v>
      </c>
      <c r="U50" s="178" t="s">
        <v>3032</v>
      </c>
      <c r="V50" s="4"/>
      <c r="W50" s="4" t="s">
        <v>1126</v>
      </c>
      <c r="X50" s="180"/>
      <c r="Y50" s="92"/>
      <c r="Z50" s="1"/>
    </row>
    <row r="51" spans="1:26" ht="50.5" thickBot="1" x14ac:dyDescent="0.4">
      <c r="A51" s="189"/>
      <c r="B51" s="4" t="s">
        <v>115</v>
      </c>
      <c r="C51" s="133">
        <v>4.2</v>
      </c>
      <c r="D51" s="4" t="s">
        <v>2779</v>
      </c>
      <c r="E51" s="4" t="s">
        <v>832</v>
      </c>
      <c r="F51" s="176" t="s">
        <v>2606</v>
      </c>
      <c r="G51" s="4" t="s">
        <v>54</v>
      </c>
      <c r="H51" s="175" t="s">
        <v>1130</v>
      </c>
      <c r="I51" s="176" t="s">
        <v>989</v>
      </c>
      <c r="J51" s="4" t="s">
        <v>2205</v>
      </c>
      <c r="K51" s="4" t="s">
        <v>1108</v>
      </c>
      <c r="L51" s="176" t="s">
        <v>1129</v>
      </c>
      <c r="M51" s="191" t="s">
        <v>423</v>
      </c>
      <c r="N51" s="193">
        <v>4</v>
      </c>
      <c r="O51" s="193" t="s">
        <v>81</v>
      </c>
      <c r="P51" s="177" t="s">
        <v>20</v>
      </c>
      <c r="Q51" s="3" t="s">
        <v>75</v>
      </c>
      <c r="R51" s="4" t="s">
        <v>1131</v>
      </c>
      <c r="S51" s="4" t="s">
        <v>1132</v>
      </c>
      <c r="T51" s="4" t="s">
        <v>1883</v>
      </c>
      <c r="U51" s="4" t="s">
        <v>424</v>
      </c>
      <c r="V51" s="4"/>
      <c r="W51" s="4" t="s">
        <v>1126</v>
      </c>
      <c r="X51" s="202"/>
      <c r="Y51" s="92"/>
      <c r="Z51" s="1"/>
    </row>
    <row r="52" spans="1:26" ht="60.5" thickBot="1" x14ac:dyDescent="0.4">
      <c r="A52" s="189"/>
      <c r="B52" s="4" t="s">
        <v>22</v>
      </c>
      <c r="C52" s="133">
        <v>4.3</v>
      </c>
      <c r="D52" s="4" t="s">
        <v>3033</v>
      </c>
      <c r="E52" s="4" t="s">
        <v>835</v>
      </c>
      <c r="F52" s="176" t="s">
        <v>2964</v>
      </c>
      <c r="G52" s="4" t="s">
        <v>53</v>
      </c>
      <c r="H52" s="175" t="s">
        <v>3034</v>
      </c>
      <c r="I52" s="176" t="s">
        <v>989</v>
      </c>
      <c r="J52" s="4" t="s">
        <v>2174</v>
      </c>
      <c r="K52" s="4" t="s">
        <v>992</v>
      </c>
      <c r="L52" s="176" t="s">
        <v>1243</v>
      </c>
      <c r="M52" s="191" t="s">
        <v>379</v>
      </c>
      <c r="N52" s="193">
        <v>4</v>
      </c>
      <c r="O52" s="193" t="s">
        <v>82</v>
      </c>
      <c r="P52" s="211" t="s">
        <v>19</v>
      </c>
      <c r="Q52" s="3" t="s">
        <v>75</v>
      </c>
      <c r="R52" s="4" t="s">
        <v>380</v>
      </c>
      <c r="S52" s="4" t="s">
        <v>1148</v>
      </c>
      <c r="T52" s="4" t="s">
        <v>351</v>
      </c>
      <c r="U52" s="178" t="s">
        <v>381</v>
      </c>
      <c r="V52" s="4"/>
      <c r="W52" s="4" t="s">
        <v>1126</v>
      </c>
      <c r="X52" s="180" t="s">
        <v>382</v>
      </c>
      <c r="Y52" s="92"/>
      <c r="Z52" s="1"/>
    </row>
    <row r="53" spans="1:26" ht="60" x14ac:dyDescent="0.35">
      <c r="A53" s="189"/>
      <c r="B53" s="4" t="s">
        <v>22</v>
      </c>
      <c r="C53" s="133"/>
      <c r="D53" s="4"/>
      <c r="E53" s="4" t="s">
        <v>836</v>
      </c>
      <c r="F53" s="176" t="s">
        <v>1241</v>
      </c>
      <c r="G53" s="4" t="s">
        <v>54</v>
      </c>
      <c r="H53" s="175" t="s">
        <v>3034</v>
      </c>
      <c r="I53" s="176" t="s">
        <v>989</v>
      </c>
      <c r="J53" s="4" t="s">
        <v>2174</v>
      </c>
      <c r="K53" s="4" t="s">
        <v>992</v>
      </c>
      <c r="L53" s="176" t="s">
        <v>383</v>
      </c>
      <c r="M53" s="191" t="s">
        <v>385</v>
      </c>
      <c r="N53" s="193">
        <v>3</v>
      </c>
      <c r="O53" s="193" t="s">
        <v>82</v>
      </c>
      <c r="P53" s="211" t="s">
        <v>19</v>
      </c>
      <c r="Q53" s="3" t="s">
        <v>75</v>
      </c>
      <c r="R53" s="4" t="s">
        <v>1247</v>
      </c>
      <c r="S53" s="4" t="s">
        <v>1248</v>
      </c>
      <c r="T53" s="4" t="s">
        <v>351</v>
      </c>
      <c r="U53" s="178" t="s">
        <v>381</v>
      </c>
      <c r="V53" s="4"/>
      <c r="W53" s="4" t="s">
        <v>1126</v>
      </c>
      <c r="X53" s="223">
        <v>38911</v>
      </c>
      <c r="Y53" s="92"/>
      <c r="Z53" s="1"/>
    </row>
    <row r="54" spans="1:26" ht="30" x14ac:dyDescent="0.35">
      <c r="A54" s="173"/>
      <c r="B54" s="4" t="s">
        <v>115</v>
      </c>
      <c r="C54" s="133">
        <v>4.4000000000000004</v>
      </c>
      <c r="D54" s="241" t="s">
        <v>3035</v>
      </c>
      <c r="E54" s="191" t="s">
        <v>838</v>
      </c>
      <c r="F54" s="176" t="s">
        <v>3036</v>
      </c>
      <c r="G54" s="4" t="s">
        <v>53</v>
      </c>
      <c r="H54" s="176" t="s">
        <v>3037</v>
      </c>
      <c r="I54" s="176" t="s">
        <v>2199</v>
      </c>
      <c r="J54" s="4" t="s">
        <v>2993</v>
      </c>
      <c r="K54" s="176" t="s">
        <v>3038</v>
      </c>
      <c r="L54" s="176" t="s">
        <v>3039</v>
      </c>
      <c r="M54" s="174" t="s">
        <v>3040</v>
      </c>
      <c r="N54" s="133">
        <v>4</v>
      </c>
      <c r="O54" s="193" t="s">
        <v>81</v>
      </c>
      <c r="P54" s="177" t="s">
        <v>20</v>
      </c>
      <c r="Q54" s="3" t="s">
        <v>75</v>
      </c>
      <c r="R54" s="4" t="s">
        <v>3041</v>
      </c>
      <c r="S54" s="4" t="s">
        <v>3042</v>
      </c>
      <c r="T54" s="4" t="s">
        <v>3005</v>
      </c>
      <c r="U54" s="4" t="s">
        <v>418</v>
      </c>
      <c r="V54" s="4"/>
      <c r="W54" s="4" t="s">
        <v>1126</v>
      </c>
      <c r="X54" s="180"/>
      <c r="Y54" s="92"/>
      <c r="Z54" s="1"/>
    </row>
    <row r="55" spans="1:26" ht="50" x14ac:dyDescent="0.35">
      <c r="A55" s="173"/>
      <c r="B55" s="4" t="s">
        <v>115</v>
      </c>
      <c r="C55" s="133">
        <v>4.5</v>
      </c>
      <c r="D55" s="241" t="s">
        <v>3043</v>
      </c>
      <c r="E55" s="191" t="s">
        <v>841</v>
      </c>
      <c r="F55" s="176" t="s">
        <v>3044</v>
      </c>
      <c r="G55" s="4" t="s">
        <v>54</v>
      </c>
      <c r="H55" s="176" t="s">
        <v>3045</v>
      </c>
      <c r="I55" s="176" t="s">
        <v>2199</v>
      </c>
      <c r="J55" s="4" t="s">
        <v>2993</v>
      </c>
      <c r="K55" s="176" t="s">
        <v>3046</v>
      </c>
      <c r="L55" s="176" t="s">
        <v>3047</v>
      </c>
      <c r="M55" s="174" t="s">
        <v>3048</v>
      </c>
      <c r="N55" s="133">
        <v>3</v>
      </c>
      <c r="O55" s="193" t="s">
        <v>81</v>
      </c>
      <c r="P55" s="177" t="s">
        <v>20</v>
      </c>
      <c r="Q55" s="3" t="s">
        <v>75</v>
      </c>
      <c r="R55" s="4" t="s">
        <v>3049</v>
      </c>
      <c r="S55" s="4" t="s">
        <v>3042</v>
      </c>
      <c r="T55" s="4" t="s">
        <v>3005</v>
      </c>
      <c r="U55" s="4" t="s">
        <v>3050</v>
      </c>
      <c r="V55" s="4"/>
      <c r="W55" s="4" t="s">
        <v>3051</v>
      </c>
      <c r="X55" s="180"/>
      <c r="Y55" s="92"/>
      <c r="Z55" s="1"/>
    </row>
    <row r="56" spans="1:26" ht="15" thickBot="1" x14ac:dyDescent="0.4">
      <c r="A56" s="173"/>
      <c r="B56" s="4"/>
      <c r="C56" s="133"/>
      <c r="D56" s="241"/>
      <c r="E56" s="191"/>
      <c r="F56" s="176"/>
      <c r="G56" s="4"/>
      <c r="H56" s="176"/>
      <c r="I56" s="176"/>
      <c r="J56" s="4"/>
      <c r="K56" s="176"/>
      <c r="L56" s="192"/>
      <c r="M56" s="174"/>
      <c r="N56" s="133"/>
      <c r="O56" s="193"/>
      <c r="P56" s="273"/>
      <c r="Q56" s="3"/>
      <c r="R56" s="4"/>
      <c r="S56" s="4"/>
      <c r="T56" s="4"/>
      <c r="U56" s="4"/>
      <c r="V56" s="194"/>
      <c r="W56" s="4"/>
      <c r="X56" s="180"/>
      <c r="Y56" s="92"/>
      <c r="Z56" s="1"/>
    </row>
    <row r="57" spans="1:26" ht="60.5" thickBot="1" x14ac:dyDescent="0.4">
      <c r="A57" s="173" t="s">
        <v>3052</v>
      </c>
      <c r="B57" s="4" t="s">
        <v>22</v>
      </c>
      <c r="C57" s="133">
        <v>5.0999999999999996</v>
      </c>
      <c r="D57" s="4" t="s">
        <v>1241</v>
      </c>
      <c r="E57" s="4" t="s">
        <v>900</v>
      </c>
      <c r="F57" s="176" t="s">
        <v>2964</v>
      </c>
      <c r="G57" s="4" t="s">
        <v>53</v>
      </c>
      <c r="H57" s="175" t="s">
        <v>3034</v>
      </c>
      <c r="I57" s="176" t="s">
        <v>989</v>
      </c>
      <c r="J57" s="4" t="s">
        <v>2174</v>
      </c>
      <c r="K57" s="4" t="s">
        <v>992</v>
      </c>
      <c r="L57" s="176" t="s">
        <v>1243</v>
      </c>
      <c r="M57" s="191" t="s">
        <v>379</v>
      </c>
      <c r="N57" s="193">
        <v>4</v>
      </c>
      <c r="O57" s="193" t="s">
        <v>82</v>
      </c>
      <c r="P57" s="211" t="s">
        <v>19</v>
      </c>
      <c r="Q57" s="3" t="s">
        <v>75</v>
      </c>
      <c r="R57" s="4" t="s">
        <v>380</v>
      </c>
      <c r="S57" s="4" t="s">
        <v>1148</v>
      </c>
      <c r="T57" s="4" t="s">
        <v>351</v>
      </c>
      <c r="U57" s="178" t="s">
        <v>381</v>
      </c>
      <c r="V57" s="4"/>
      <c r="W57" s="4" t="s">
        <v>1126</v>
      </c>
      <c r="X57" s="180" t="s">
        <v>382</v>
      </c>
      <c r="Y57" s="92"/>
      <c r="Z57" s="1"/>
    </row>
    <row r="58" spans="1:26" ht="60.5" thickBot="1" x14ac:dyDescent="0.4">
      <c r="A58" s="189"/>
      <c r="B58" s="4" t="s">
        <v>22</v>
      </c>
      <c r="C58" s="133"/>
      <c r="D58" s="4"/>
      <c r="E58" s="4" t="s">
        <v>1084</v>
      </c>
      <c r="F58" s="176" t="s">
        <v>1241</v>
      </c>
      <c r="G58" s="4" t="s">
        <v>54</v>
      </c>
      <c r="H58" s="175" t="s">
        <v>3034</v>
      </c>
      <c r="I58" s="176" t="s">
        <v>989</v>
      </c>
      <c r="J58" s="4" t="s">
        <v>2174</v>
      </c>
      <c r="K58" s="4" t="s">
        <v>992</v>
      </c>
      <c r="L58" s="176" t="s">
        <v>383</v>
      </c>
      <c r="M58" s="191" t="s">
        <v>385</v>
      </c>
      <c r="N58" s="193">
        <v>3</v>
      </c>
      <c r="O58" s="193" t="s">
        <v>82</v>
      </c>
      <c r="P58" s="211" t="s">
        <v>19</v>
      </c>
      <c r="Q58" s="3" t="s">
        <v>75</v>
      </c>
      <c r="R58" s="4" t="s">
        <v>1247</v>
      </c>
      <c r="S58" s="4" t="s">
        <v>1248</v>
      </c>
      <c r="T58" s="4" t="s">
        <v>351</v>
      </c>
      <c r="U58" s="178" t="s">
        <v>381</v>
      </c>
      <c r="V58" s="4"/>
      <c r="W58" s="4" t="s">
        <v>1126</v>
      </c>
      <c r="X58" s="223">
        <v>38911</v>
      </c>
      <c r="Y58" s="92"/>
      <c r="Z58" s="1"/>
    </row>
    <row r="59" spans="1:26" ht="70" x14ac:dyDescent="0.35">
      <c r="A59" s="173"/>
      <c r="B59" s="4" t="s">
        <v>115</v>
      </c>
      <c r="C59" s="273">
        <v>5.2</v>
      </c>
      <c r="D59" s="191" t="s">
        <v>3053</v>
      </c>
      <c r="E59" s="191" t="s">
        <v>901</v>
      </c>
      <c r="F59" s="191" t="s">
        <v>3054</v>
      </c>
      <c r="G59" s="4" t="s">
        <v>54</v>
      </c>
      <c r="H59" s="191" t="s">
        <v>2741</v>
      </c>
      <c r="I59" s="234" t="s">
        <v>989</v>
      </c>
      <c r="J59" s="4" t="s">
        <v>2205</v>
      </c>
      <c r="K59" s="191" t="s">
        <v>2742</v>
      </c>
      <c r="L59" s="191" t="s">
        <v>2743</v>
      </c>
      <c r="M59" s="4" t="s">
        <v>2744</v>
      </c>
      <c r="N59" s="133">
        <v>3</v>
      </c>
      <c r="O59" s="133" t="s">
        <v>81</v>
      </c>
      <c r="P59" s="177" t="s">
        <v>20</v>
      </c>
      <c r="Q59" s="3" t="s">
        <v>75</v>
      </c>
      <c r="R59" s="4" t="s">
        <v>2745</v>
      </c>
      <c r="S59" s="4" t="s">
        <v>2746</v>
      </c>
      <c r="T59" s="4" t="s">
        <v>2710</v>
      </c>
      <c r="U59" s="178" t="s">
        <v>381</v>
      </c>
      <c r="V59" s="4" t="s">
        <v>1144</v>
      </c>
      <c r="W59" s="4" t="s">
        <v>176</v>
      </c>
      <c r="X59" s="208"/>
      <c r="Y59" s="92"/>
      <c r="Z59" s="1"/>
    </row>
    <row r="60" spans="1:26" ht="40" x14ac:dyDescent="0.35">
      <c r="A60" s="189"/>
      <c r="B60" s="4" t="s">
        <v>115</v>
      </c>
      <c r="C60" s="133">
        <v>5.3</v>
      </c>
      <c r="D60" s="4" t="s">
        <v>2958</v>
      </c>
      <c r="E60" s="4" t="s">
        <v>1090</v>
      </c>
      <c r="F60" s="176" t="s">
        <v>3055</v>
      </c>
      <c r="G60" s="4" t="s">
        <v>53</v>
      </c>
      <c r="H60" s="175" t="s">
        <v>3056</v>
      </c>
      <c r="I60" s="176" t="s">
        <v>989</v>
      </c>
      <c r="J60" s="4" t="s">
        <v>2205</v>
      </c>
      <c r="K60" s="4" t="s">
        <v>992</v>
      </c>
      <c r="L60" s="176" t="s">
        <v>1224</v>
      </c>
      <c r="M60" s="4" t="s">
        <v>358</v>
      </c>
      <c r="N60" s="193">
        <v>4</v>
      </c>
      <c r="O60" s="193" t="s">
        <v>81</v>
      </c>
      <c r="P60" s="177" t="s">
        <v>20</v>
      </c>
      <c r="Q60" s="3" t="s">
        <v>75</v>
      </c>
      <c r="R60" s="4" t="s">
        <v>359</v>
      </c>
      <c r="S60" s="4" t="s">
        <v>1229</v>
      </c>
      <c r="T60" s="4" t="s">
        <v>351</v>
      </c>
      <c r="U60" s="4" t="s">
        <v>360</v>
      </c>
      <c r="V60" s="4" t="s">
        <v>1144</v>
      </c>
      <c r="W60" s="4" t="s">
        <v>176</v>
      </c>
      <c r="X60" s="180"/>
      <c r="Y60" s="92"/>
      <c r="Z60" s="1"/>
    </row>
    <row r="61" spans="1:26" ht="40" x14ac:dyDescent="0.35">
      <c r="A61" s="189"/>
      <c r="B61" s="4" t="s">
        <v>115</v>
      </c>
      <c r="C61" s="133"/>
      <c r="D61" s="4"/>
      <c r="E61" s="4" t="s">
        <v>1091</v>
      </c>
      <c r="F61" s="176" t="s">
        <v>2707</v>
      </c>
      <c r="G61" s="4" t="s">
        <v>53</v>
      </c>
      <c r="H61" s="175" t="s">
        <v>3056</v>
      </c>
      <c r="I61" s="176" t="s">
        <v>989</v>
      </c>
      <c r="J61" s="4" t="s">
        <v>2205</v>
      </c>
      <c r="K61" s="4" t="s">
        <v>992</v>
      </c>
      <c r="L61" s="176" t="s">
        <v>1227</v>
      </c>
      <c r="M61" s="4" t="s">
        <v>358</v>
      </c>
      <c r="N61" s="193">
        <v>5</v>
      </c>
      <c r="O61" s="193" t="s">
        <v>81</v>
      </c>
      <c r="P61" s="211" t="s">
        <v>19</v>
      </c>
      <c r="Q61" s="3" t="s">
        <v>75</v>
      </c>
      <c r="R61" s="4" t="s">
        <v>359</v>
      </c>
      <c r="S61" s="4" t="s">
        <v>1229</v>
      </c>
      <c r="T61" s="4" t="s">
        <v>351</v>
      </c>
      <c r="U61" s="4" t="s">
        <v>360</v>
      </c>
      <c r="V61" s="4" t="s">
        <v>1144</v>
      </c>
      <c r="W61" s="4" t="s">
        <v>176</v>
      </c>
      <c r="X61" s="180" t="s">
        <v>354</v>
      </c>
      <c r="Y61" s="92"/>
      <c r="Z61" s="1"/>
    </row>
    <row r="62" spans="1:26" ht="50" x14ac:dyDescent="0.35">
      <c r="A62" s="173"/>
      <c r="B62" s="4" t="s">
        <v>115</v>
      </c>
      <c r="C62" s="133">
        <v>5.4</v>
      </c>
      <c r="D62" s="176" t="s">
        <v>1117</v>
      </c>
      <c r="E62" s="191" t="s">
        <v>2762</v>
      </c>
      <c r="F62" s="176" t="s">
        <v>3057</v>
      </c>
      <c r="G62" s="4" t="s">
        <v>53</v>
      </c>
      <c r="H62" s="176" t="s">
        <v>1119</v>
      </c>
      <c r="I62" s="176" t="s">
        <v>989</v>
      </c>
      <c r="J62" s="4" t="s">
        <v>2205</v>
      </c>
      <c r="K62" s="176" t="s">
        <v>1120</v>
      </c>
      <c r="L62" s="192" t="s">
        <v>3058</v>
      </c>
      <c r="M62" s="174" t="s">
        <v>1122</v>
      </c>
      <c r="N62" s="133">
        <v>4</v>
      </c>
      <c r="O62" s="193" t="s">
        <v>81</v>
      </c>
      <c r="P62" s="177" t="s">
        <v>20</v>
      </c>
      <c r="Q62" s="3" t="s">
        <v>75</v>
      </c>
      <c r="R62" s="4" t="s">
        <v>1123</v>
      </c>
      <c r="S62" s="4" t="s">
        <v>1124</v>
      </c>
      <c r="T62" s="4" t="s">
        <v>1883</v>
      </c>
      <c r="U62" s="4" t="s">
        <v>1125</v>
      </c>
      <c r="V62" s="194"/>
      <c r="W62" s="4" t="s">
        <v>1126</v>
      </c>
      <c r="X62" s="180"/>
      <c r="Y62" s="92"/>
      <c r="Z62" s="1"/>
    </row>
    <row r="63" spans="1:26" ht="50" x14ac:dyDescent="0.35">
      <c r="A63" s="173"/>
      <c r="B63" s="4" t="s">
        <v>115</v>
      </c>
      <c r="C63" s="133"/>
      <c r="D63" s="176"/>
      <c r="E63" s="191" t="s">
        <v>3059</v>
      </c>
      <c r="F63" s="176" t="s">
        <v>3060</v>
      </c>
      <c r="G63" s="4" t="s">
        <v>53</v>
      </c>
      <c r="H63" s="176" t="s">
        <v>1119</v>
      </c>
      <c r="I63" s="176" t="s">
        <v>989</v>
      </c>
      <c r="J63" s="4" t="s">
        <v>2205</v>
      </c>
      <c r="K63" s="176" t="s">
        <v>1120</v>
      </c>
      <c r="L63" s="192" t="s">
        <v>1127</v>
      </c>
      <c r="M63" s="174" t="s">
        <v>1122</v>
      </c>
      <c r="N63" s="133">
        <v>3</v>
      </c>
      <c r="O63" s="193" t="s">
        <v>81</v>
      </c>
      <c r="P63" s="177" t="s">
        <v>20</v>
      </c>
      <c r="Q63" s="3" t="s">
        <v>75</v>
      </c>
      <c r="R63" s="4" t="s">
        <v>1123</v>
      </c>
      <c r="S63" s="4" t="s">
        <v>1124</v>
      </c>
      <c r="T63" s="4" t="s">
        <v>1883</v>
      </c>
      <c r="U63" s="4" t="s">
        <v>1125</v>
      </c>
      <c r="V63" s="194"/>
      <c r="W63" s="4" t="s">
        <v>1126</v>
      </c>
      <c r="X63" s="180"/>
      <c r="Y63" s="92"/>
      <c r="Z63" s="1"/>
    </row>
    <row r="64" spans="1:26" ht="50.5" thickBot="1" x14ac:dyDescent="0.4">
      <c r="A64" s="189"/>
      <c r="B64" s="4" t="s">
        <v>115</v>
      </c>
      <c r="C64" s="133">
        <v>5.5</v>
      </c>
      <c r="D64" s="4" t="s">
        <v>1128</v>
      </c>
      <c r="E64" s="4" t="s">
        <v>2764</v>
      </c>
      <c r="F64" s="176" t="s">
        <v>2606</v>
      </c>
      <c r="G64" s="4" t="s">
        <v>54</v>
      </c>
      <c r="H64" s="175" t="s">
        <v>1130</v>
      </c>
      <c r="I64" s="176" t="s">
        <v>989</v>
      </c>
      <c r="J64" s="4" t="s">
        <v>2205</v>
      </c>
      <c r="K64" s="4" t="s">
        <v>1108</v>
      </c>
      <c r="L64" s="176" t="s">
        <v>1129</v>
      </c>
      <c r="M64" s="191" t="s">
        <v>423</v>
      </c>
      <c r="N64" s="193">
        <v>4</v>
      </c>
      <c r="O64" s="193" t="s">
        <v>81</v>
      </c>
      <c r="P64" s="177" t="s">
        <v>20</v>
      </c>
      <c r="Q64" s="3" t="s">
        <v>75</v>
      </c>
      <c r="R64" s="4" t="s">
        <v>1131</v>
      </c>
      <c r="S64" s="4" t="s">
        <v>1132</v>
      </c>
      <c r="T64" s="4" t="s">
        <v>1883</v>
      </c>
      <c r="U64" s="4" t="s">
        <v>424</v>
      </c>
      <c r="V64" s="4"/>
      <c r="W64" s="4" t="s">
        <v>1126</v>
      </c>
      <c r="X64" s="202"/>
      <c r="Y64" s="92"/>
      <c r="Z64" s="1"/>
    </row>
    <row r="65" spans="1:26" ht="40.5" thickBot="1" x14ac:dyDescent="0.4">
      <c r="A65" s="189"/>
      <c r="B65" s="4" t="s">
        <v>22</v>
      </c>
      <c r="C65" s="133">
        <v>5.6</v>
      </c>
      <c r="D65" s="4" t="s">
        <v>369</v>
      </c>
      <c r="E65" s="4" t="s">
        <v>2767</v>
      </c>
      <c r="F65" s="176" t="s">
        <v>1238</v>
      </c>
      <c r="G65" s="4" t="s">
        <v>53</v>
      </c>
      <c r="H65" s="175" t="s">
        <v>3061</v>
      </c>
      <c r="I65" s="176" t="s">
        <v>989</v>
      </c>
      <c r="J65" s="4" t="s">
        <v>2205</v>
      </c>
      <c r="K65" s="4" t="s">
        <v>992</v>
      </c>
      <c r="L65" s="176" t="s">
        <v>1238</v>
      </c>
      <c r="M65" s="4" t="s">
        <v>372</v>
      </c>
      <c r="N65" s="193">
        <v>4</v>
      </c>
      <c r="O65" s="193" t="s">
        <v>81</v>
      </c>
      <c r="P65" s="177" t="s">
        <v>20</v>
      </c>
      <c r="Q65" s="3" t="s">
        <v>75</v>
      </c>
      <c r="R65" s="4" t="s">
        <v>373</v>
      </c>
      <c r="S65" s="4" t="s">
        <v>1229</v>
      </c>
      <c r="T65" s="4" t="s">
        <v>351</v>
      </c>
      <c r="U65" s="178" t="s">
        <v>374</v>
      </c>
      <c r="V65" s="4"/>
      <c r="W65" s="4" t="s">
        <v>1126</v>
      </c>
      <c r="X65" s="180"/>
      <c r="Y65" s="92"/>
      <c r="Z65" s="1"/>
    </row>
    <row r="66" spans="1:26" ht="40.5" thickBot="1" x14ac:dyDescent="0.4">
      <c r="A66" s="189"/>
      <c r="B66" s="4" t="s">
        <v>22</v>
      </c>
      <c r="C66" s="133"/>
      <c r="D66" s="4"/>
      <c r="E66" s="4" t="s">
        <v>3062</v>
      </c>
      <c r="F66" s="176" t="s">
        <v>1240</v>
      </c>
      <c r="G66" s="4" t="s">
        <v>53</v>
      </c>
      <c r="H66" s="175" t="s">
        <v>3061</v>
      </c>
      <c r="I66" s="176" t="s">
        <v>989</v>
      </c>
      <c r="J66" s="4" t="s">
        <v>2205</v>
      </c>
      <c r="K66" s="4" t="s">
        <v>992</v>
      </c>
      <c r="L66" s="176" t="s">
        <v>1240</v>
      </c>
      <c r="M66" s="4" t="s">
        <v>372</v>
      </c>
      <c r="N66" s="193">
        <v>5</v>
      </c>
      <c r="O66" s="193" t="s">
        <v>81</v>
      </c>
      <c r="P66" s="211" t="s">
        <v>19</v>
      </c>
      <c r="Q66" s="3" t="s">
        <v>75</v>
      </c>
      <c r="R66" s="4" t="s">
        <v>373</v>
      </c>
      <c r="S66" s="4" t="s">
        <v>1229</v>
      </c>
      <c r="T66" s="4" t="s">
        <v>351</v>
      </c>
      <c r="U66" s="178" t="s">
        <v>374</v>
      </c>
      <c r="V66" s="4"/>
      <c r="W66" s="4" t="s">
        <v>1126</v>
      </c>
      <c r="X66" s="180" t="s">
        <v>354</v>
      </c>
      <c r="Y66" s="92"/>
      <c r="Z66" s="1"/>
    </row>
    <row r="67" spans="1:26" ht="50.5" thickBot="1" x14ac:dyDescent="0.4">
      <c r="A67" s="173"/>
      <c r="B67" s="4" t="s">
        <v>22</v>
      </c>
      <c r="C67" s="133">
        <v>5.7</v>
      </c>
      <c r="D67" s="174" t="s">
        <v>3063</v>
      </c>
      <c r="E67" s="175" t="s">
        <v>2770</v>
      </c>
      <c r="F67" s="175" t="s">
        <v>1104</v>
      </c>
      <c r="G67" s="175" t="s">
        <v>54</v>
      </c>
      <c r="H67" s="4" t="s">
        <v>3064</v>
      </c>
      <c r="I67" s="234" t="s">
        <v>989</v>
      </c>
      <c r="J67" s="4" t="s">
        <v>2205</v>
      </c>
      <c r="K67" s="175" t="s">
        <v>992</v>
      </c>
      <c r="L67" s="175" t="s">
        <v>1105</v>
      </c>
      <c r="M67" s="174" t="s">
        <v>335</v>
      </c>
      <c r="N67" s="133">
        <v>4</v>
      </c>
      <c r="O67" s="133" t="s">
        <v>81</v>
      </c>
      <c r="P67" s="177" t="s">
        <v>20</v>
      </c>
      <c r="Q67" s="3" t="s">
        <v>75</v>
      </c>
      <c r="R67" s="4" t="s">
        <v>1123</v>
      </c>
      <c r="S67" s="4" t="s">
        <v>3065</v>
      </c>
      <c r="T67" s="4" t="s">
        <v>1883</v>
      </c>
      <c r="U67" s="178" t="s">
        <v>1112</v>
      </c>
      <c r="V67" s="179"/>
      <c r="W67" s="4" t="s">
        <v>1126</v>
      </c>
      <c r="X67" s="180"/>
      <c r="Y67" s="92"/>
      <c r="Z67" s="1"/>
    </row>
    <row r="68" spans="1:26" ht="50" x14ac:dyDescent="0.35">
      <c r="A68" s="189"/>
      <c r="B68" s="4" t="s">
        <v>22</v>
      </c>
      <c r="C68" s="190"/>
      <c r="D68" s="174"/>
      <c r="E68" s="175" t="s">
        <v>2772</v>
      </c>
      <c r="F68" s="175" t="s">
        <v>2954</v>
      </c>
      <c r="G68" s="175" t="s">
        <v>54</v>
      </c>
      <c r="H68" s="4" t="s">
        <v>3066</v>
      </c>
      <c r="I68" s="234" t="s">
        <v>989</v>
      </c>
      <c r="J68" s="4" t="s">
        <v>2205</v>
      </c>
      <c r="K68" s="175" t="s">
        <v>992</v>
      </c>
      <c r="L68" s="175" t="s">
        <v>1114</v>
      </c>
      <c r="M68" s="174" t="s">
        <v>335</v>
      </c>
      <c r="N68" s="133">
        <v>3</v>
      </c>
      <c r="O68" s="133" t="s">
        <v>81</v>
      </c>
      <c r="P68" s="177" t="s">
        <v>20</v>
      </c>
      <c r="Q68" s="3" t="s">
        <v>75</v>
      </c>
      <c r="R68" s="4" t="s">
        <v>1123</v>
      </c>
      <c r="S68" s="4" t="s">
        <v>3065</v>
      </c>
      <c r="T68" s="4" t="s">
        <v>1883</v>
      </c>
      <c r="U68" s="178" t="s">
        <v>1116</v>
      </c>
      <c r="V68" s="179"/>
      <c r="W68" s="4" t="s">
        <v>1126</v>
      </c>
      <c r="X68" s="180"/>
      <c r="Y68" s="92"/>
      <c r="Z68" s="1"/>
    </row>
    <row r="69" spans="1:26" ht="30" x14ac:dyDescent="0.35">
      <c r="A69" s="173"/>
      <c r="B69" s="4" t="s">
        <v>115</v>
      </c>
      <c r="C69" s="133">
        <v>5.8</v>
      </c>
      <c r="D69" s="241" t="s">
        <v>3067</v>
      </c>
      <c r="E69" s="4" t="s">
        <v>2773</v>
      </c>
      <c r="F69" s="4" t="s">
        <v>2579</v>
      </c>
      <c r="G69" s="4" t="s">
        <v>53</v>
      </c>
      <c r="H69" s="4" t="s">
        <v>3068</v>
      </c>
      <c r="I69" s="176" t="s">
        <v>989</v>
      </c>
      <c r="J69" s="4" t="s">
        <v>2205</v>
      </c>
      <c r="K69" s="215" t="s">
        <v>1157</v>
      </c>
      <c r="L69" s="4" t="s">
        <v>1243</v>
      </c>
      <c r="M69" s="4" t="s">
        <v>3069</v>
      </c>
      <c r="N69" s="133">
        <v>3</v>
      </c>
      <c r="O69" s="133" t="s">
        <v>82</v>
      </c>
      <c r="P69" s="211" t="s">
        <v>19</v>
      </c>
      <c r="Q69" s="3" t="s">
        <v>75</v>
      </c>
      <c r="R69" s="216" t="s">
        <v>1159</v>
      </c>
      <c r="S69" s="4" t="s">
        <v>598</v>
      </c>
      <c r="T69" s="4" t="s">
        <v>1883</v>
      </c>
      <c r="U69" s="215" t="s">
        <v>1160</v>
      </c>
      <c r="V69" s="215" t="s">
        <v>339</v>
      </c>
      <c r="W69" s="4" t="s">
        <v>176</v>
      </c>
      <c r="X69" s="180" t="s">
        <v>382</v>
      </c>
      <c r="Y69" s="92"/>
      <c r="Z69" s="1"/>
    </row>
    <row r="70" spans="1:26" ht="30" x14ac:dyDescent="0.35">
      <c r="A70" s="173"/>
      <c r="B70" s="4" t="s">
        <v>115</v>
      </c>
      <c r="C70" s="133"/>
      <c r="D70" s="192"/>
      <c r="E70" s="4" t="s">
        <v>3070</v>
      </c>
      <c r="F70" s="4" t="s">
        <v>3071</v>
      </c>
      <c r="G70" s="4" t="s">
        <v>53</v>
      </c>
      <c r="H70" s="4" t="s">
        <v>1164</v>
      </c>
      <c r="I70" s="176" t="s">
        <v>989</v>
      </c>
      <c r="J70" s="4" t="s">
        <v>2205</v>
      </c>
      <c r="K70" s="215" t="s">
        <v>1157</v>
      </c>
      <c r="L70" s="4" t="s">
        <v>1163</v>
      </c>
      <c r="M70" s="4" t="s">
        <v>3072</v>
      </c>
      <c r="N70" s="133">
        <v>1</v>
      </c>
      <c r="O70" s="133" t="s">
        <v>82</v>
      </c>
      <c r="P70" s="177" t="s">
        <v>20</v>
      </c>
      <c r="Q70" s="3" t="s">
        <v>75</v>
      </c>
      <c r="R70" s="216" t="s">
        <v>1159</v>
      </c>
      <c r="S70" s="4" t="s">
        <v>598</v>
      </c>
      <c r="T70" s="4" t="s">
        <v>1883</v>
      </c>
      <c r="U70" s="215" t="s">
        <v>1160</v>
      </c>
      <c r="V70" s="4" t="s">
        <v>339</v>
      </c>
      <c r="W70" s="4" t="s">
        <v>176</v>
      </c>
      <c r="X70" s="180"/>
      <c r="Y70" s="92"/>
      <c r="Z70" s="1"/>
    </row>
    <row r="71" spans="1:26" ht="15" thickBot="1" x14ac:dyDescent="0.4">
      <c r="A71" s="189"/>
      <c r="B71" s="4"/>
      <c r="C71" s="232"/>
      <c r="D71" s="241"/>
      <c r="E71" s="4"/>
      <c r="F71" s="176"/>
      <c r="G71" s="4"/>
      <c r="H71" s="191"/>
      <c r="I71" s="176"/>
      <c r="J71" s="4"/>
      <c r="K71" s="4"/>
      <c r="L71" s="176"/>
      <c r="M71" s="191"/>
      <c r="N71" s="193"/>
      <c r="O71" s="193"/>
      <c r="P71" s="122"/>
      <c r="Q71" s="3"/>
      <c r="R71" s="4"/>
      <c r="S71" s="4"/>
      <c r="T71" s="4"/>
      <c r="U71" s="4"/>
      <c r="V71" s="4"/>
      <c r="W71" s="4"/>
      <c r="X71" s="208"/>
      <c r="Y71" s="92"/>
      <c r="Z71" s="1"/>
    </row>
    <row r="72" spans="1:26" ht="40" x14ac:dyDescent="0.35">
      <c r="A72" s="173" t="s">
        <v>3073</v>
      </c>
      <c r="B72" s="4" t="s">
        <v>22</v>
      </c>
      <c r="C72" s="133">
        <v>6.1</v>
      </c>
      <c r="D72" s="4" t="s">
        <v>369</v>
      </c>
      <c r="E72" s="4" t="s">
        <v>903</v>
      </c>
      <c r="F72" s="176" t="s">
        <v>2873</v>
      </c>
      <c r="G72" s="4" t="s">
        <v>53</v>
      </c>
      <c r="H72" s="175" t="s">
        <v>3061</v>
      </c>
      <c r="I72" s="176" t="s">
        <v>989</v>
      </c>
      <c r="J72" s="4" t="s">
        <v>2205</v>
      </c>
      <c r="K72" s="4" t="s">
        <v>992</v>
      </c>
      <c r="L72" s="176" t="s">
        <v>1238</v>
      </c>
      <c r="M72" s="4" t="s">
        <v>372</v>
      </c>
      <c r="N72" s="193">
        <v>4</v>
      </c>
      <c r="O72" s="193" t="s">
        <v>81</v>
      </c>
      <c r="P72" s="177" t="s">
        <v>20</v>
      </c>
      <c r="Q72" s="3" t="s">
        <v>75</v>
      </c>
      <c r="R72" s="4" t="s">
        <v>373</v>
      </c>
      <c r="S72" s="4" t="s">
        <v>1229</v>
      </c>
      <c r="T72" s="4" t="s">
        <v>351</v>
      </c>
      <c r="U72" s="178" t="s">
        <v>374</v>
      </c>
      <c r="V72" s="4"/>
      <c r="W72" s="4" t="s">
        <v>1126</v>
      </c>
      <c r="X72" s="180"/>
      <c r="Y72" s="92"/>
      <c r="Z72" s="1"/>
    </row>
    <row r="73" spans="1:26" ht="50" x14ac:dyDescent="0.35">
      <c r="A73" s="173"/>
      <c r="B73" s="4" t="s">
        <v>115</v>
      </c>
      <c r="C73" s="133">
        <v>6.2</v>
      </c>
      <c r="D73" s="176" t="s">
        <v>1117</v>
      </c>
      <c r="E73" s="191" t="s">
        <v>905</v>
      </c>
      <c r="F73" s="176" t="s">
        <v>3057</v>
      </c>
      <c r="G73" s="4" t="s">
        <v>53</v>
      </c>
      <c r="H73" s="176" t="s">
        <v>1119</v>
      </c>
      <c r="I73" s="176" t="s">
        <v>989</v>
      </c>
      <c r="J73" s="4" t="s">
        <v>2205</v>
      </c>
      <c r="K73" s="176" t="s">
        <v>1120</v>
      </c>
      <c r="L73" s="192" t="s">
        <v>3058</v>
      </c>
      <c r="M73" s="174" t="s">
        <v>1122</v>
      </c>
      <c r="N73" s="133">
        <v>4</v>
      </c>
      <c r="O73" s="193" t="s">
        <v>81</v>
      </c>
      <c r="P73" s="177" t="s">
        <v>20</v>
      </c>
      <c r="Q73" s="3" t="s">
        <v>75</v>
      </c>
      <c r="R73" s="4" t="s">
        <v>1123</v>
      </c>
      <c r="S73" s="4" t="s">
        <v>1124</v>
      </c>
      <c r="T73" s="4" t="s">
        <v>1883</v>
      </c>
      <c r="U73" s="4" t="s">
        <v>1125</v>
      </c>
      <c r="V73" s="4"/>
      <c r="W73" s="4" t="s">
        <v>1126</v>
      </c>
      <c r="X73" s="180"/>
      <c r="Y73" s="92"/>
      <c r="Z73" s="1"/>
    </row>
    <row r="74" spans="1:26" ht="50.5" thickBot="1" x14ac:dyDescent="0.4">
      <c r="A74" s="173"/>
      <c r="B74" s="4" t="s">
        <v>115</v>
      </c>
      <c r="C74" s="133"/>
      <c r="D74" s="176"/>
      <c r="E74" s="191" t="s">
        <v>906</v>
      </c>
      <c r="F74" s="176" t="s">
        <v>3060</v>
      </c>
      <c r="G74" s="4" t="s">
        <v>53</v>
      </c>
      <c r="H74" s="176" t="s">
        <v>1119</v>
      </c>
      <c r="I74" s="176" t="s">
        <v>989</v>
      </c>
      <c r="J74" s="4" t="s">
        <v>2205</v>
      </c>
      <c r="K74" s="176" t="s">
        <v>1120</v>
      </c>
      <c r="L74" s="192" t="s">
        <v>1127</v>
      </c>
      <c r="M74" s="174" t="s">
        <v>1122</v>
      </c>
      <c r="N74" s="133">
        <v>3</v>
      </c>
      <c r="O74" s="193" t="s">
        <v>81</v>
      </c>
      <c r="P74" s="177" t="s">
        <v>20</v>
      </c>
      <c r="Q74" s="3" t="s">
        <v>75</v>
      </c>
      <c r="R74" s="4" t="s">
        <v>1123</v>
      </c>
      <c r="S74" s="4" t="s">
        <v>1124</v>
      </c>
      <c r="T74" s="4" t="s">
        <v>1883</v>
      </c>
      <c r="U74" s="4" t="s">
        <v>1125</v>
      </c>
      <c r="V74" s="4"/>
      <c r="W74" s="4" t="s">
        <v>1126</v>
      </c>
      <c r="X74" s="180"/>
      <c r="Y74" s="92"/>
      <c r="Z74" s="1"/>
    </row>
    <row r="75" spans="1:26" ht="40.5" thickBot="1" x14ac:dyDescent="0.4">
      <c r="A75" s="3"/>
      <c r="B75" s="4" t="s">
        <v>22</v>
      </c>
      <c r="C75" s="133">
        <v>6.3</v>
      </c>
      <c r="D75" s="4" t="s">
        <v>3074</v>
      </c>
      <c r="E75" s="4" t="s">
        <v>909</v>
      </c>
      <c r="F75" s="4" t="s">
        <v>3075</v>
      </c>
      <c r="G75" s="4" t="s">
        <v>53</v>
      </c>
      <c r="H75" s="4" t="s">
        <v>3076</v>
      </c>
      <c r="I75" s="176" t="s">
        <v>989</v>
      </c>
      <c r="J75" s="4" t="s">
        <v>2205</v>
      </c>
      <c r="K75" s="4" t="s">
        <v>3077</v>
      </c>
      <c r="L75" s="4" t="s">
        <v>147</v>
      </c>
      <c r="M75" s="4" t="s">
        <v>3078</v>
      </c>
      <c r="N75" s="133">
        <v>5</v>
      </c>
      <c r="O75" s="193" t="s">
        <v>80</v>
      </c>
      <c r="P75" s="211" t="s">
        <v>19</v>
      </c>
      <c r="Q75" s="3" t="s">
        <v>75</v>
      </c>
      <c r="R75" s="4" t="s">
        <v>1642</v>
      </c>
      <c r="S75" s="355" t="s">
        <v>3079</v>
      </c>
      <c r="T75" s="355" t="s">
        <v>446</v>
      </c>
      <c r="U75" s="178" t="s">
        <v>374</v>
      </c>
      <c r="V75" s="355" t="s">
        <v>339</v>
      </c>
      <c r="W75" s="355" t="s">
        <v>176</v>
      </c>
      <c r="X75" s="223">
        <v>38915</v>
      </c>
      <c r="Y75" s="92"/>
      <c r="Z75" s="1"/>
    </row>
    <row r="76" spans="1:26" ht="40" x14ac:dyDescent="0.35">
      <c r="A76" s="3"/>
      <c r="B76" s="4" t="s">
        <v>22</v>
      </c>
      <c r="C76" s="133"/>
      <c r="D76" s="4"/>
      <c r="E76" s="4" t="s">
        <v>2778</v>
      </c>
      <c r="F76" s="4" t="s">
        <v>3080</v>
      </c>
      <c r="G76" s="4" t="s">
        <v>53</v>
      </c>
      <c r="H76" s="4" t="s">
        <v>3076</v>
      </c>
      <c r="I76" s="176" t="s">
        <v>989</v>
      </c>
      <c r="J76" s="4" t="s">
        <v>2205</v>
      </c>
      <c r="K76" s="4" t="s">
        <v>3077</v>
      </c>
      <c r="L76" s="4" t="s">
        <v>2176</v>
      </c>
      <c r="M76" s="4" t="s">
        <v>3078</v>
      </c>
      <c r="N76" s="133">
        <v>4</v>
      </c>
      <c r="O76" s="193" t="s">
        <v>80</v>
      </c>
      <c r="P76" s="177" t="s">
        <v>20</v>
      </c>
      <c r="Q76" s="3" t="s">
        <v>75</v>
      </c>
      <c r="R76" s="4" t="s">
        <v>1642</v>
      </c>
      <c r="S76" s="355" t="s">
        <v>3079</v>
      </c>
      <c r="T76" s="355" t="s">
        <v>446</v>
      </c>
      <c r="U76" s="178" t="s">
        <v>374</v>
      </c>
      <c r="V76" s="355" t="s">
        <v>339</v>
      </c>
      <c r="W76" s="355" t="s">
        <v>176</v>
      </c>
      <c r="X76" s="136"/>
      <c r="Y76" s="92"/>
      <c r="Z76" s="1"/>
    </row>
    <row r="77" spans="1:26" ht="15" thickBot="1" x14ac:dyDescent="0.4">
      <c r="A77" s="493"/>
      <c r="B77" s="4"/>
      <c r="C77" s="133"/>
      <c r="D77" s="4"/>
      <c r="E77" s="4"/>
      <c r="F77" s="4"/>
      <c r="G77" s="4"/>
      <c r="H77" s="4"/>
      <c r="I77" s="176"/>
      <c r="J77" s="4"/>
      <c r="K77" s="4"/>
      <c r="L77" s="4"/>
      <c r="M77" s="4"/>
      <c r="N77" s="133"/>
      <c r="O77" s="193"/>
      <c r="P77" s="122"/>
      <c r="Q77" s="3"/>
      <c r="R77" s="4"/>
      <c r="S77" s="355"/>
      <c r="T77" s="355"/>
      <c r="U77" s="355"/>
      <c r="V77" s="355"/>
      <c r="W77" s="355"/>
      <c r="X77" s="136"/>
      <c r="Y77" s="92"/>
      <c r="Z77" s="1"/>
    </row>
    <row r="78" spans="1:26" ht="60.5" thickBot="1" x14ac:dyDescent="0.4">
      <c r="A78" s="173" t="s">
        <v>3081</v>
      </c>
      <c r="B78" s="4" t="s">
        <v>22</v>
      </c>
      <c r="C78" s="133">
        <v>7.1</v>
      </c>
      <c r="D78" s="4" t="s">
        <v>1241</v>
      </c>
      <c r="E78" s="4" t="s">
        <v>942</v>
      </c>
      <c r="F78" s="176" t="s">
        <v>2964</v>
      </c>
      <c r="G78" s="4" t="s">
        <v>53</v>
      </c>
      <c r="H78" s="175" t="s">
        <v>3034</v>
      </c>
      <c r="I78" s="176" t="s">
        <v>989</v>
      </c>
      <c r="J78" s="4" t="s">
        <v>2174</v>
      </c>
      <c r="K78" s="4" t="s">
        <v>992</v>
      </c>
      <c r="L78" s="176" t="s">
        <v>1243</v>
      </c>
      <c r="M78" s="191" t="s">
        <v>379</v>
      </c>
      <c r="N78" s="193">
        <v>4</v>
      </c>
      <c r="O78" s="193" t="s">
        <v>82</v>
      </c>
      <c r="P78" s="211" t="s">
        <v>19</v>
      </c>
      <c r="Q78" s="3" t="s">
        <v>75</v>
      </c>
      <c r="R78" s="4" t="s">
        <v>380</v>
      </c>
      <c r="S78" s="4" t="s">
        <v>1148</v>
      </c>
      <c r="T78" s="4" t="s">
        <v>351</v>
      </c>
      <c r="U78" s="178" t="s">
        <v>381</v>
      </c>
      <c r="V78" s="4"/>
      <c r="W78" s="4" t="s">
        <v>1126</v>
      </c>
      <c r="X78" s="180" t="s">
        <v>382</v>
      </c>
      <c r="Y78" s="92"/>
      <c r="Z78" s="1"/>
    </row>
    <row r="79" spans="1:26" ht="60.5" thickBot="1" x14ac:dyDescent="0.4">
      <c r="A79" s="189"/>
      <c r="B79" s="4" t="s">
        <v>22</v>
      </c>
      <c r="C79" s="133"/>
      <c r="D79" s="4"/>
      <c r="E79" s="4" t="s">
        <v>943</v>
      </c>
      <c r="F79" s="176" t="s">
        <v>1241</v>
      </c>
      <c r="G79" s="4" t="s">
        <v>54</v>
      </c>
      <c r="H79" s="175" t="s">
        <v>3034</v>
      </c>
      <c r="I79" s="176" t="s">
        <v>989</v>
      </c>
      <c r="J79" s="4" t="s">
        <v>2174</v>
      </c>
      <c r="K79" s="4" t="s">
        <v>992</v>
      </c>
      <c r="L79" s="176" t="s">
        <v>383</v>
      </c>
      <c r="M79" s="191" t="s">
        <v>385</v>
      </c>
      <c r="N79" s="193">
        <v>3</v>
      </c>
      <c r="O79" s="193" t="s">
        <v>82</v>
      </c>
      <c r="P79" s="211" t="s">
        <v>19</v>
      </c>
      <c r="Q79" s="3" t="s">
        <v>75</v>
      </c>
      <c r="R79" s="4" t="s">
        <v>1247</v>
      </c>
      <c r="S79" s="4" t="s">
        <v>1248</v>
      </c>
      <c r="T79" s="4" t="s">
        <v>351</v>
      </c>
      <c r="U79" s="178" t="s">
        <v>381</v>
      </c>
      <c r="V79" s="4"/>
      <c r="W79" s="4" t="s">
        <v>1126</v>
      </c>
      <c r="X79" s="223">
        <v>38915</v>
      </c>
      <c r="Y79" s="92"/>
      <c r="Z79" s="1"/>
    </row>
    <row r="80" spans="1:26" ht="40.5" thickBot="1" x14ac:dyDescent="0.4">
      <c r="A80" s="173"/>
      <c r="B80" s="4" t="s">
        <v>22</v>
      </c>
      <c r="C80" s="133">
        <v>7.2</v>
      </c>
      <c r="D80" s="4" t="s">
        <v>369</v>
      </c>
      <c r="E80" s="4" t="s">
        <v>946</v>
      </c>
      <c r="F80" s="176" t="s">
        <v>1238</v>
      </c>
      <c r="G80" s="4" t="s">
        <v>53</v>
      </c>
      <c r="H80" s="175" t="s">
        <v>3061</v>
      </c>
      <c r="I80" s="176" t="s">
        <v>989</v>
      </c>
      <c r="J80" s="4" t="s">
        <v>2205</v>
      </c>
      <c r="K80" s="4" t="s">
        <v>992</v>
      </c>
      <c r="L80" s="176" t="s">
        <v>1238</v>
      </c>
      <c r="M80" s="4" t="s">
        <v>372</v>
      </c>
      <c r="N80" s="193">
        <v>4</v>
      </c>
      <c r="O80" s="193" t="s">
        <v>81</v>
      </c>
      <c r="P80" s="177" t="s">
        <v>20</v>
      </c>
      <c r="Q80" s="3" t="s">
        <v>75</v>
      </c>
      <c r="R80" s="4" t="s">
        <v>373</v>
      </c>
      <c r="S80" s="4" t="s">
        <v>1229</v>
      </c>
      <c r="T80" s="4" t="s">
        <v>351</v>
      </c>
      <c r="U80" s="178" t="s">
        <v>374</v>
      </c>
      <c r="V80" s="4"/>
      <c r="W80" s="4" t="s">
        <v>1126</v>
      </c>
      <c r="X80" s="180"/>
      <c r="Y80" s="92"/>
      <c r="Z80" s="1"/>
    </row>
    <row r="81" spans="1:26" ht="40" x14ac:dyDescent="0.35">
      <c r="A81" s="189"/>
      <c r="B81" s="4" t="s">
        <v>22</v>
      </c>
      <c r="C81" s="133"/>
      <c r="D81" s="4"/>
      <c r="E81" s="4" t="s">
        <v>947</v>
      </c>
      <c r="F81" s="176" t="s">
        <v>1240</v>
      </c>
      <c r="G81" s="4" t="s">
        <v>53</v>
      </c>
      <c r="H81" s="175" t="s">
        <v>3061</v>
      </c>
      <c r="I81" s="176" t="s">
        <v>989</v>
      </c>
      <c r="J81" s="4" t="s">
        <v>2205</v>
      </c>
      <c r="K81" s="4" t="s">
        <v>992</v>
      </c>
      <c r="L81" s="176" t="s">
        <v>1240</v>
      </c>
      <c r="M81" s="4" t="s">
        <v>372</v>
      </c>
      <c r="N81" s="193">
        <v>5</v>
      </c>
      <c r="O81" s="193" t="s">
        <v>81</v>
      </c>
      <c r="P81" s="211" t="s">
        <v>19</v>
      </c>
      <c r="Q81" s="3" t="s">
        <v>75</v>
      </c>
      <c r="R81" s="4" t="s">
        <v>373</v>
      </c>
      <c r="S81" s="4" t="s">
        <v>1229</v>
      </c>
      <c r="T81" s="4" t="s">
        <v>351</v>
      </c>
      <c r="U81" s="178" t="s">
        <v>374</v>
      </c>
      <c r="V81" s="4"/>
      <c r="W81" s="4" t="s">
        <v>1126</v>
      </c>
      <c r="X81" s="180" t="s">
        <v>354</v>
      </c>
      <c r="Y81" s="92"/>
      <c r="Z81" s="1"/>
    </row>
    <row r="82" spans="1:26" ht="50" x14ac:dyDescent="0.35">
      <c r="A82" s="173"/>
      <c r="B82" s="4" t="s">
        <v>115</v>
      </c>
      <c r="C82" s="133">
        <v>7.3</v>
      </c>
      <c r="D82" s="176" t="s">
        <v>1117</v>
      </c>
      <c r="E82" s="191" t="s">
        <v>950</v>
      </c>
      <c r="F82" s="176" t="s">
        <v>3057</v>
      </c>
      <c r="G82" s="4" t="s">
        <v>53</v>
      </c>
      <c r="H82" s="176" t="s">
        <v>1119</v>
      </c>
      <c r="I82" s="176" t="s">
        <v>989</v>
      </c>
      <c r="J82" s="4" t="s">
        <v>2205</v>
      </c>
      <c r="K82" s="176" t="s">
        <v>1120</v>
      </c>
      <c r="L82" s="192" t="s">
        <v>3058</v>
      </c>
      <c r="M82" s="174" t="s">
        <v>1122</v>
      </c>
      <c r="N82" s="133">
        <v>4</v>
      </c>
      <c r="O82" s="193" t="s">
        <v>81</v>
      </c>
      <c r="P82" s="177" t="s">
        <v>20</v>
      </c>
      <c r="Q82" s="3" t="s">
        <v>75</v>
      </c>
      <c r="R82" s="4" t="s">
        <v>1123</v>
      </c>
      <c r="S82" s="4" t="s">
        <v>1124</v>
      </c>
      <c r="T82" s="4" t="s">
        <v>1883</v>
      </c>
      <c r="U82" s="4" t="s">
        <v>1125</v>
      </c>
      <c r="V82" s="4"/>
      <c r="W82" s="4" t="s">
        <v>1126</v>
      </c>
      <c r="X82" s="180"/>
      <c r="Y82" s="92"/>
      <c r="Z82" s="1"/>
    </row>
    <row r="83" spans="1:26" ht="50.5" thickBot="1" x14ac:dyDescent="0.4">
      <c r="A83" s="173"/>
      <c r="B83" s="4" t="s">
        <v>115</v>
      </c>
      <c r="C83" s="133"/>
      <c r="D83" s="176"/>
      <c r="E83" s="191" t="s">
        <v>951</v>
      </c>
      <c r="F83" s="176" t="s">
        <v>3060</v>
      </c>
      <c r="G83" s="4" t="s">
        <v>53</v>
      </c>
      <c r="H83" s="176" t="s">
        <v>1119</v>
      </c>
      <c r="I83" s="176" t="s">
        <v>989</v>
      </c>
      <c r="J83" s="4" t="s">
        <v>2205</v>
      </c>
      <c r="K83" s="176" t="s">
        <v>1120</v>
      </c>
      <c r="L83" s="192" t="s">
        <v>1127</v>
      </c>
      <c r="M83" s="174" t="s">
        <v>1122</v>
      </c>
      <c r="N83" s="133">
        <v>3</v>
      </c>
      <c r="O83" s="193" t="s">
        <v>81</v>
      </c>
      <c r="P83" s="177" t="s">
        <v>20</v>
      </c>
      <c r="Q83" s="3" t="s">
        <v>75</v>
      </c>
      <c r="R83" s="4" t="s">
        <v>1123</v>
      </c>
      <c r="S83" s="4" t="s">
        <v>1124</v>
      </c>
      <c r="T83" s="4" t="s">
        <v>1883</v>
      </c>
      <c r="U83" s="4" t="s">
        <v>1125</v>
      </c>
      <c r="V83" s="4"/>
      <c r="W83" s="4" t="s">
        <v>1126</v>
      </c>
      <c r="X83" s="180"/>
      <c r="Y83" s="92"/>
      <c r="Z83" s="1"/>
    </row>
    <row r="84" spans="1:26" ht="50.5" thickBot="1" x14ac:dyDescent="0.4">
      <c r="A84" s="173"/>
      <c r="B84" s="4" t="s">
        <v>22</v>
      </c>
      <c r="C84" s="133">
        <v>7.4</v>
      </c>
      <c r="D84" s="174" t="s">
        <v>3082</v>
      </c>
      <c r="E84" s="175" t="s">
        <v>954</v>
      </c>
      <c r="F84" s="175" t="s">
        <v>1104</v>
      </c>
      <c r="G84" s="175" t="s">
        <v>54</v>
      </c>
      <c r="H84" s="4" t="s">
        <v>3064</v>
      </c>
      <c r="I84" s="234" t="s">
        <v>989</v>
      </c>
      <c r="J84" s="4" t="s">
        <v>2205</v>
      </c>
      <c r="K84" s="175" t="s">
        <v>992</v>
      </c>
      <c r="L84" s="175" t="s">
        <v>1105</v>
      </c>
      <c r="M84" s="174" t="s">
        <v>335</v>
      </c>
      <c r="N84" s="133">
        <v>4</v>
      </c>
      <c r="O84" s="133" t="s">
        <v>81</v>
      </c>
      <c r="P84" s="177" t="s">
        <v>20</v>
      </c>
      <c r="Q84" s="3" t="s">
        <v>75</v>
      </c>
      <c r="R84" s="4" t="s">
        <v>1123</v>
      </c>
      <c r="S84" s="4" t="s">
        <v>3065</v>
      </c>
      <c r="T84" s="4" t="s">
        <v>1883</v>
      </c>
      <c r="U84" s="178" t="s">
        <v>1112</v>
      </c>
      <c r="V84" s="179">
        <v>43983</v>
      </c>
      <c r="W84" s="4" t="s">
        <v>176</v>
      </c>
      <c r="X84" s="180"/>
      <c r="Y84" s="92"/>
      <c r="Z84" s="1"/>
    </row>
    <row r="85" spans="1:26" ht="50" x14ac:dyDescent="0.35">
      <c r="A85" s="189"/>
      <c r="B85" s="4" t="s">
        <v>22</v>
      </c>
      <c r="C85" s="190"/>
      <c r="D85" s="174"/>
      <c r="E85" s="175" t="s">
        <v>955</v>
      </c>
      <c r="F85" s="175" t="s">
        <v>2954</v>
      </c>
      <c r="G85" s="175" t="s">
        <v>54</v>
      </c>
      <c r="H85" s="4" t="s">
        <v>3066</v>
      </c>
      <c r="I85" s="234" t="s">
        <v>989</v>
      </c>
      <c r="J85" s="4" t="s">
        <v>2205</v>
      </c>
      <c r="K85" s="175" t="s">
        <v>992</v>
      </c>
      <c r="L85" s="175" t="s">
        <v>1114</v>
      </c>
      <c r="M85" s="174" t="s">
        <v>335</v>
      </c>
      <c r="N85" s="133">
        <v>3</v>
      </c>
      <c r="O85" s="133" t="s">
        <v>81</v>
      </c>
      <c r="P85" s="177" t="s">
        <v>20</v>
      </c>
      <c r="Q85" s="3" t="s">
        <v>75</v>
      </c>
      <c r="R85" s="4" t="s">
        <v>1123</v>
      </c>
      <c r="S85" s="4" t="s">
        <v>3065</v>
      </c>
      <c r="T85" s="4" t="s">
        <v>1883</v>
      </c>
      <c r="U85" s="178" t="s">
        <v>1116</v>
      </c>
      <c r="V85" s="179">
        <v>43983</v>
      </c>
      <c r="W85" s="4" t="s">
        <v>176</v>
      </c>
      <c r="X85" s="180"/>
      <c r="Y85" s="92"/>
      <c r="Z85" s="1"/>
    </row>
    <row r="86" spans="1:26" ht="50" x14ac:dyDescent="0.35">
      <c r="A86" s="189"/>
      <c r="B86" s="4" t="s">
        <v>115</v>
      </c>
      <c r="C86" s="133">
        <v>7.5</v>
      </c>
      <c r="D86" s="4" t="s">
        <v>3083</v>
      </c>
      <c r="E86" s="4" t="s">
        <v>958</v>
      </c>
      <c r="F86" s="176" t="s">
        <v>2606</v>
      </c>
      <c r="G86" s="4" t="s">
        <v>54</v>
      </c>
      <c r="H86" s="175" t="s">
        <v>1130</v>
      </c>
      <c r="I86" s="176" t="s">
        <v>989</v>
      </c>
      <c r="J86" s="4" t="s">
        <v>2205</v>
      </c>
      <c r="K86" s="4" t="s">
        <v>1108</v>
      </c>
      <c r="L86" s="176" t="s">
        <v>1129</v>
      </c>
      <c r="M86" s="191" t="s">
        <v>423</v>
      </c>
      <c r="N86" s="193">
        <v>4</v>
      </c>
      <c r="O86" s="193" t="s">
        <v>81</v>
      </c>
      <c r="P86" s="177" t="s">
        <v>20</v>
      </c>
      <c r="Q86" s="3" t="s">
        <v>75</v>
      </c>
      <c r="R86" s="4" t="s">
        <v>1131</v>
      </c>
      <c r="S86" s="4" t="s">
        <v>1132</v>
      </c>
      <c r="T86" s="4" t="s">
        <v>1883</v>
      </c>
      <c r="U86" s="4" t="s">
        <v>424</v>
      </c>
      <c r="V86" s="4"/>
      <c r="W86" s="4" t="s">
        <v>1126</v>
      </c>
      <c r="X86" s="202"/>
      <c r="Y86" s="92"/>
      <c r="Z86" s="1"/>
    </row>
    <row r="87" spans="1:26" ht="15" thickBot="1" x14ac:dyDescent="0.4">
      <c r="A87" s="173"/>
      <c r="B87" s="4"/>
      <c r="C87" s="133"/>
      <c r="D87" s="4"/>
      <c r="E87" s="4"/>
      <c r="F87" s="4"/>
      <c r="G87" s="4"/>
      <c r="H87" s="4"/>
      <c r="I87" s="4"/>
      <c r="J87" s="4"/>
      <c r="K87" s="4"/>
      <c r="L87" s="4"/>
      <c r="M87" s="4"/>
      <c r="N87" s="133"/>
      <c r="O87" s="358"/>
      <c r="P87" s="122"/>
      <c r="Q87" s="359"/>
      <c r="R87" s="355"/>
      <c r="S87" s="355"/>
      <c r="T87" s="355"/>
      <c r="U87" s="4"/>
      <c r="V87" s="371"/>
      <c r="W87" s="371"/>
      <c r="X87" s="228"/>
      <c r="Y87" s="92"/>
      <c r="Z87" s="1"/>
    </row>
    <row r="88" spans="1:26" ht="60.5" thickBot="1" x14ac:dyDescent="0.4">
      <c r="A88" s="173" t="s">
        <v>3084</v>
      </c>
      <c r="B88" s="4" t="s">
        <v>22</v>
      </c>
      <c r="C88" s="133">
        <v>8.1</v>
      </c>
      <c r="D88" s="4" t="s">
        <v>3085</v>
      </c>
      <c r="E88" s="4" t="s">
        <v>970</v>
      </c>
      <c r="F88" s="176" t="s">
        <v>2964</v>
      </c>
      <c r="G88" s="4" t="s">
        <v>53</v>
      </c>
      <c r="H88" s="175" t="s">
        <v>3034</v>
      </c>
      <c r="I88" s="176" t="s">
        <v>989</v>
      </c>
      <c r="J88" s="4" t="s">
        <v>2174</v>
      </c>
      <c r="K88" s="4" t="s">
        <v>992</v>
      </c>
      <c r="L88" s="176" t="s">
        <v>1243</v>
      </c>
      <c r="M88" s="191" t="s">
        <v>379</v>
      </c>
      <c r="N88" s="193">
        <v>4</v>
      </c>
      <c r="O88" s="193" t="s">
        <v>82</v>
      </c>
      <c r="P88" s="211" t="s">
        <v>19</v>
      </c>
      <c r="Q88" s="3" t="s">
        <v>75</v>
      </c>
      <c r="R88" s="4" t="s">
        <v>380</v>
      </c>
      <c r="S88" s="4" t="s">
        <v>1148</v>
      </c>
      <c r="T88" s="4" t="s">
        <v>351</v>
      </c>
      <c r="U88" s="178" t="s">
        <v>381</v>
      </c>
      <c r="V88" s="4"/>
      <c r="W88" s="4" t="s">
        <v>1126</v>
      </c>
      <c r="X88" s="180" t="s">
        <v>382</v>
      </c>
      <c r="Y88" s="92"/>
      <c r="Z88" s="1"/>
    </row>
    <row r="89" spans="1:26" ht="60" x14ac:dyDescent="0.35">
      <c r="A89" s="189"/>
      <c r="B89" s="4" t="s">
        <v>22</v>
      </c>
      <c r="C89" s="133"/>
      <c r="D89" s="4"/>
      <c r="E89" s="4" t="s">
        <v>2208</v>
      </c>
      <c r="F89" s="176" t="s">
        <v>1241</v>
      </c>
      <c r="G89" s="4" t="s">
        <v>54</v>
      </c>
      <c r="H89" s="175" t="s">
        <v>3034</v>
      </c>
      <c r="I89" s="176" t="s">
        <v>989</v>
      </c>
      <c r="J89" s="4" t="s">
        <v>2174</v>
      </c>
      <c r="K89" s="4" t="s">
        <v>992</v>
      </c>
      <c r="L89" s="176" t="s">
        <v>383</v>
      </c>
      <c r="M89" s="191" t="s">
        <v>385</v>
      </c>
      <c r="N89" s="193">
        <v>3</v>
      </c>
      <c r="O89" s="193" t="s">
        <v>82</v>
      </c>
      <c r="P89" s="211" t="s">
        <v>19</v>
      </c>
      <c r="Q89" s="3" t="s">
        <v>75</v>
      </c>
      <c r="R89" s="4" t="s">
        <v>1247</v>
      </c>
      <c r="S89" s="4" t="s">
        <v>1248</v>
      </c>
      <c r="T89" s="4" t="s">
        <v>351</v>
      </c>
      <c r="U89" s="178" t="s">
        <v>381</v>
      </c>
      <c r="V89" s="4"/>
      <c r="W89" s="4" t="s">
        <v>1126</v>
      </c>
      <c r="X89" s="223">
        <v>38915</v>
      </c>
      <c r="Y89" s="92"/>
      <c r="Z89" s="1"/>
    </row>
    <row r="90" spans="1:26" ht="50" x14ac:dyDescent="0.35">
      <c r="A90" s="189"/>
      <c r="B90" s="4" t="s">
        <v>115</v>
      </c>
      <c r="C90" s="133">
        <v>8.1999999999999993</v>
      </c>
      <c r="D90" s="4" t="s">
        <v>2779</v>
      </c>
      <c r="E90" s="4" t="s">
        <v>972</v>
      </c>
      <c r="F90" s="176" t="s">
        <v>2606</v>
      </c>
      <c r="G90" s="4" t="s">
        <v>54</v>
      </c>
      <c r="H90" s="175" t="s">
        <v>1130</v>
      </c>
      <c r="I90" s="176" t="s">
        <v>989</v>
      </c>
      <c r="J90" s="4" t="s">
        <v>2205</v>
      </c>
      <c r="K90" s="4" t="s">
        <v>1108</v>
      </c>
      <c r="L90" s="176" t="s">
        <v>1129</v>
      </c>
      <c r="M90" s="191" t="s">
        <v>423</v>
      </c>
      <c r="N90" s="193">
        <v>4</v>
      </c>
      <c r="O90" s="193" t="s">
        <v>81</v>
      </c>
      <c r="P90" s="177" t="s">
        <v>20</v>
      </c>
      <c r="Q90" s="3" t="s">
        <v>75</v>
      </c>
      <c r="R90" s="4" t="s">
        <v>1131</v>
      </c>
      <c r="S90" s="4" t="s">
        <v>1132</v>
      </c>
      <c r="T90" s="4" t="s">
        <v>1883</v>
      </c>
      <c r="U90" s="4" t="s">
        <v>424</v>
      </c>
      <c r="V90" s="4"/>
      <c r="W90" s="4" t="s">
        <v>1126</v>
      </c>
      <c r="X90" s="202"/>
      <c r="Y90" s="92"/>
      <c r="Z90" s="1"/>
    </row>
    <row r="91" spans="1:26" ht="50" x14ac:dyDescent="0.35">
      <c r="A91" s="173"/>
      <c r="B91" s="4" t="s">
        <v>115</v>
      </c>
      <c r="C91" s="133">
        <v>8.3000000000000007</v>
      </c>
      <c r="D91" s="4" t="s">
        <v>1138</v>
      </c>
      <c r="E91" s="4" t="s">
        <v>2209</v>
      </c>
      <c r="F91" s="176" t="s">
        <v>3086</v>
      </c>
      <c r="G91" s="4" t="s">
        <v>54</v>
      </c>
      <c r="H91" s="4" t="s">
        <v>1935</v>
      </c>
      <c r="I91" s="176" t="s">
        <v>989</v>
      </c>
      <c r="J91" s="4" t="s">
        <v>2993</v>
      </c>
      <c r="K91" s="4" t="s">
        <v>3007</v>
      </c>
      <c r="L91" s="176" t="s">
        <v>1139</v>
      </c>
      <c r="M91" s="4" t="s">
        <v>3008</v>
      </c>
      <c r="N91" s="133">
        <v>3</v>
      </c>
      <c r="O91" s="193" t="s">
        <v>81</v>
      </c>
      <c r="P91" s="177" t="s">
        <v>20</v>
      </c>
      <c r="Q91" s="3" t="s">
        <v>75</v>
      </c>
      <c r="R91" s="4" t="s">
        <v>3009</v>
      </c>
      <c r="S91" s="4" t="s">
        <v>3010</v>
      </c>
      <c r="T91" s="4" t="s">
        <v>3005</v>
      </c>
      <c r="U91" s="4" t="s">
        <v>440</v>
      </c>
      <c r="V91" s="4" t="s">
        <v>1144</v>
      </c>
      <c r="W91" s="4" t="s">
        <v>176</v>
      </c>
      <c r="X91" s="180"/>
      <c r="Y91" s="92"/>
      <c r="Z91" s="1"/>
    </row>
    <row r="92" spans="1:26" ht="30" x14ac:dyDescent="0.35">
      <c r="A92" s="173"/>
      <c r="B92" s="4" t="s">
        <v>115</v>
      </c>
      <c r="C92" s="133">
        <v>8.4</v>
      </c>
      <c r="D92" s="192" t="s">
        <v>3087</v>
      </c>
      <c r="E92" s="4" t="s">
        <v>3088</v>
      </c>
      <c r="F92" s="4" t="s">
        <v>3089</v>
      </c>
      <c r="G92" s="4" t="s">
        <v>53</v>
      </c>
      <c r="H92" s="4" t="s">
        <v>1156</v>
      </c>
      <c r="I92" s="176" t="s">
        <v>989</v>
      </c>
      <c r="J92" s="4" t="s">
        <v>2205</v>
      </c>
      <c r="K92" s="215" t="s">
        <v>1157</v>
      </c>
      <c r="L92" s="4" t="s">
        <v>1155</v>
      </c>
      <c r="M92" s="4" t="s">
        <v>1158</v>
      </c>
      <c r="N92" s="133">
        <v>4</v>
      </c>
      <c r="O92" s="133" t="s">
        <v>82</v>
      </c>
      <c r="P92" s="211" t="s">
        <v>19</v>
      </c>
      <c r="Q92" s="3" t="s">
        <v>75</v>
      </c>
      <c r="R92" s="216" t="s">
        <v>1159</v>
      </c>
      <c r="S92" s="4" t="s">
        <v>598</v>
      </c>
      <c r="T92" s="4" t="s">
        <v>1883</v>
      </c>
      <c r="U92" s="215" t="s">
        <v>1160</v>
      </c>
      <c r="V92" s="215" t="s">
        <v>339</v>
      </c>
      <c r="W92" s="4" t="s">
        <v>176</v>
      </c>
      <c r="X92" s="180" t="s">
        <v>354</v>
      </c>
      <c r="Y92" s="92"/>
      <c r="Z92" s="1"/>
    </row>
    <row r="93" spans="1:26" ht="30.5" thickBot="1" x14ac:dyDescent="0.4">
      <c r="A93" s="173"/>
      <c r="B93" s="4" t="s">
        <v>115</v>
      </c>
      <c r="C93" s="133"/>
      <c r="D93" s="192"/>
      <c r="E93" s="4" t="s">
        <v>3090</v>
      </c>
      <c r="F93" s="4" t="s">
        <v>3091</v>
      </c>
      <c r="G93" s="4" t="s">
        <v>53</v>
      </c>
      <c r="H93" s="4" t="s">
        <v>1164</v>
      </c>
      <c r="I93" s="176" t="s">
        <v>989</v>
      </c>
      <c r="J93" s="4" t="s">
        <v>2205</v>
      </c>
      <c r="K93" s="215" t="s">
        <v>1157</v>
      </c>
      <c r="L93" s="4" t="s">
        <v>1163</v>
      </c>
      <c r="M93" s="4" t="s">
        <v>1165</v>
      </c>
      <c r="N93" s="133">
        <v>1</v>
      </c>
      <c r="O93" s="133" t="s">
        <v>82</v>
      </c>
      <c r="P93" s="177" t="s">
        <v>20</v>
      </c>
      <c r="Q93" s="3" t="s">
        <v>75</v>
      </c>
      <c r="R93" s="216" t="s">
        <v>1159</v>
      </c>
      <c r="S93" s="4" t="s">
        <v>598</v>
      </c>
      <c r="T93" s="4" t="s">
        <v>1883</v>
      </c>
      <c r="U93" s="215" t="s">
        <v>1160</v>
      </c>
      <c r="V93" s="215" t="s">
        <v>339</v>
      </c>
      <c r="W93" s="4" t="s">
        <v>176</v>
      </c>
      <c r="X93" s="180"/>
      <c r="Y93" s="92"/>
      <c r="Z93" s="1"/>
    </row>
    <row r="94" spans="1:26" ht="50" x14ac:dyDescent="0.35">
      <c r="A94" s="173"/>
      <c r="B94" s="4" t="s">
        <v>115</v>
      </c>
      <c r="C94" s="133">
        <v>8.5</v>
      </c>
      <c r="D94" s="192" t="s">
        <v>3092</v>
      </c>
      <c r="E94" s="4" t="s">
        <v>3093</v>
      </c>
      <c r="F94" s="4" t="s">
        <v>1166</v>
      </c>
      <c r="G94" s="4" t="s">
        <v>54</v>
      </c>
      <c r="H94" s="4" t="s">
        <v>3094</v>
      </c>
      <c r="I94" s="176" t="s">
        <v>989</v>
      </c>
      <c r="J94" s="4" t="s">
        <v>2205</v>
      </c>
      <c r="K94" s="215" t="s">
        <v>1157</v>
      </c>
      <c r="L94" s="4" t="s">
        <v>1167</v>
      </c>
      <c r="M94" s="4" t="s">
        <v>1169</v>
      </c>
      <c r="N94" s="133">
        <v>3</v>
      </c>
      <c r="O94" s="133" t="s">
        <v>82</v>
      </c>
      <c r="P94" s="211" t="s">
        <v>19</v>
      </c>
      <c r="Q94" s="3" t="s">
        <v>75</v>
      </c>
      <c r="R94" s="216" t="s">
        <v>1159</v>
      </c>
      <c r="S94" s="4" t="s">
        <v>1170</v>
      </c>
      <c r="T94" s="4" t="s">
        <v>1883</v>
      </c>
      <c r="U94" s="178" t="s">
        <v>3095</v>
      </c>
      <c r="V94" s="215" t="s">
        <v>339</v>
      </c>
      <c r="W94" s="4" t="s">
        <v>176</v>
      </c>
      <c r="X94" s="223">
        <v>38915</v>
      </c>
      <c r="Y94" s="92"/>
      <c r="Z94" s="1"/>
    </row>
    <row r="95" spans="1:26" x14ac:dyDescent="0.35">
      <c r="A95" s="173"/>
      <c r="B95" s="4"/>
      <c r="C95" s="133"/>
      <c r="D95" s="4"/>
      <c r="E95" s="4"/>
      <c r="F95" s="4"/>
      <c r="G95" s="4"/>
      <c r="H95" s="4"/>
      <c r="I95" s="4"/>
      <c r="J95" s="4"/>
      <c r="K95" s="4"/>
      <c r="L95" s="4"/>
      <c r="M95" s="4"/>
      <c r="N95" s="133"/>
      <c r="O95" s="358"/>
      <c r="P95" s="369"/>
      <c r="Q95" s="359"/>
      <c r="R95" s="355"/>
      <c r="S95" s="355"/>
      <c r="T95" s="355"/>
      <c r="U95" s="371"/>
      <c r="V95" s="371"/>
      <c r="W95" s="371"/>
      <c r="X95" s="228"/>
      <c r="Y95" s="92"/>
      <c r="Z95" s="1"/>
    </row>
    <row r="96" spans="1:26" ht="50" x14ac:dyDescent="0.35">
      <c r="A96" s="189" t="s">
        <v>3096</v>
      </c>
      <c r="B96" s="4" t="s">
        <v>115</v>
      </c>
      <c r="C96" s="193">
        <v>9.1</v>
      </c>
      <c r="D96" s="4" t="s">
        <v>1344</v>
      </c>
      <c r="E96" s="4" t="s">
        <v>974</v>
      </c>
      <c r="F96" s="176" t="s">
        <v>3097</v>
      </c>
      <c r="G96" s="4" t="s">
        <v>53</v>
      </c>
      <c r="H96" s="174" t="s">
        <v>1347</v>
      </c>
      <c r="I96" s="176" t="s">
        <v>1644</v>
      </c>
      <c r="J96" s="4" t="s">
        <v>2174</v>
      </c>
      <c r="K96" s="4" t="s">
        <v>1011</v>
      </c>
      <c r="L96" s="176" t="s">
        <v>1346</v>
      </c>
      <c r="M96" s="4" t="s">
        <v>494</v>
      </c>
      <c r="N96" s="193">
        <v>3</v>
      </c>
      <c r="O96" s="193" t="s">
        <v>81</v>
      </c>
      <c r="P96" s="177" t="s">
        <v>20</v>
      </c>
      <c r="Q96" s="3" t="s">
        <v>75</v>
      </c>
      <c r="R96" s="4" t="s">
        <v>1348</v>
      </c>
      <c r="S96" s="4" t="s">
        <v>526</v>
      </c>
      <c r="T96" s="4" t="s">
        <v>446</v>
      </c>
      <c r="U96" s="4" t="s">
        <v>496</v>
      </c>
      <c r="V96" s="4" t="s">
        <v>339</v>
      </c>
      <c r="W96" s="4" t="s">
        <v>176</v>
      </c>
      <c r="X96" s="202"/>
      <c r="Y96" s="92"/>
      <c r="Z96" s="1"/>
    </row>
    <row r="97" spans="1:26" ht="50" x14ac:dyDescent="0.35">
      <c r="A97" s="189"/>
      <c r="B97" s="4" t="s">
        <v>115</v>
      </c>
      <c r="C97" s="193">
        <v>9.1999999999999993</v>
      </c>
      <c r="D97" s="4" t="s">
        <v>3098</v>
      </c>
      <c r="E97" s="4" t="s">
        <v>979</v>
      </c>
      <c r="F97" s="176" t="s">
        <v>3099</v>
      </c>
      <c r="G97" s="4" t="s">
        <v>53</v>
      </c>
      <c r="H97" s="175" t="s">
        <v>1352</v>
      </c>
      <c r="I97" s="176" t="s">
        <v>1644</v>
      </c>
      <c r="J97" s="4" t="s">
        <v>2174</v>
      </c>
      <c r="K97" s="4" t="s">
        <v>1012</v>
      </c>
      <c r="L97" s="176" t="s">
        <v>1351</v>
      </c>
      <c r="M97" s="191" t="s">
        <v>500</v>
      </c>
      <c r="N97" s="193">
        <v>5</v>
      </c>
      <c r="O97" s="193" t="s">
        <v>81</v>
      </c>
      <c r="P97" s="270" t="s">
        <v>19</v>
      </c>
      <c r="Q97" s="3" t="s">
        <v>75</v>
      </c>
      <c r="R97" s="4" t="s">
        <v>1353</v>
      </c>
      <c r="S97" s="4" t="s">
        <v>526</v>
      </c>
      <c r="T97" s="4" t="s">
        <v>446</v>
      </c>
      <c r="U97" s="4" t="s">
        <v>502</v>
      </c>
      <c r="V97" s="4" t="s">
        <v>339</v>
      </c>
      <c r="W97" s="4" t="s">
        <v>176</v>
      </c>
      <c r="X97" s="180" t="s">
        <v>354</v>
      </c>
      <c r="Y97" s="92"/>
      <c r="Z97" s="1"/>
    </row>
    <row r="98" spans="1:26" ht="50" x14ac:dyDescent="0.35">
      <c r="A98" s="189"/>
      <c r="B98" s="4" t="s">
        <v>115</v>
      </c>
      <c r="C98" s="193">
        <v>9.3000000000000007</v>
      </c>
      <c r="D98" s="4" t="s">
        <v>1358</v>
      </c>
      <c r="E98" s="4" t="s">
        <v>983</v>
      </c>
      <c r="F98" s="176" t="s">
        <v>3100</v>
      </c>
      <c r="G98" s="4" t="s">
        <v>54</v>
      </c>
      <c r="H98" s="175" t="s">
        <v>505</v>
      </c>
      <c r="I98" s="176" t="s">
        <v>989</v>
      </c>
      <c r="J98" s="4" t="s">
        <v>2174</v>
      </c>
      <c r="K98" s="4" t="s">
        <v>1011</v>
      </c>
      <c r="L98" s="176" t="s">
        <v>1139</v>
      </c>
      <c r="M98" s="191" t="s">
        <v>506</v>
      </c>
      <c r="N98" s="193">
        <v>3</v>
      </c>
      <c r="O98" s="193" t="s">
        <v>81</v>
      </c>
      <c r="P98" s="177" t="s">
        <v>20</v>
      </c>
      <c r="Q98" s="3" t="s">
        <v>75</v>
      </c>
      <c r="R98" s="4" t="s">
        <v>1360</v>
      </c>
      <c r="S98" s="4" t="s">
        <v>526</v>
      </c>
      <c r="T98" s="4" t="s">
        <v>446</v>
      </c>
      <c r="U98" s="4" t="s">
        <v>440</v>
      </c>
      <c r="V98" s="4" t="s">
        <v>339</v>
      </c>
      <c r="W98" s="4" t="s">
        <v>176</v>
      </c>
      <c r="X98" s="202"/>
      <c r="Y98" s="92"/>
      <c r="Z98" s="1"/>
    </row>
    <row r="99" spans="1:26" ht="50" x14ac:dyDescent="0.35">
      <c r="A99" s="189"/>
      <c r="B99" s="4" t="s">
        <v>115</v>
      </c>
      <c r="C99" s="193">
        <v>9.4</v>
      </c>
      <c r="D99" s="4" t="s">
        <v>1361</v>
      </c>
      <c r="E99" s="4" t="s">
        <v>2795</v>
      </c>
      <c r="F99" s="176" t="s">
        <v>3101</v>
      </c>
      <c r="G99" s="4" t="s">
        <v>54</v>
      </c>
      <c r="H99" s="175" t="s">
        <v>509</v>
      </c>
      <c r="I99" s="176" t="s">
        <v>989</v>
      </c>
      <c r="J99" s="4" t="s">
        <v>2174</v>
      </c>
      <c r="K99" s="4" t="s">
        <v>1011</v>
      </c>
      <c r="L99" s="176" t="s">
        <v>1363</v>
      </c>
      <c r="M99" s="4" t="s">
        <v>510</v>
      </c>
      <c r="N99" s="193">
        <v>3</v>
      </c>
      <c r="O99" s="193" t="s">
        <v>81</v>
      </c>
      <c r="P99" s="177" t="s">
        <v>20</v>
      </c>
      <c r="Q99" s="3" t="s">
        <v>75</v>
      </c>
      <c r="R99" s="4" t="s">
        <v>1364</v>
      </c>
      <c r="S99" s="4" t="s">
        <v>526</v>
      </c>
      <c r="T99" s="4" t="s">
        <v>446</v>
      </c>
      <c r="U99" s="4" t="s">
        <v>440</v>
      </c>
      <c r="V99" s="4" t="s">
        <v>339</v>
      </c>
      <c r="W99" s="4" t="s">
        <v>176</v>
      </c>
      <c r="X99" s="202"/>
      <c r="Y99" s="92"/>
      <c r="Z99" s="1"/>
    </row>
    <row r="100" spans="1:26" ht="30.5" thickBot="1" x14ac:dyDescent="0.4">
      <c r="A100" s="189"/>
      <c r="B100" s="4" t="s">
        <v>22</v>
      </c>
      <c r="C100" s="193">
        <v>9.5</v>
      </c>
      <c r="D100" s="4" t="s">
        <v>3102</v>
      </c>
      <c r="E100" s="4" t="s">
        <v>2798</v>
      </c>
      <c r="F100" s="176" t="s">
        <v>3103</v>
      </c>
      <c r="G100" s="4" t="s">
        <v>54</v>
      </c>
      <c r="H100" s="175" t="s">
        <v>513</v>
      </c>
      <c r="I100" s="176" t="s">
        <v>989</v>
      </c>
      <c r="J100" s="4" t="s">
        <v>2174</v>
      </c>
      <c r="K100" s="4" t="s">
        <v>1370</v>
      </c>
      <c r="L100" s="176" t="s">
        <v>1369</v>
      </c>
      <c r="M100" s="4" t="s">
        <v>514</v>
      </c>
      <c r="N100" s="193">
        <v>3</v>
      </c>
      <c r="O100" s="193" t="s">
        <v>81</v>
      </c>
      <c r="P100" s="177" t="s">
        <v>20</v>
      </c>
      <c r="Q100" s="3" t="s">
        <v>75</v>
      </c>
      <c r="R100" s="4" t="s">
        <v>1371</v>
      </c>
      <c r="S100" s="4" t="s">
        <v>526</v>
      </c>
      <c r="T100" s="4" t="s">
        <v>446</v>
      </c>
      <c r="U100" s="4" t="s">
        <v>418</v>
      </c>
      <c r="V100" s="4" t="s">
        <v>339</v>
      </c>
      <c r="W100" s="4" t="s">
        <v>176</v>
      </c>
      <c r="X100" s="202"/>
      <c r="Y100" s="92"/>
      <c r="Z100" s="1"/>
    </row>
    <row r="101" spans="1:26" ht="60.5" thickBot="1" x14ac:dyDescent="0.4">
      <c r="A101" s="189"/>
      <c r="B101" s="4" t="s">
        <v>22</v>
      </c>
      <c r="C101" s="193">
        <v>9.6</v>
      </c>
      <c r="D101" s="4" t="s">
        <v>3104</v>
      </c>
      <c r="E101" s="4" t="s">
        <v>2801</v>
      </c>
      <c r="F101" s="176" t="s">
        <v>3105</v>
      </c>
      <c r="G101" s="4" t="s">
        <v>54</v>
      </c>
      <c r="H101" s="174" t="s">
        <v>517</v>
      </c>
      <c r="I101" s="176" t="s">
        <v>1644</v>
      </c>
      <c r="J101" s="4" t="s">
        <v>2174</v>
      </c>
      <c r="K101" s="4" t="s">
        <v>1370</v>
      </c>
      <c r="L101" s="176" t="s">
        <v>1374</v>
      </c>
      <c r="M101" s="191" t="s">
        <v>518</v>
      </c>
      <c r="N101" s="193">
        <v>3</v>
      </c>
      <c r="O101" s="193" t="s">
        <v>81</v>
      </c>
      <c r="P101" s="177" t="s">
        <v>20</v>
      </c>
      <c r="Q101" s="3" t="s">
        <v>75</v>
      </c>
      <c r="R101" s="4" t="s">
        <v>1375</v>
      </c>
      <c r="S101" s="4" t="s">
        <v>526</v>
      </c>
      <c r="T101" s="4" t="s">
        <v>446</v>
      </c>
      <c r="U101" s="178" t="s">
        <v>381</v>
      </c>
      <c r="V101" s="4" t="s">
        <v>339</v>
      </c>
      <c r="W101" s="4" t="s">
        <v>176</v>
      </c>
      <c r="X101" s="202"/>
      <c r="Y101" s="92"/>
      <c r="Z101" s="1"/>
    </row>
    <row r="102" spans="1:26" ht="60" x14ac:dyDescent="0.35">
      <c r="A102" s="189"/>
      <c r="B102" s="4" t="s">
        <v>22</v>
      </c>
      <c r="C102" s="193">
        <v>9.6999999999999993</v>
      </c>
      <c r="D102" s="4" t="s">
        <v>3106</v>
      </c>
      <c r="E102" s="4" t="s">
        <v>2803</v>
      </c>
      <c r="F102" s="176" t="s">
        <v>3107</v>
      </c>
      <c r="G102" s="4" t="s">
        <v>54</v>
      </c>
      <c r="H102" s="174" t="s">
        <v>520</v>
      </c>
      <c r="I102" s="176" t="s">
        <v>1644</v>
      </c>
      <c r="J102" s="4" t="s">
        <v>2174</v>
      </c>
      <c r="K102" s="4" t="s">
        <v>1370</v>
      </c>
      <c r="L102" s="176" t="s">
        <v>1378</v>
      </c>
      <c r="M102" s="191" t="s">
        <v>518</v>
      </c>
      <c r="N102" s="193">
        <v>3</v>
      </c>
      <c r="O102" s="193" t="s">
        <v>81</v>
      </c>
      <c r="P102" s="177" t="s">
        <v>20</v>
      </c>
      <c r="Q102" s="3" t="s">
        <v>75</v>
      </c>
      <c r="R102" s="4" t="s">
        <v>1375</v>
      </c>
      <c r="S102" s="4" t="s">
        <v>526</v>
      </c>
      <c r="T102" s="4" t="s">
        <v>446</v>
      </c>
      <c r="U102" s="178" t="s">
        <v>381</v>
      </c>
      <c r="V102" s="4" t="s">
        <v>339</v>
      </c>
      <c r="W102" s="4" t="s">
        <v>176</v>
      </c>
      <c r="X102" s="202"/>
      <c r="Y102" s="92"/>
      <c r="Z102" s="1"/>
    </row>
    <row r="103" spans="1:26" ht="70" x14ac:dyDescent="0.35">
      <c r="A103" s="189"/>
      <c r="B103" s="4" t="s">
        <v>115</v>
      </c>
      <c r="C103" s="193">
        <v>9.8000000000000007</v>
      </c>
      <c r="D103" s="4" t="s">
        <v>3108</v>
      </c>
      <c r="E103" s="4" t="s">
        <v>3109</v>
      </c>
      <c r="F103" s="176" t="s">
        <v>3110</v>
      </c>
      <c r="G103" s="4" t="s">
        <v>53</v>
      </c>
      <c r="H103" s="175" t="s">
        <v>523</v>
      </c>
      <c r="I103" s="176" t="s">
        <v>1644</v>
      </c>
      <c r="J103" s="4" t="s">
        <v>2174</v>
      </c>
      <c r="K103" s="4" t="s">
        <v>1031</v>
      </c>
      <c r="L103" s="176" t="s">
        <v>1383</v>
      </c>
      <c r="M103" s="191" t="s">
        <v>524</v>
      </c>
      <c r="N103" s="193">
        <v>4</v>
      </c>
      <c r="O103" s="193" t="s">
        <v>81</v>
      </c>
      <c r="P103" s="177" t="s">
        <v>20</v>
      </c>
      <c r="Q103" s="3" t="s">
        <v>75</v>
      </c>
      <c r="R103" s="4" t="s">
        <v>1384</v>
      </c>
      <c r="S103" s="4" t="s">
        <v>526</v>
      </c>
      <c r="T103" s="4" t="s">
        <v>446</v>
      </c>
      <c r="U103" s="4" t="s">
        <v>527</v>
      </c>
      <c r="V103" s="4" t="s">
        <v>339</v>
      </c>
      <c r="W103" s="4" t="s">
        <v>176</v>
      </c>
      <c r="X103" s="202"/>
      <c r="Y103" s="92"/>
      <c r="Z103" s="1"/>
    </row>
    <row r="104" spans="1:26" ht="70" x14ac:dyDescent="0.35">
      <c r="A104" s="189"/>
      <c r="B104" s="4" t="s">
        <v>115</v>
      </c>
      <c r="C104" s="193"/>
      <c r="D104" s="4"/>
      <c r="E104" s="4" t="s">
        <v>3111</v>
      </c>
      <c r="F104" s="176" t="s">
        <v>3112</v>
      </c>
      <c r="G104" s="4" t="s">
        <v>53</v>
      </c>
      <c r="H104" s="175" t="s">
        <v>523</v>
      </c>
      <c r="I104" s="176" t="s">
        <v>1644</v>
      </c>
      <c r="J104" s="4" t="s">
        <v>2174</v>
      </c>
      <c r="K104" s="4" t="s">
        <v>1031</v>
      </c>
      <c r="L104" s="176" t="s">
        <v>1386</v>
      </c>
      <c r="M104" s="191" t="s">
        <v>524</v>
      </c>
      <c r="N104" s="193">
        <v>3</v>
      </c>
      <c r="O104" s="193" t="s">
        <v>81</v>
      </c>
      <c r="P104" s="177" t="s">
        <v>20</v>
      </c>
      <c r="Q104" s="3" t="s">
        <v>75</v>
      </c>
      <c r="R104" s="4" t="s">
        <v>1384</v>
      </c>
      <c r="S104" s="4" t="s">
        <v>526</v>
      </c>
      <c r="T104" s="4" t="s">
        <v>446</v>
      </c>
      <c r="U104" s="4" t="s">
        <v>527</v>
      </c>
      <c r="V104" s="4" t="s">
        <v>339</v>
      </c>
      <c r="W104" s="4" t="s">
        <v>176</v>
      </c>
      <c r="X104" s="202"/>
      <c r="Y104" s="92"/>
      <c r="Z104" s="1"/>
    </row>
    <row r="105" spans="1:26" ht="70" x14ac:dyDescent="0.35">
      <c r="A105" s="189"/>
      <c r="B105" s="4" t="s">
        <v>115</v>
      </c>
      <c r="C105" s="193">
        <v>9.9</v>
      </c>
      <c r="D105" s="4" t="s">
        <v>3113</v>
      </c>
      <c r="E105" s="4" t="s">
        <v>3114</v>
      </c>
      <c r="F105" s="176" t="s">
        <v>2759</v>
      </c>
      <c r="G105" s="4" t="s">
        <v>53</v>
      </c>
      <c r="H105" s="175" t="s">
        <v>1390</v>
      </c>
      <c r="I105" s="176" t="s">
        <v>1644</v>
      </c>
      <c r="J105" s="4" t="s">
        <v>2174</v>
      </c>
      <c r="K105" s="4" t="s">
        <v>1031</v>
      </c>
      <c r="L105" s="176" t="s">
        <v>1389</v>
      </c>
      <c r="M105" s="191" t="s">
        <v>529</v>
      </c>
      <c r="N105" s="193">
        <v>3</v>
      </c>
      <c r="O105" s="193" t="s">
        <v>81</v>
      </c>
      <c r="P105" s="177" t="s">
        <v>20</v>
      </c>
      <c r="Q105" s="3" t="s">
        <v>75</v>
      </c>
      <c r="R105" s="4" t="s">
        <v>1391</v>
      </c>
      <c r="S105" s="4" t="s">
        <v>526</v>
      </c>
      <c r="T105" s="4" t="s">
        <v>446</v>
      </c>
      <c r="U105" s="4" t="s">
        <v>527</v>
      </c>
      <c r="V105" s="4" t="s">
        <v>339</v>
      </c>
      <c r="W105" s="4" t="s">
        <v>176</v>
      </c>
      <c r="X105" s="202"/>
      <c r="Y105" s="92"/>
      <c r="Z105" s="1"/>
    </row>
    <row r="106" spans="1:26" ht="70" x14ac:dyDescent="0.35">
      <c r="A106" s="189"/>
      <c r="B106" s="4" t="s">
        <v>115</v>
      </c>
      <c r="C106" s="193"/>
      <c r="D106" s="4"/>
      <c r="E106" s="4" t="s">
        <v>3115</v>
      </c>
      <c r="F106" s="176" t="s">
        <v>3116</v>
      </c>
      <c r="G106" s="4" t="s">
        <v>53</v>
      </c>
      <c r="H106" s="175" t="s">
        <v>1390</v>
      </c>
      <c r="I106" s="176" t="s">
        <v>1644</v>
      </c>
      <c r="J106" s="4" t="s">
        <v>2174</v>
      </c>
      <c r="K106" s="4" t="s">
        <v>1031</v>
      </c>
      <c r="L106" s="176" t="s">
        <v>1243</v>
      </c>
      <c r="M106" s="191" t="s">
        <v>529</v>
      </c>
      <c r="N106" s="193">
        <v>3</v>
      </c>
      <c r="O106" s="193" t="s">
        <v>81</v>
      </c>
      <c r="P106" s="177" t="s">
        <v>20</v>
      </c>
      <c r="Q106" s="3" t="s">
        <v>75</v>
      </c>
      <c r="R106" s="4" t="s">
        <v>1391</v>
      </c>
      <c r="S106" s="4" t="s">
        <v>526</v>
      </c>
      <c r="T106" s="4" t="s">
        <v>446</v>
      </c>
      <c r="U106" s="4" t="s">
        <v>527</v>
      </c>
      <c r="V106" s="4" t="s">
        <v>339</v>
      </c>
      <c r="W106" s="4" t="s">
        <v>176</v>
      </c>
      <c r="X106" s="202"/>
      <c r="Y106" s="92"/>
      <c r="Z106" s="1"/>
    </row>
    <row r="107" spans="1:26" ht="50" x14ac:dyDescent="0.35">
      <c r="A107" s="189"/>
      <c r="B107" s="4" t="s">
        <v>115</v>
      </c>
      <c r="C107" s="193">
        <v>9.11</v>
      </c>
      <c r="D107" s="4" t="s">
        <v>3117</v>
      </c>
      <c r="E107" s="4" t="s">
        <v>3118</v>
      </c>
      <c r="F107" s="176" t="s">
        <v>1402</v>
      </c>
      <c r="G107" s="4" t="s">
        <v>54</v>
      </c>
      <c r="H107" s="175" t="s">
        <v>538</v>
      </c>
      <c r="I107" s="176" t="s">
        <v>989</v>
      </c>
      <c r="J107" s="4" t="s">
        <v>2174</v>
      </c>
      <c r="K107" s="4" t="s">
        <v>1011</v>
      </c>
      <c r="L107" s="176" t="s">
        <v>1404</v>
      </c>
      <c r="M107" s="4" t="s">
        <v>1405</v>
      </c>
      <c r="N107" s="193">
        <v>2</v>
      </c>
      <c r="O107" s="193" t="s">
        <v>81</v>
      </c>
      <c r="P107" s="227" t="s">
        <v>21</v>
      </c>
      <c r="Q107" s="3" t="s">
        <v>75</v>
      </c>
      <c r="R107" s="4" t="s">
        <v>1406</v>
      </c>
      <c r="S107" s="4" t="s">
        <v>1407</v>
      </c>
      <c r="T107" s="4" t="s">
        <v>446</v>
      </c>
      <c r="U107" s="4" t="s">
        <v>541</v>
      </c>
      <c r="V107" s="4" t="s">
        <v>339</v>
      </c>
      <c r="W107" s="4" t="s">
        <v>176</v>
      </c>
      <c r="X107" s="202"/>
      <c r="Y107" s="92"/>
      <c r="Z107" s="1"/>
    </row>
    <row r="108" spans="1:26" ht="40" x14ac:dyDescent="0.35">
      <c r="A108" s="189"/>
      <c r="B108" s="4" t="s">
        <v>115</v>
      </c>
      <c r="C108" s="193">
        <v>9.1199999999999992</v>
      </c>
      <c r="D108" s="4" t="s">
        <v>3119</v>
      </c>
      <c r="E108" s="4" t="s">
        <v>3120</v>
      </c>
      <c r="F108" s="176" t="s">
        <v>2664</v>
      </c>
      <c r="G108" s="4" t="s">
        <v>53</v>
      </c>
      <c r="H108" s="175" t="s">
        <v>544</v>
      </c>
      <c r="I108" s="176" t="s">
        <v>989</v>
      </c>
      <c r="J108" s="4" t="s">
        <v>2174</v>
      </c>
      <c r="K108" s="4" t="s">
        <v>1011</v>
      </c>
      <c r="L108" s="176" t="s">
        <v>1409</v>
      </c>
      <c r="M108" s="4" t="s">
        <v>545</v>
      </c>
      <c r="N108" s="193">
        <v>2</v>
      </c>
      <c r="O108" s="193" t="s">
        <v>81</v>
      </c>
      <c r="P108" s="227" t="s">
        <v>21</v>
      </c>
      <c r="Q108" s="3" t="s">
        <v>75</v>
      </c>
      <c r="R108" s="4" t="s">
        <v>546</v>
      </c>
      <c r="S108" s="174" t="s">
        <v>547</v>
      </c>
      <c r="T108" s="4" t="s">
        <v>446</v>
      </c>
      <c r="U108" s="4" t="s">
        <v>411</v>
      </c>
      <c r="V108" s="4" t="s">
        <v>339</v>
      </c>
      <c r="W108" s="4" t="s">
        <v>176</v>
      </c>
      <c r="X108" s="202"/>
      <c r="Y108" s="92"/>
      <c r="Z108" s="1"/>
    </row>
    <row r="109" spans="1:26" ht="50" x14ac:dyDescent="0.35">
      <c r="A109" s="264"/>
      <c r="B109" s="4" t="s">
        <v>115</v>
      </c>
      <c r="C109" s="193">
        <v>9.1300000000000008</v>
      </c>
      <c r="D109" s="191" t="s">
        <v>3121</v>
      </c>
      <c r="E109" s="4" t="s">
        <v>3122</v>
      </c>
      <c r="F109" s="191" t="s">
        <v>3123</v>
      </c>
      <c r="G109" s="4" t="s">
        <v>54</v>
      </c>
      <c r="H109" s="175" t="s">
        <v>1039</v>
      </c>
      <c r="I109" s="176" t="s">
        <v>989</v>
      </c>
      <c r="J109" s="191" t="s">
        <v>2174</v>
      </c>
      <c r="K109" s="4" t="s">
        <v>1011</v>
      </c>
      <c r="L109" s="191" t="s">
        <v>1412</v>
      </c>
      <c r="M109" s="4" t="s">
        <v>1413</v>
      </c>
      <c r="N109" s="133">
        <v>3</v>
      </c>
      <c r="O109" s="133" t="s">
        <v>81</v>
      </c>
      <c r="P109" s="177" t="s">
        <v>20</v>
      </c>
      <c r="Q109" s="3" t="s">
        <v>75</v>
      </c>
      <c r="R109" s="174" t="s">
        <v>1414</v>
      </c>
      <c r="S109" s="174" t="s">
        <v>1415</v>
      </c>
      <c r="T109" s="4" t="s">
        <v>446</v>
      </c>
      <c r="U109" s="4" t="s">
        <v>496</v>
      </c>
      <c r="V109" s="4" t="s">
        <v>339</v>
      </c>
      <c r="W109" s="4" t="s">
        <v>176</v>
      </c>
      <c r="X109" s="180"/>
      <c r="Y109" s="92"/>
      <c r="Z109" s="1"/>
    </row>
    <row r="110" spans="1:26" ht="60" x14ac:dyDescent="0.35">
      <c r="A110" s="173"/>
      <c r="B110" s="4" t="s">
        <v>22</v>
      </c>
      <c r="C110" s="231">
        <v>9.14</v>
      </c>
      <c r="D110" s="192" t="s">
        <v>3124</v>
      </c>
      <c r="E110" s="192" t="s">
        <v>3125</v>
      </c>
      <c r="F110" s="192" t="s">
        <v>2901</v>
      </c>
      <c r="G110" s="4" t="s">
        <v>53</v>
      </c>
      <c r="H110" s="192" t="s">
        <v>456</v>
      </c>
      <c r="I110" s="176" t="s">
        <v>989</v>
      </c>
      <c r="J110" s="4" t="s">
        <v>2174</v>
      </c>
      <c r="K110" s="192" t="s">
        <v>457</v>
      </c>
      <c r="L110" s="192" t="s">
        <v>1183</v>
      </c>
      <c r="M110" s="4" t="s">
        <v>458</v>
      </c>
      <c r="N110" s="4">
        <v>2</v>
      </c>
      <c r="O110" s="4" t="s">
        <v>81</v>
      </c>
      <c r="P110" s="227" t="s">
        <v>21</v>
      </c>
      <c r="Q110" s="3" t="s">
        <v>75</v>
      </c>
      <c r="R110" s="4" t="s">
        <v>1184</v>
      </c>
      <c r="S110" s="4" t="s">
        <v>554</v>
      </c>
      <c r="T110" s="4" t="s">
        <v>2174</v>
      </c>
      <c r="U110" s="4" t="s">
        <v>453</v>
      </c>
      <c r="V110" s="4" t="s">
        <v>339</v>
      </c>
      <c r="W110" s="4" t="s">
        <v>176</v>
      </c>
      <c r="X110" s="228"/>
      <c r="Y110" s="92"/>
      <c r="Z110" s="1"/>
    </row>
    <row r="111" spans="1:26" ht="60" x14ac:dyDescent="0.35">
      <c r="A111" s="173"/>
      <c r="B111" s="4" t="s">
        <v>22</v>
      </c>
      <c r="C111" s="231"/>
      <c r="D111" s="192"/>
      <c r="E111" s="192" t="s">
        <v>3126</v>
      </c>
      <c r="F111" s="192" t="s">
        <v>2903</v>
      </c>
      <c r="G111" s="4" t="s">
        <v>54</v>
      </c>
      <c r="H111" s="192" t="s">
        <v>456</v>
      </c>
      <c r="I111" s="176" t="s">
        <v>989</v>
      </c>
      <c r="J111" s="4" t="s">
        <v>2174</v>
      </c>
      <c r="K111" s="192" t="s">
        <v>457</v>
      </c>
      <c r="L111" s="192" t="s">
        <v>1183</v>
      </c>
      <c r="M111" s="4" t="s">
        <v>458</v>
      </c>
      <c r="N111" s="4">
        <v>2</v>
      </c>
      <c r="O111" s="4" t="s">
        <v>81</v>
      </c>
      <c r="P111" s="227" t="s">
        <v>21</v>
      </c>
      <c r="Q111" s="3" t="s">
        <v>75</v>
      </c>
      <c r="R111" s="4" t="s">
        <v>1184</v>
      </c>
      <c r="S111" s="4" t="s">
        <v>554</v>
      </c>
      <c r="T111" s="4" t="s">
        <v>2174</v>
      </c>
      <c r="U111" s="4" t="s">
        <v>453</v>
      </c>
      <c r="V111" s="4" t="s">
        <v>339</v>
      </c>
      <c r="W111" s="4" t="s">
        <v>176</v>
      </c>
      <c r="X111" s="228"/>
      <c r="Y111" s="92"/>
      <c r="Z111" s="1"/>
    </row>
    <row r="112" spans="1:26" x14ac:dyDescent="0.35">
      <c r="A112" s="173"/>
      <c r="B112" s="4"/>
      <c r="C112" s="133"/>
      <c r="D112" s="191"/>
      <c r="E112" s="4"/>
      <c r="F112" s="191"/>
      <c r="G112" s="4"/>
      <c r="H112" s="175"/>
      <c r="I112" s="176"/>
      <c r="J112" s="191"/>
      <c r="K112" s="4"/>
      <c r="L112" s="4"/>
      <c r="M112" s="4"/>
      <c r="N112" s="133"/>
      <c r="O112" s="133"/>
      <c r="P112" s="369"/>
      <c r="Q112" s="3"/>
      <c r="R112" s="174"/>
      <c r="S112" s="174"/>
      <c r="T112" s="4"/>
      <c r="U112" s="4"/>
      <c r="V112" s="4"/>
      <c r="W112" s="4"/>
      <c r="X112" s="180"/>
      <c r="Y112" s="92"/>
      <c r="Z112" s="1"/>
    </row>
    <row r="113" spans="1:26" ht="50" x14ac:dyDescent="0.35">
      <c r="A113" s="189" t="s">
        <v>3127</v>
      </c>
      <c r="B113" s="4" t="s">
        <v>115</v>
      </c>
      <c r="C113" s="193">
        <v>10.1</v>
      </c>
      <c r="D113" s="4" t="s">
        <v>1422</v>
      </c>
      <c r="E113" s="4" t="s">
        <v>2436</v>
      </c>
      <c r="F113" s="176" t="s">
        <v>3128</v>
      </c>
      <c r="G113" s="4" t="s">
        <v>53</v>
      </c>
      <c r="H113" s="174" t="s">
        <v>1425</v>
      </c>
      <c r="I113" s="176" t="s">
        <v>1426</v>
      </c>
      <c r="J113" s="4" t="s">
        <v>2174</v>
      </c>
      <c r="K113" s="4" t="s">
        <v>564</v>
      </c>
      <c r="L113" s="176" t="s">
        <v>1424</v>
      </c>
      <c r="M113" s="4" t="s">
        <v>566</v>
      </c>
      <c r="N113" s="193">
        <v>6</v>
      </c>
      <c r="O113" s="193" t="s">
        <v>83</v>
      </c>
      <c r="P113" s="272" t="s">
        <v>17</v>
      </c>
      <c r="Q113" s="3" t="s">
        <v>75</v>
      </c>
      <c r="R113" s="174" t="s">
        <v>567</v>
      </c>
      <c r="S113" s="174" t="s">
        <v>547</v>
      </c>
      <c r="T113" s="4" t="s">
        <v>446</v>
      </c>
      <c r="U113" s="4" t="s">
        <v>568</v>
      </c>
      <c r="V113" s="4" t="s">
        <v>339</v>
      </c>
      <c r="W113" s="4" t="s">
        <v>176</v>
      </c>
      <c r="X113" s="202" t="s">
        <v>569</v>
      </c>
      <c r="Y113" s="92"/>
      <c r="Z113" s="1"/>
    </row>
    <row r="114" spans="1:26" ht="60" x14ac:dyDescent="0.35">
      <c r="A114" s="189"/>
      <c r="B114" s="4" t="s">
        <v>115</v>
      </c>
      <c r="C114" s="193">
        <v>10.199999999999999</v>
      </c>
      <c r="D114" s="4" t="s">
        <v>3129</v>
      </c>
      <c r="E114" s="4" t="s">
        <v>2438</v>
      </c>
      <c r="F114" s="176" t="s">
        <v>3130</v>
      </c>
      <c r="G114" s="4" t="s">
        <v>53</v>
      </c>
      <c r="H114" s="175" t="s">
        <v>572</v>
      </c>
      <c r="I114" s="176" t="s">
        <v>1426</v>
      </c>
      <c r="J114" s="4" t="s">
        <v>2174</v>
      </c>
      <c r="K114" s="4" t="s">
        <v>573</v>
      </c>
      <c r="L114" s="176" t="s">
        <v>1424</v>
      </c>
      <c r="M114" s="4" t="s">
        <v>566</v>
      </c>
      <c r="N114" s="193">
        <v>6</v>
      </c>
      <c r="O114" s="193" t="s">
        <v>84</v>
      </c>
      <c r="P114" s="272" t="s">
        <v>17</v>
      </c>
      <c r="Q114" s="3" t="s">
        <v>75</v>
      </c>
      <c r="R114" s="174" t="s">
        <v>1433</v>
      </c>
      <c r="S114" s="174" t="s">
        <v>547</v>
      </c>
      <c r="T114" s="4" t="s">
        <v>446</v>
      </c>
      <c r="U114" s="4" t="s">
        <v>575</v>
      </c>
      <c r="V114" s="4" t="s">
        <v>339</v>
      </c>
      <c r="W114" s="4" t="s">
        <v>176</v>
      </c>
      <c r="X114" s="202" t="s">
        <v>569</v>
      </c>
      <c r="Y114" s="92"/>
      <c r="Z114" s="1"/>
    </row>
    <row r="115" spans="1:26" ht="60" x14ac:dyDescent="0.35">
      <c r="A115" s="189"/>
      <c r="B115" s="4" t="s">
        <v>115</v>
      </c>
      <c r="C115" s="193">
        <v>10.3</v>
      </c>
      <c r="D115" s="4" t="s">
        <v>3131</v>
      </c>
      <c r="E115" s="4" t="s">
        <v>2806</v>
      </c>
      <c r="F115" s="176" t="s">
        <v>3130</v>
      </c>
      <c r="G115" s="4" t="s">
        <v>53</v>
      </c>
      <c r="H115" s="175" t="s">
        <v>577</v>
      </c>
      <c r="I115" s="176" t="s">
        <v>1426</v>
      </c>
      <c r="J115" s="4" t="s">
        <v>2174</v>
      </c>
      <c r="K115" s="4" t="s">
        <v>1042</v>
      </c>
      <c r="L115" s="176" t="s">
        <v>1438</v>
      </c>
      <c r="M115" s="4" t="s">
        <v>566</v>
      </c>
      <c r="N115" s="193">
        <v>6</v>
      </c>
      <c r="O115" s="193" t="s">
        <v>84</v>
      </c>
      <c r="P115" s="272" t="s">
        <v>17</v>
      </c>
      <c r="Q115" s="3" t="s">
        <v>75</v>
      </c>
      <c r="R115" s="174" t="s">
        <v>578</v>
      </c>
      <c r="S115" s="174" t="s">
        <v>547</v>
      </c>
      <c r="T115" s="4" t="s">
        <v>446</v>
      </c>
      <c r="U115" s="4" t="s">
        <v>575</v>
      </c>
      <c r="V115" s="4" t="s">
        <v>339</v>
      </c>
      <c r="W115" s="4" t="s">
        <v>176</v>
      </c>
      <c r="X115" s="202" t="s">
        <v>569</v>
      </c>
      <c r="Y115" s="92"/>
      <c r="Z115" s="1"/>
    </row>
    <row r="116" spans="1:26" ht="50" x14ac:dyDescent="0.35">
      <c r="A116" s="189"/>
      <c r="B116" s="4" t="s">
        <v>115</v>
      </c>
      <c r="C116" s="193">
        <v>10.4</v>
      </c>
      <c r="D116" s="4" t="s">
        <v>1442</v>
      </c>
      <c r="E116" s="192" t="s">
        <v>2808</v>
      </c>
      <c r="F116" s="176" t="s">
        <v>3132</v>
      </c>
      <c r="G116" s="4" t="s">
        <v>53</v>
      </c>
      <c r="H116" s="174" t="s">
        <v>580</v>
      </c>
      <c r="I116" s="176" t="s">
        <v>1426</v>
      </c>
      <c r="J116" s="4" t="s">
        <v>2174</v>
      </c>
      <c r="K116" s="4" t="s">
        <v>1043</v>
      </c>
      <c r="L116" s="176" t="s">
        <v>1444</v>
      </c>
      <c r="M116" s="4" t="s">
        <v>566</v>
      </c>
      <c r="N116" s="193">
        <v>6</v>
      </c>
      <c r="O116" s="193" t="s">
        <v>84</v>
      </c>
      <c r="P116" s="272" t="s">
        <v>17</v>
      </c>
      <c r="Q116" s="3" t="s">
        <v>75</v>
      </c>
      <c r="R116" s="174" t="s">
        <v>581</v>
      </c>
      <c r="S116" s="174" t="s">
        <v>547</v>
      </c>
      <c r="T116" s="4" t="s">
        <v>446</v>
      </c>
      <c r="U116" s="4" t="s">
        <v>568</v>
      </c>
      <c r="V116" s="4" t="s">
        <v>339</v>
      </c>
      <c r="W116" s="4" t="s">
        <v>176</v>
      </c>
      <c r="X116" s="202" t="s">
        <v>569</v>
      </c>
      <c r="Y116" s="92"/>
      <c r="Z116" s="1"/>
    </row>
    <row r="117" spans="1:26" ht="50" x14ac:dyDescent="0.35">
      <c r="A117" s="189"/>
      <c r="B117" s="4" t="s">
        <v>115</v>
      </c>
      <c r="C117" s="193">
        <v>10.5</v>
      </c>
      <c r="D117" s="4" t="s">
        <v>1449</v>
      </c>
      <c r="E117" s="4" t="s">
        <v>2809</v>
      </c>
      <c r="F117" s="176" t="s">
        <v>3133</v>
      </c>
      <c r="G117" s="4" t="s">
        <v>53</v>
      </c>
      <c r="H117" s="175" t="s">
        <v>583</v>
      </c>
      <c r="I117" s="176" t="s">
        <v>1426</v>
      </c>
      <c r="J117" s="4" t="s">
        <v>2174</v>
      </c>
      <c r="K117" s="4" t="s">
        <v>1044</v>
      </c>
      <c r="L117" s="176" t="s">
        <v>1444</v>
      </c>
      <c r="M117" s="4" t="s">
        <v>566</v>
      </c>
      <c r="N117" s="193">
        <v>6</v>
      </c>
      <c r="O117" s="193" t="s">
        <v>84</v>
      </c>
      <c r="P117" s="272" t="s">
        <v>17</v>
      </c>
      <c r="Q117" s="3" t="s">
        <v>75</v>
      </c>
      <c r="R117" s="174" t="s">
        <v>584</v>
      </c>
      <c r="S117" s="174" t="s">
        <v>547</v>
      </c>
      <c r="T117" s="4" t="s">
        <v>446</v>
      </c>
      <c r="U117" s="4" t="s">
        <v>568</v>
      </c>
      <c r="V117" s="4" t="s">
        <v>339</v>
      </c>
      <c r="W117" s="4" t="s">
        <v>176</v>
      </c>
      <c r="X117" s="202" t="s">
        <v>569</v>
      </c>
      <c r="Y117" s="92"/>
      <c r="Z117" s="1"/>
    </row>
    <row r="118" spans="1:26" ht="60" x14ac:dyDescent="0.35">
      <c r="A118" s="189"/>
      <c r="B118" s="4" t="s">
        <v>115</v>
      </c>
      <c r="C118" s="193">
        <v>10.6</v>
      </c>
      <c r="D118" s="4" t="s">
        <v>1453</v>
      </c>
      <c r="E118" s="4" t="s">
        <v>2811</v>
      </c>
      <c r="F118" s="176" t="s">
        <v>3134</v>
      </c>
      <c r="G118" s="4" t="s">
        <v>53</v>
      </c>
      <c r="H118" s="174" t="s">
        <v>586</v>
      </c>
      <c r="I118" s="176" t="s">
        <v>1426</v>
      </c>
      <c r="J118" s="4" t="s">
        <v>2174</v>
      </c>
      <c r="K118" s="4" t="s">
        <v>1456</v>
      </c>
      <c r="L118" s="176" t="s">
        <v>1455</v>
      </c>
      <c r="M118" s="4" t="s">
        <v>566</v>
      </c>
      <c r="N118" s="193">
        <v>6</v>
      </c>
      <c r="O118" s="193" t="s">
        <v>84</v>
      </c>
      <c r="P118" s="272" t="s">
        <v>17</v>
      </c>
      <c r="Q118" s="3" t="s">
        <v>75</v>
      </c>
      <c r="R118" s="174" t="s">
        <v>1457</v>
      </c>
      <c r="S118" s="174" t="s">
        <v>547</v>
      </c>
      <c r="T118" s="4" t="s">
        <v>446</v>
      </c>
      <c r="U118" s="4" t="s">
        <v>575</v>
      </c>
      <c r="V118" s="4" t="s">
        <v>339</v>
      </c>
      <c r="W118" s="4" t="s">
        <v>176</v>
      </c>
      <c r="X118" s="202" t="s">
        <v>569</v>
      </c>
      <c r="Y118" s="92"/>
      <c r="Z118" s="1"/>
    </row>
    <row r="119" spans="1:26" ht="60" x14ac:dyDescent="0.35">
      <c r="A119" s="189"/>
      <c r="B119" s="4" t="s">
        <v>115</v>
      </c>
      <c r="C119" s="193">
        <v>10.7</v>
      </c>
      <c r="D119" s="4" t="s">
        <v>588</v>
      </c>
      <c r="E119" s="4" t="s">
        <v>2813</v>
      </c>
      <c r="F119" s="176" t="s">
        <v>1463</v>
      </c>
      <c r="G119" s="4" t="s">
        <v>53</v>
      </c>
      <c r="H119" s="174" t="s">
        <v>586</v>
      </c>
      <c r="I119" s="176" t="s">
        <v>1426</v>
      </c>
      <c r="J119" s="4" t="s">
        <v>2172</v>
      </c>
      <c r="K119" s="4" t="s">
        <v>1456</v>
      </c>
      <c r="L119" s="176" t="s">
        <v>1438</v>
      </c>
      <c r="M119" s="4" t="s">
        <v>590</v>
      </c>
      <c r="N119" s="193">
        <v>6</v>
      </c>
      <c r="O119" s="193" t="s">
        <v>84</v>
      </c>
      <c r="P119" s="272" t="s">
        <v>17</v>
      </c>
      <c r="Q119" s="3" t="s">
        <v>75</v>
      </c>
      <c r="R119" s="174" t="s">
        <v>1464</v>
      </c>
      <c r="S119" s="174" t="s">
        <v>547</v>
      </c>
      <c r="T119" s="4" t="s">
        <v>446</v>
      </c>
      <c r="U119" s="4" t="s">
        <v>575</v>
      </c>
      <c r="V119" s="4" t="s">
        <v>339</v>
      </c>
      <c r="W119" s="4" t="s">
        <v>176</v>
      </c>
      <c r="X119" s="202" t="s">
        <v>569</v>
      </c>
      <c r="Y119" s="92"/>
      <c r="Z119" s="1"/>
    </row>
    <row r="120" spans="1:26" x14ac:dyDescent="0.35">
      <c r="A120" s="494"/>
      <c r="B120" s="4"/>
      <c r="C120" s="193"/>
      <c r="D120" s="4"/>
      <c r="E120" s="4"/>
      <c r="F120" s="176"/>
      <c r="G120" s="4"/>
      <c r="H120" s="174"/>
      <c r="I120" s="176"/>
      <c r="J120" s="4"/>
      <c r="K120" s="4"/>
      <c r="L120" s="176"/>
      <c r="M120" s="4"/>
      <c r="N120" s="193"/>
      <c r="O120" s="193"/>
      <c r="P120" s="273"/>
      <c r="Q120" s="3"/>
      <c r="R120" s="174"/>
      <c r="S120" s="174"/>
      <c r="T120" s="4"/>
      <c r="U120" s="375"/>
      <c r="V120" s="4"/>
      <c r="W120" s="4"/>
      <c r="X120" s="387"/>
      <c r="Y120" s="92"/>
      <c r="Z120" s="1"/>
    </row>
    <row r="121" spans="1:26" ht="40" x14ac:dyDescent="0.35">
      <c r="A121" s="495" t="s">
        <v>3135</v>
      </c>
      <c r="B121" s="4" t="s">
        <v>115</v>
      </c>
      <c r="C121" s="193">
        <v>11.1</v>
      </c>
      <c r="D121" s="4" t="s">
        <v>1093</v>
      </c>
      <c r="E121" s="4" t="s">
        <v>2441</v>
      </c>
      <c r="F121" s="274" t="s">
        <v>3136</v>
      </c>
      <c r="G121" s="4" t="s">
        <v>53</v>
      </c>
      <c r="H121" s="176" t="s">
        <v>594</v>
      </c>
      <c r="I121" s="176" t="s">
        <v>989</v>
      </c>
      <c r="J121" s="4" t="s">
        <v>2172</v>
      </c>
      <c r="K121" s="4" t="s">
        <v>595</v>
      </c>
      <c r="L121" s="274" t="s">
        <v>1472</v>
      </c>
      <c r="M121" s="4" t="s">
        <v>1473</v>
      </c>
      <c r="N121" s="133">
        <v>4</v>
      </c>
      <c r="O121" s="133" t="s">
        <v>82</v>
      </c>
      <c r="P121" s="275" t="s">
        <v>19</v>
      </c>
      <c r="Q121" s="276" t="s">
        <v>75</v>
      </c>
      <c r="R121" s="4" t="s">
        <v>1474</v>
      </c>
      <c r="S121" s="4" t="s">
        <v>598</v>
      </c>
      <c r="T121" s="4" t="s">
        <v>2172</v>
      </c>
      <c r="U121" s="4" t="s">
        <v>599</v>
      </c>
      <c r="V121" s="4" t="s">
        <v>339</v>
      </c>
      <c r="W121" s="4" t="s">
        <v>176</v>
      </c>
      <c r="X121" s="180" t="s">
        <v>382</v>
      </c>
      <c r="Y121" s="92"/>
      <c r="Z121" s="1"/>
    </row>
    <row r="122" spans="1:26" ht="40" x14ac:dyDescent="0.35">
      <c r="A122" s="495"/>
      <c r="B122" s="4" t="s">
        <v>115</v>
      </c>
      <c r="C122" s="193"/>
      <c r="D122" s="4"/>
      <c r="E122" s="4" t="s">
        <v>3137</v>
      </c>
      <c r="F122" s="274" t="s">
        <v>3138</v>
      </c>
      <c r="G122" s="4" t="s">
        <v>53</v>
      </c>
      <c r="H122" s="176" t="s">
        <v>594</v>
      </c>
      <c r="I122" s="176" t="s">
        <v>989</v>
      </c>
      <c r="J122" s="4" t="s">
        <v>2172</v>
      </c>
      <c r="K122" s="4" t="s">
        <v>595</v>
      </c>
      <c r="L122" s="274" t="s">
        <v>1477</v>
      </c>
      <c r="M122" s="4" t="s">
        <v>1473</v>
      </c>
      <c r="N122" s="133">
        <v>3</v>
      </c>
      <c r="O122" s="133" t="s">
        <v>82</v>
      </c>
      <c r="P122" s="275" t="s">
        <v>19</v>
      </c>
      <c r="Q122" s="276" t="s">
        <v>75</v>
      </c>
      <c r="R122" s="4" t="s">
        <v>1474</v>
      </c>
      <c r="S122" s="4" t="s">
        <v>598</v>
      </c>
      <c r="T122" s="4" t="s">
        <v>2172</v>
      </c>
      <c r="U122" s="4" t="s">
        <v>599</v>
      </c>
      <c r="V122" s="4" t="s">
        <v>339</v>
      </c>
      <c r="W122" s="4" t="s">
        <v>176</v>
      </c>
      <c r="X122" s="180" t="s">
        <v>382</v>
      </c>
      <c r="Y122" s="92"/>
      <c r="Z122" s="1"/>
    </row>
    <row r="123" spans="1:26" ht="40" x14ac:dyDescent="0.35">
      <c r="A123" s="4"/>
      <c r="B123" s="4" t="s">
        <v>115</v>
      </c>
      <c r="C123" s="193">
        <v>11.2</v>
      </c>
      <c r="D123" s="4" t="s">
        <v>1481</v>
      </c>
      <c r="E123" s="4" t="s">
        <v>2445</v>
      </c>
      <c r="F123" s="278" t="s">
        <v>2575</v>
      </c>
      <c r="G123" s="4" t="s">
        <v>53</v>
      </c>
      <c r="H123" s="176" t="s">
        <v>1484</v>
      </c>
      <c r="I123" s="176" t="s">
        <v>989</v>
      </c>
      <c r="J123" s="4" t="s">
        <v>2172</v>
      </c>
      <c r="K123" s="4" t="s">
        <v>595</v>
      </c>
      <c r="L123" s="4" t="s">
        <v>1485</v>
      </c>
      <c r="M123" s="4" t="s">
        <v>1486</v>
      </c>
      <c r="N123" s="133">
        <v>4</v>
      </c>
      <c r="O123" s="133" t="s">
        <v>83</v>
      </c>
      <c r="P123" s="275" t="s">
        <v>19</v>
      </c>
      <c r="Q123" s="276" t="s">
        <v>75</v>
      </c>
      <c r="R123" s="4" t="s">
        <v>1474</v>
      </c>
      <c r="S123" s="4" t="s">
        <v>598</v>
      </c>
      <c r="T123" s="4" t="s">
        <v>2172</v>
      </c>
      <c r="U123" s="4" t="s">
        <v>599</v>
      </c>
      <c r="V123" s="4" t="s">
        <v>339</v>
      </c>
      <c r="W123" s="4" t="s">
        <v>176</v>
      </c>
      <c r="X123" s="180" t="s">
        <v>354</v>
      </c>
      <c r="Y123" s="92"/>
      <c r="Z123" s="1"/>
    </row>
    <row r="124" spans="1:26" ht="15" thickBot="1" x14ac:dyDescent="0.4">
      <c r="A124" s="279"/>
      <c r="B124" s="280"/>
      <c r="C124" s="281"/>
      <c r="D124" s="282"/>
      <c r="E124" s="283"/>
      <c r="F124" s="282"/>
      <c r="G124" s="280"/>
      <c r="H124" s="282"/>
      <c r="I124" s="282"/>
      <c r="J124" s="282"/>
      <c r="K124" s="282"/>
      <c r="L124" s="282"/>
      <c r="M124" s="282"/>
      <c r="N124" s="282"/>
      <c r="O124" s="282"/>
      <c r="P124" s="280"/>
      <c r="Q124" s="284"/>
      <c r="R124" s="282"/>
      <c r="S124" s="282"/>
      <c r="T124" s="280"/>
      <c r="U124" s="284"/>
      <c r="V124" s="284"/>
      <c r="W124" s="284"/>
      <c r="X124" s="285"/>
      <c r="Y124" s="92"/>
      <c r="Z124" s="1"/>
    </row>
    <row r="125" spans="1:26" ht="65.5" thickBot="1" x14ac:dyDescent="0.4">
      <c r="A125" s="3" t="s">
        <v>3139</v>
      </c>
      <c r="B125" s="133" t="s">
        <v>115</v>
      </c>
      <c r="C125" s="3" t="s">
        <v>3140</v>
      </c>
      <c r="D125" s="133" t="s">
        <v>2296</v>
      </c>
      <c r="E125" s="133" t="s">
        <v>2448</v>
      </c>
      <c r="F125" s="133" t="s">
        <v>2297</v>
      </c>
      <c r="G125" s="133" t="s">
        <v>53</v>
      </c>
      <c r="H125" s="133" t="s">
        <v>2298</v>
      </c>
      <c r="I125" s="133" t="s">
        <v>2299</v>
      </c>
      <c r="J125" s="133" t="s">
        <v>2172</v>
      </c>
      <c r="K125" s="133" t="s">
        <v>1048</v>
      </c>
      <c r="L125" s="133" t="s">
        <v>2300</v>
      </c>
      <c r="M125" s="133" t="s">
        <v>2301</v>
      </c>
      <c r="N125" s="282">
        <v>4</v>
      </c>
      <c r="O125" s="282" t="s">
        <v>84</v>
      </c>
      <c r="P125" s="496" t="s">
        <v>17</v>
      </c>
      <c r="Q125" s="284" t="s">
        <v>75</v>
      </c>
      <c r="R125" s="133" t="s">
        <v>1474</v>
      </c>
      <c r="S125" s="133" t="s">
        <v>598</v>
      </c>
      <c r="T125" s="133" t="s">
        <v>2172</v>
      </c>
      <c r="U125" s="3" t="s">
        <v>599</v>
      </c>
      <c r="V125" s="3" t="s">
        <v>339</v>
      </c>
      <c r="W125" s="3" t="s">
        <v>176</v>
      </c>
      <c r="X125" s="497" t="s">
        <v>382</v>
      </c>
      <c r="Y125" s="92"/>
      <c r="Z125" s="1"/>
    </row>
    <row r="126" spans="1:26" ht="65" x14ac:dyDescent="0.35">
      <c r="A126" s="133"/>
      <c r="B126" s="133" t="s">
        <v>115</v>
      </c>
      <c r="C126" s="3" t="s">
        <v>3141</v>
      </c>
      <c r="D126" s="133" t="s">
        <v>2302</v>
      </c>
      <c r="E126" s="133" t="s">
        <v>2465</v>
      </c>
      <c r="F126" s="133" t="s">
        <v>2303</v>
      </c>
      <c r="G126" s="133" t="s">
        <v>2304</v>
      </c>
      <c r="H126" s="133" t="s">
        <v>2305</v>
      </c>
      <c r="I126" s="133" t="s">
        <v>2306</v>
      </c>
      <c r="J126" s="133" t="s">
        <v>2172</v>
      </c>
      <c r="K126" s="133" t="s">
        <v>1048</v>
      </c>
      <c r="L126" s="133" t="s">
        <v>2307</v>
      </c>
      <c r="M126" s="133" t="s">
        <v>2308</v>
      </c>
      <c r="N126" s="289">
        <v>3</v>
      </c>
      <c r="O126" s="289" t="s">
        <v>82</v>
      </c>
      <c r="P126" s="498" t="s">
        <v>19</v>
      </c>
      <c r="Q126" s="287" t="s">
        <v>75</v>
      </c>
      <c r="R126" s="133" t="s">
        <v>1474</v>
      </c>
      <c r="S126" s="133" t="s">
        <v>598</v>
      </c>
      <c r="T126" s="133" t="s">
        <v>2172</v>
      </c>
      <c r="U126" s="3" t="s">
        <v>599</v>
      </c>
      <c r="V126" s="3" t="s">
        <v>339</v>
      </c>
      <c r="W126" s="3" t="s">
        <v>176</v>
      </c>
      <c r="X126" s="497" t="s">
        <v>569</v>
      </c>
      <c r="Y126" s="92"/>
      <c r="Z126" s="1"/>
    </row>
    <row r="127" spans="1:26" ht="65" x14ac:dyDescent="0.35">
      <c r="A127" s="133"/>
      <c r="B127" s="133" t="s">
        <v>115</v>
      </c>
      <c r="C127" s="3" t="s">
        <v>3142</v>
      </c>
      <c r="D127" s="133" t="s">
        <v>2309</v>
      </c>
      <c r="E127" s="133" t="s">
        <v>2469</v>
      </c>
      <c r="F127" s="133" t="s">
        <v>2310</v>
      </c>
      <c r="G127" s="133" t="s">
        <v>53</v>
      </c>
      <c r="H127" s="133" t="s">
        <v>2311</v>
      </c>
      <c r="I127" s="133" t="s">
        <v>2312</v>
      </c>
      <c r="J127" s="133" t="s">
        <v>2172</v>
      </c>
      <c r="K127" s="133" t="s">
        <v>1049</v>
      </c>
      <c r="L127" s="133" t="s">
        <v>2300</v>
      </c>
      <c r="M127" s="133" t="s">
        <v>2313</v>
      </c>
      <c r="N127" s="133">
        <v>4</v>
      </c>
      <c r="O127" s="133" t="s">
        <v>83</v>
      </c>
      <c r="P127" s="499" t="s">
        <v>17</v>
      </c>
      <c r="Q127" s="3" t="s">
        <v>75</v>
      </c>
      <c r="R127" s="133" t="s">
        <v>1474</v>
      </c>
      <c r="S127" s="133" t="s">
        <v>598</v>
      </c>
      <c r="T127" s="133" t="s">
        <v>2172</v>
      </c>
      <c r="U127" s="3" t="s">
        <v>599</v>
      </c>
      <c r="V127" s="3" t="s">
        <v>339</v>
      </c>
      <c r="W127" s="3" t="s">
        <v>176</v>
      </c>
      <c r="X127" s="497" t="s">
        <v>382</v>
      </c>
      <c r="Y127" s="92"/>
      <c r="Z127" s="1"/>
    </row>
    <row r="128" spans="1:26" ht="65" x14ac:dyDescent="0.35">
      <c r="A128" s="133"/>
      <c r="B128" s="133" t="s">
        <v>115</v>
      </c>
      <c r="C128" s="3" t="s">
        <v>3143</v>
      </c>
      <c r="D128" s="133" t="s">
        <v>2314</v>
      </c>
      <c r="E128" s="133" t="s">
        <v>2473</v>
      </c>
      <c r="F128" s="133" t="s">
        <v>2315</v>
      </c>
      <c r="G128" s="133" t="s">
        <v>53</v>
      </c>
      <c r="H128" s="133" t="s">
        <v>2298</v>
      </c>
      <c r="I128" s="133" t="s">
        <v>2312</v>
      </c>
      <c r="J128" s="133" t="s">
        <v>2172</v>
      </c>
      <c r="K128" s="133" t="s">
        <v>1048</v>
      </c>
      <c r="L128" s="133" t="s">
        <v>2300</v>
      </c>
      <c r="M128" s="133" t="s">
        <v>2316</v>
      </c>
      <c r="N128" s="133">
        <v>4</v>
      </c>
      <c r="O128" s="133" t="s">
        <v>83</v>
      </c>
      <c r="P128" s="499" t="s">
        <v>17</v>
      </c>
      <c r="Q128" s="3" t="s">
        <v>75</v>
      </c>
      <c r="R128" s="133" t="s">
        <v>1474</v>
      </c>
      <c r="S128" s="133" t="s">
        <v>598</v>
      </c>
      <c r="T128" s="133" t="s">
        <v>2172</v>
      </c>
      <c r="U128" s="3" t="s">
        <v>599</v>
      </c>
      <c r="V128" s="3" t="s">
        <v>339</v>
      </c>
      <c r="W128" s="3" t="s">
        <v>176</v>
      </c>
      <c r="X128" s="497" t="s">
        <v>382</v>
      </c>
      <c r="Y128" s="92"/>
      <c r="Z128" s="1"/>
    </row>
    <row r="129" spans="1:26" ht="65" x14ac:dyDescent="0.35">
      <c r="A129" s="133"/>
      <c r="B129" s="133" t="s">
        <v>115</v>
      </c>
      <c r="C129" s="3" t="s">
        <v>3144</v>
      </c>
      <c r="D129" s="133" t="s">
        <v>2317</v>
      </c>
      <c r="E129" s="133" t="s">
        <v>2841</v>
      </c>
      <c r="F129" s="133" t="s">
        <v>2318</v>
      </c>
      <c r="G129" s="133" t="s">
        <v>53</v>
      </c>
      <c r="H129" s="133" t="s">
        <v>2298</v>
      </c>
      <c r="I129" s="133" t="s">
        <v>2312</v>
      </c>
      <c r="J129" s="133" t="s">
        <v>2172</v>
      </c>
      <c r="K129" s="133" t="s">
        <v>1048</v>
      </c>
      <c r="L129" s="133" t="s">
        <v>2319</v>
      </c>
      <c r="M129" s="133" t="s">
        <v>2320</v>
      </c>
      <c r="N129" s="133">
        <v>3</v>
      </c>
      <c r="O129" s="133" t="s">
        <v>82</v>
      </c>
      <c r="P129" s="247" t="s">
        <v>19</v>
      </c>
      <c r="Q129" s="3" t="s">
        <v>75</v>
      </c>
      <c r="R129" s="133" t="s">
        <v>1474</v>
      </c>
      <c r="S129" s="133" t="s">
        <v>598</v>
      </c>
      <c r="T129" s="133" t="s">
        <v>2172</v>
      </c>
      <c r="U129" s="3" t="s">
        <v>599</v>
      </c>
      <c r="V129" s="3" t="s">
        <v>339</v>
      </c>
      <c r="W129" s="3" t="s">
        <v>176</v>
      </c>
      <c r="X129" s="497" t="s">
        <v>382</v>
      </c>
      <c r="Y129" s="92"/>
      <c r="Z129" s="1"/>
    </row>
    <row r="130" spans="1:26" ht="65" x14ac:dyDescent="0.35">
      <c r="A130" s="133"/>
      <c r="B130" s="133"/>
      <c r="C130" s="3"/>
      <c r="D130" s="133"/>
      <c r="E130" s="133" t="s">
        <v>3145</v>
      </c>
      <c r="F130" s="133" t="s">
        <v>2322</v>
      </c>
      <c r="G130" s="133" t="s">
        <v>54</v>
      </c>
      <c r="H130" s="133" t="s">
        <v>2298</v>
      </c>
      <c r="I130" s="133" t="s">
        <v>2323</v>
      </c>
      <c r="J130" s="133" t="s">
        <v>2172</v>
      </c>
      <c r="K130" s="133" t="s">
        <v>1048</v>
      </c>
      <c r="L130" s="133" t="s">
        <v>2324</v>
      </c>
      <c r="M130" s="133" t="s">
        <v>2325</v>
      </c>
      <c r="N130" s="133">
        <v>3</v>
      </c>
      <c r="O130" s="133" t="s">
        <v>83</v>
      </c>
      <c r="P130" s="247" t="s">
        <v>20</v>
      </c>
      <c r="Q130" s="3" t="s">
        <v>75</v>
      </c>
      <c r="R130" s="133" t="s">
        <v>1474</v>
      </c>
      <c r="S130" s="133" t="s">
        <v>598</v>
      </c>
      <c r="T130" s="133" t="s">
        <v>2172</v>
      </c>
      <c r="U130" s="3" t="s">
        <v>599</v>
      </c>
      <c r="V130" s="3" t="s">
        <v>339</v>
      </c>
      <c r="W130" s="3" t="s">
        <v>176</v>
      </c>
      <c r="X130" s="497" t="s">
        <v>569</v>
      </c>
      <c r="Y130" s="92"/>
      <c r="Z130" s="1"/>
    </row>
    <row r="131" spans="1:26" ht="87.5" x14ac:dyDescent="0.35">
      <c r="A131" s="133"/>
      <c r="B131" s="133"/>
      <c r="C131" s="3"/>
      <c r="D131" s="133"/>
      <c r="E131" s="133" t="s">
        <v>3146</v>
      </c>
      <c r="F131" s="133" t="s">
        <v>2326</v>
      </c>
      <c r="G131" s="133" t="s">
        <v>53</v>
      </c>
      <c r="H131" s="133" t="s">
        <v>2298</v>
      </c>
      <c r="I131" s="133" t="s">
        <v>2312</v>
      </c>
      <c r="J131" s="133" t="s">
        <v>2327</v>
      </c>
      <c r="K131" s="133" t="s">
        <v>1048</v>
      </c>
      <c r="L131" s="133" t="s">
        <v>2300</v>
      </c>
      <c r="M131" s="133" t="s">
        <v>2328</v>
      </c>
      <c r="N131" s="133">
        <v>4</v>
      </c>
      <c r="O131" s="133" t="s">
        <v>84</v>
      </c>
      <c r="P131" s="499" t="s">
        <v>17</v>
      </c>
      <c r="Q131" s="3" t="s">
        <v>75</v>
      </c>
      <c r="R131" s="133" t="s">
        <v>1474</v>
      </c>
      <c r="S131" s="133" t="s">
        <v>598</v>
      </c>
      <c r="T131" s="133" t="s">
        <v>2172</v>
      </c>
      <c r="U131" s="3" t="s">
        <v>599</v>
      </c>
      <c r="V131" s="3" t="s">
        <v>339</v>
      </c>
      <c r="W131" s="3" t="s">
        <v>176</v>
      </c>
      <c r="X131" s="497" t="s">
        <v>569</v>
      </c>
      <c r="Y131" s="92"/>
      <c r="Z131" s="1"/>
    </row>
    <row r="132" spans="1:26" x14ac:dyDescent="0.35">
      <c r="A132" s="133"/>
      <c r="B132" s="133"/>
      <c r="C132" s="3"/>
      <c r="D132" s="133"/>
      <c r="E132" s="133"/>
      <c r="F132" s="133"/>
      <c r="G132" s="133"/>
      <c r="H132" s="133"/>
      <c r="I132" s="133"/>
      <c r="J132" s="133"/>
      <c r="K132" s="133"/>
      <c r="L132" s="133"/>
      <c r="M132" s="133"/>
      <c r="N132" s="133"/>
      <c r="O132" s="133"/>
      <c r="P132" s="133"/>
      <c r="Q132" s="3"/>
      <c r="R132" s="133"/>
      <c r="S132" s="133"/>
      <c r="T132" s="133"/>
      <c r="U132" s="3"/>
      <c r="V132" s="3"/>
      <c r="W132" s="3"/>
      <c r="X132" s="497"/>
      <c r="Y132" s="92"/>
      <c r="Z132" s="1"/>
    </row>
    <row r="133" spans="1:26" ht="87.5" x14ac:dyDescent="0.35">
      <c r="A133" s="3" t="s">
        <v>3147</v>
      </c>
      <c r="B133" s="133" t="s">
        <v>115</v>
      </c>
      <c r="C133" s="3" t="s">
        <v>3148</v>
      </c>
      <c r="D133" s="133" t="s">
        <v>2329</v>
      </c>
      <c r="E133" s="133" t="s">
        <v>2476</v>
      </c>
      <c r="F133" s="133" t="s">
        <v>2330</v>
      </c>
      <c r="G133" s="133" t="s">
        <v>53</v>
      </c>
      <c r="H133" s="133" t="s">
        <v>2331</v>
      </c>
      <c r="I133" s="133" t="s">
        <v>2312</v>
      </c>
      <c r="J133" s="133" t="s">
        <v>2172</v>
      </c>
      <c r="K133" s="133" t="s">
        <v>1049</v>
      </c>
      <c r="L133" s="133" t="s">
        <v>2332</v>
      </c>
      <c r="M133" s="133" t="s">
        <v>2333</v>
      </c>
      <c r="N133" s="133">
        <v>3</v>
      </c>
      <c r="O133" s="133" t="s">
        <v>84</v>
      </c>
      <c r="P133" s="247" t="s">
        <v>19</v>
      </c>
      <c r="Q133" s="3" t="s">
        <v>75</v>
      </c>
      <c r="R133" s="133" t="s">
        <v>1474</v>
      </c>
      <c r="S133" s="133" t="s">
        <v>598</v>
      </c>
      <c r="T133" s="133" t="s">
        <v>2172</v>
      </c>
      <c r="U133" s="3" t="s">
        <v>599</v>
      </c>
      <c r="V133" s="3" t="s">
        <v>339</v>
      </c>
      <c r="W133" s="3" t="s">
        <v>176</v>
      </c>
      <c r="X133" s="497" t="s">
        <v>569</v>
      </c>
      <c r="Y133" s="92"/>
      <c r="Z133" s="1"/>
    </row>
    <row r="134" spans="1:26" ht="87.5" x14ac:dyDescent="0.35">
      <c r="A134" s="133"/>
      <c r="B134" s="133"/>
      <c r="C134" s="3"/>
      <c r="D134" s="133" t="s">
        <v>2334</v>
      </c>
      <c r="E134" s="133" t="s">
        <v>3149</v>
      </c>
      <c r="F134" s="133" t="s">
        <v>2330</v>
      </c>
      <c r="G134" s="133" t="s">
        <v>53</v>
      </c>
      <c r="H134" s="133" t="s">
        <v>2335</v>
      </c>
      <c r="I134" s="133" t="s">
        <v>614</v>
      </c>
      <c r="J134" s="133" t="s">
        <v>2327</v>
      </c>
      <c r="K134" s="133" t="s">
        <v>1049</v>
      </c>
      <c r="L134" s="133" t="s">
        <v>2332</v>
      </c>
      <c r="M134" s="133" t="s">
        <v>2333</v>
      </c>
      <c r="N134" s="133">
        <v>3</v>
      </c>
      <c r="O134" s="133" t="s">
        <v>84</v>
      </c>
      <c r="P134" s="247" t="s">
        <v>19</v>
      </c>
      <c r="Q134" s="3" t="s">
        <v>75</v>
      </c>
      <c r="R134" s="133" t="s">
        <v>1474</v>
      </c>
      <c r="S134" s="133" t="s">
        <v>598</v>
      </c>
      <c r="T134" s="133" t="s">
        <v>2172</v>
      </c>
      <c r="U134" s="3" t="s">
        <v>599</v>
      </c>
      <c r="V134" s="3" t="s">
        <v>339</v>
      </c>
      <c r="W134" s="3" t="s">
        <v>176</v>
      </c>
      <c r="X134" s="497" t="s">
        <v>569</v>
      </c>
      <c r="Y134" s="92"/>
      <c r="Z134" s="1"/>
    </row>
    <row r="135" spans="1:26" ht="87.5" x14ac:dyDescent="0.35">
      <c r="A135" s="133"/>
      <c r="B135" s="133"/>
      <c r="C135" s="3"/>
      <c r="D135" s="133" t="s">
        <v>2336</v>
      </c>
      <c r="E135" s="133" t="s">
        <v>3150</v>
      </c>
      <c r="F135" s="133" t="s">
        <v>2330</v>
      </c>
      <c r="G135" s="133" t="s">
        <v>53</v>
      </c>
      <c r="H135" s="133" t="s">
        <v>2337</v>
      </c>
      <c r="I135" s="133" t="s">
        <v>2312</v>
      </c>
      <c r="J135" s="133" t="s">
        <v>2172</v>
      </c>
      <c r="K135" s="133" t="s">
        <v>1049</v>
      </c>
      <c r="L135" s="133" t="s">
        <v>2332</v>
      </c>
      <c r="M135" s="133" t="s">
        <v>2333</v>
      </c>
      <c r="N135" s="133">
        <v>3</v>
      </c>
      <c r="O135" s="133" t="s">
        <v>84</v>
      </c>
      <c r="P135" s="247" t="s">
        <v>19</v>
      </c>
      <c r="Q135" s="3" t="s">
        <v>75</v>
      </c>
      <c r="R135" s="133" t="s">
        <v>1474</v>
      </c>
      <c r="S135" s="133" t="s">
        <v>598</v>
      </c>
      <c r="T135" s="133" t="s">
        <v>2172</v>
      </c>
      <c r="U135" s="3" t="s">
        <v>599</v>
      </c>
      <c r="V135" s="3" t="s">
        <v>339</v>
      </c>
      <c r="W135" s="3" t="s">
        <v>176</v>
      </c>
      <c r="X135" s="497" t="s">
        <v>569</v>
      </c>
      <c r="Y135" s="92"/>
      <c r="Z135" s="1"/>
    </row>
    <row r="136" spans="1:26" x14ac:dyDescent="0.35">
      <c r="A136" s="133"/>
      <c r="B136" s="189"/>
      <c r="C136" s="4"/>
      <c r="D136" s="193"/>
      <c r="E136" s="4"/>
      <c r="F136" s="4"/>
      <c r="G136" s="176"/>
      <c r="H136" s="4"/>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189"/>
      <c r="C137" s="4"/>
      <c r="D137" s="193"/>
      <c r="E137" s="4"/>
      <c r="F137" s="4"/>
      <c r="G137" s="176"/>
      <c r="H137" s="4"/>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94"/>
      <c r="C138" s="4"/>
      <c r="D138" s="193"/>
      <c r="E138" s="4"/>
      <c r="F138" s="4"/>
      <c r="G138" s="176"/>
      <c r="H138" s="4"/>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95"/>
      <c r="C139" s="4"/>
      <c r="D139" s="193"/>
      <c r="E139" s="4"/>
      <c r="F139" s="4"/>
      <c r="G139" s="274"/>
      <c r="H139" s="4"/>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95"/>
      <c r="C140" s="4"/>
      <c r="D140" s="193"/>
      <c r="E140" s="4"/>
      <c r="F140" s="4"/>
      <c r="G140" s="274"/>
      <c r="H140" s="4"/>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95"/>
      <c r="C141" s="4"/>
      <c r="D141" s="193"/>
      <c r="E141" s="4"/>
      <c r="F141" s="4"/>
      <c r="G141" s="274"/>
      <c r="H141" s="4"/>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95"/>
      <c r="C142" s="4"/>
      <c r="D142" s="193"/>
      <c r="E142" s="4"/>
      <c r="F142" s="4"/>
      <c r="G142" s="274"/>
      <c r="H142" s="4"/>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95"/>
      <c r="C143" s="4"/>
      <c r="D143" s="193"/>
      <c r="E143" s="4"/>
      <c r="F143" s="4"/>
      <c r="G143" s="274"/>
      <c r="H143" s="4"/>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95"/>
      <c r="C144" s="4"/>
      <c r="D144" s="193"/>
      <c r="E144" s="4"/>
      <c r="F144" s="4"/>
      <c r="G144" s="274"/>
      <c r="H144" s="4"/>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95"/>
      <c r="C145" s="4"/>
      <c r="D145" s="193"/>
      <c r="E145" s="4"/>
      <c r="F145" s="4"/>
      <c r="G145" s="274"/>
      <c r="H145" s="4"/>
      <c r="I145" s="133"/>
      <c r="J145" s="133"/>
      <c r="K145" s="133"/>
      <c r="L145" s="133"/>
      <c r="M145" s="133"/>
      <c r="N145" s="133"/>
      <c r="O145" s="133"/>
      <c r="P145" s="4"/>
      <c r="Q145" s="3"/>
      <c r="R145" s="133"/>
      <c r="S145" s="133"/>
      <c r="T145" s="4"/>
      <c r="U145" s="3"/>
      <c r="V145" s="3"/>
      <c r="W145" s="3"/>
      <c r="X145" s="136"/>
      <c r="Y145" s="92"/>
      <c r="Z145" s="1"/>
    </row>
    <row r="146" spans="1:26" x14ac:dyDescent="0.35">
      <c r="B146" s="4"/>
      <c r="C146" s="4"/>
      <c r="D146" s="193"/>
      <c r="E146" s="4"/>
      <c r="F146" s="4"/>
      <c r="G146" s="278"/>
      <c r="H146" s="4"/>
      <c r="K146" s="1"/>
      <c r="Y146" s="93"/>
      <c r="Z146" s="1"/>
    </row>
    <row r="147" spans="1:26" x14ac:dyDescent="0.35">
      <c r="B147" s="4"/>
      <c r="C147" s="4"/>
      <c r="D147" s="193"/>
      <c r="E147" s="4"/>
      <c r="F147" s="4"/>
      <c r="G147" s="278"/>
      <c r="H147" s="4"/>
      <c r="K147" s="1"/>
      <c r="Y147" s="1"/>
      <c r="Z147" s="1"/>
    </row>
    <row r="148" spans="1:26" x14ac:dyDescent="0.35">
      <c r="K148" s="1"/>
      <c r="Y148" s="1"/>
      <c r="Z148" s="1"/>
    </row>
    <row r="149" spans="1:26" x14ac:dyDescent="0.35">
      <c r="K149" s="1"/>
      <c r="Y149" s="1"/>
      <c r="Z149" s="1"/>
    </row>
    <row r="150" spans="1:26" x14ac:dyDescent="0.35">
      <c r="K150" s="1"/>
      <c r="Y150" s="1"/>
      <c r="Z150" s="1"/>
    </row>
    <row r="151" spans="1:26" x14ac:dyDescent="0.35">
      <c r="K151" s="1"/>
      <c r="Y151" s="1"/>
      <c r="Z151" s="1"/>
    </row>
    <row r="152" spans="1:26" x14ac:dyDescent="0.35">
      <c r="K152" s="1"/>
      <c r="Y152" s="1"/>
      <c r="Z152" s="1"/>
    </row>
    <row r="153" spans="1:26" x14ac:dyDescent="0.35">
      <c r="K153" s="1"/>
      <c r="Y153" s="1"/>
      <c r="Z153" s="1"/>
    </row>
    <row r="154" spans="1:26" x14ac:dyDescent="0.35">
      <c r="K154" s="1"/>
      <c r="Y154" s="1"/>
      <c r="Z154" s="1"/>
    </row>
    <row r="155" spans="1:26" x14ac:dyDescent="0.35">
      <c r="K155" s="1"/>
      <c r="Y155" s="1"/>
      <c r="Z155" s="1"/>
    </row>
    <row r="156" spans="1:26" x14ac:dyDescent="0.35">
      <c r="K156" s="1"/>
      <c r="Y156" s="1"/>
      <c r="Z156" s="1"/>
    </row>
    <row r="157" spans="1:26" x14ac:dyDescent="0.35">
      <c r="K157" s="1"/>
      <c r="Y157" s="1"/>
      <c r="Z157" s="1"/>
    </row>
    <row r="158" spans="1:26" x14ac:dyDescent="0.35">
      <c r="K158" s="1"/>
      <c r="Y158" s="1"/>
      <c r="Z158" s="1"/>
    </row>
    <row r="159" spans="1:26" x14ac:dyDescent="0.35">
      <c r="K159" s="1"/>
      <c r="Y159" s="1"/>
      <c r="Z159" s="1"/>
    </row>
    <row r="160" spans="1:26" x14ac:dyDescent="0.35">
      <c r="K160" s="1"/>
      <c r="Y160" s="1"/>
      <c r="Z160" s="1"/>
    </row>
    <row r="161" spans="11:26" x14ac:dyDescent="0.35">
      <c r="K161" s="1"/>
      <c r="Y161" s="1"/>
      <c r="Z161" s="1"/>
    </row>
    <row r="162" spans="11:26" x14ac:dyDescent="0.35">
      <c r="K162" s="1"/>
      <c r="Y162" s="1"/>
      <c r="Z162" s="1"/>
    </row>
    <row r="163" spans="11:26" x14ac:dyDescent="0.35">
      <c r="K163" s="1"/>
    </row>
    <row r="164" spans="11:26" x14ac:dyDescent="0.35">
      <c r="K164" s="1"/>
    </row>
    <row r="165" spans="11:26" x14ac:dyDescent="0.35">
      <c r="K165" s="1"/>
    </row>
    <row r="166" spans="11:26" x14ac:dyDescent="0.35">
      <c r="K166" s="1"/>
    </row>
    <row r="167" spans="11:26" x14ac:dyDescent="0.35">
      <c r="K167" s="1"/>
    </row>
    <row r="168" spans="11:26" x14ac:dyDescent="0.35">
      <c r="K168" s="1"/>
    </row>
    <row r="169" spans="11:26" x14ac:dyDescent="0.35">
      <c r="K169" s="1"/>
    </row>
    <row r="170" spans="11:26" x14ac:dyDescent="0.35">
      <c r="K170" s="1"/>
    </row>
    <row r="171" spans="11:26" x14ac:dyDescent="0.35">
      <c r="K171" s="1"/>
    </row>
    <row r="172" spans="11:26" x14ac:dyDescent="0.35">
      <c r="K172" s="1"/>
    </row>
    <row r="173" spans="11:26" x14ac:dyDescent="0.35">
      <c r="K173" s="1"/>
    </row>
    <row r="174" spans="11:26" x14ac:dyDescent="0.35">
      <c r="K174" s="1"/>
    </row>
    <row r="175" spans="11:26" x14ac:dyDescent="0.35">
      <c r="K175" s="1"/>
    </row>
    <row r="176" spans="11:26" x14ac:dyDescent="0.35">
      <c r="K176" s="1"/>
    </row>
    <row r="177" spans="11:11" x14ac:dyDescent="0.35">
      <c r="K177" s="1"/>
    </row>
    <row r="178" spans="11:11" x14ac:dyDescent="0.35">
      <c r="K178" s="1"/>
    </row>
    <row r="179" spans="11:11" x14ac:dyDescent="0.35">
      <c r="K179" s="1"/>
    </row>
    <row r="180" spans="11:11" x14ac:dyDescent="0.35">
      <c r="K180" s="1"/>
    </row>
    <row r="181" spans="11:11" x14ac:dyDescent="0.35">
      <c r="K181" s="1"/>
    </row>
    <row r="182" spans="11:11" x14ac:dyDescent="0.35">
      <c r="K182" s="1"/>
    </row>
    <row r="183" spans="11:11" x14ac:dyDescent="0.35">
      <c r="K183" s="1"/>
    </row>
    <row r="184" spans="11:11" x14ac:dyDescent="0.35">
      <c r="K184" s="1"/>
    </row>
    <row r="185" spans="11:11" x14ac:dyDescent="0.35">
      <c r="K185" s="1"/>
    </row>
    <row r="186" spans="11:11" x14ac:dyDescent="0.35">
      <c r="K186" s="1"/>
    </row>
    <row r="187" spans="11:11" x14ac:dyDescent="0.35">
      <c r="K187" s="1"/>
    </row>
    <row r="188" spans="11:11" x14ac:dyDescent="0.35">
      <c r="K188" s="1"/>
    </row>
    <row r="189" spans="11:11" x14ac:dyDescent="0.35">
      <c r="K189" s="1"/>
    </row>
    <row r="190" spans="11:11" x14ac:dyDescent="0.35">
      <c r="K190" s="1"/>
    </row>
    <row r="191" spans="11:11" x14ac:dyDescent="0.35">
      <c r="K191" s="1"/>
    </row>
    <row r="192" spans="11:11" x14ac:dyDescent="0.35">
      <c r="K192" s="1"/>
    </row>
    <row r="193" spans="11:11" x14ac:dyDescent="0.35">
      <c r="K193" s="1"/>
    </row>
    <row r="194" spans="11:11" x14ac:dyDescent="0.35">
      <c r="K194" s="1"/>
    </row>
    <row r="195" spans="11:11" x14ac:dyDescent="0.35">
      <c r="K195" s="1"/>
    </row>
    <row r="196" spans="11:11" x14ac:dyDescent="0.35">
      <c r="K196" s="1"/>
    </row>
  </sheetData>
  <mergeCells count="17">
    <mergeCell ref="P11:P12"/>
    <mergeCell ref="O6:R6"/>
    <mergeCell ref="S6:V9"/>
    <mergeCell ref="O7:R7"/>
    <mergeCell ref="O8:R8"/>
    <mergeCell ref="O9:R9"/>
    <mergeCell ref="A10:X10"/>
    <mergeCell ref="A6:A9"/>
    <mergeCell ref="B6:I9"/>
    <mergeCell ref="J6:J9"/>
    <mergeCell ref="K6:L9"/>
    <mergeCell ref="M6:N9"/>
    <mergeCell ref="A3:X3"/>
    <mergeCell ref="B4:I4"/>
    <mergeCell ref="K4:N4"/>
    <mergeCell ref="O4:T4"/>
    <mergeCell ref="A5:X5"/>
  </mergeCells>
  <dataValidations count="17">
    <dataValidation type="list" allowBlank="1" showInputMessage="1" showErrorMessage="1" promptTitle="Consequence criteria" prompt="Please use the criteia attached on the consequence criteria tab in this Workbook" sqref="N44 N90:N91 N86 N64 N30 N51" xr:uid="{17E3FA6A-35EC-45E0-94A4-6FBCB442CD29}">
      <formula1>$AM$6:$AM$11</formula1>
    </dataValidation>
    <dataValidation type="list" allowBlank="1" showInputMessage="1" showErrorMessage="1" promptTitle="Likelihood criteria" prompt="Please use criteria attached in th Likelihood criteria tab of this workbook" sqref="O44 O90:O91 O86 O64 O30 O51" xr:uid="{1629C24C-630C-4AFB-B317-9D2A3EB656B3}">
      <formula1>$AN$6:$AN$10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44 P90:P91 P86 P64 P30 P51" xr:uid="{C1EBA08A-DCBB-49A7-837D-4A69C9B89419}">
      <formula1>$AP$6:$AP$9</formula1>
    </dataValidation>
    <dataValidation type="list" allowBlank="1" showErrorMessage="1" promptTitle="Risk control effectiveness" prompt="_x000a_" sqref="Q44 Q90:Q91 Q86 Q64 Q30 Q51" xr:uid="{A4EDB0EB-79DC-4406-9B2C-4883FCABC0D3}">
      <formula1>$AO$6:$AO$9</formula1>
    </dataValidation>
    <dataValidation type="list" allowBlank="1" showErrorMessage="1" promptTitle="Risk control effectiveness" prompt="_x000a_" sqref="Q87:Q89 Q92:Q131 Q65:Q85 Q52:Q63 Q45:Q50 Q31:Q43 Q13:Q29 Q133:Q135" xr:uid="{62C0A98C-318A-4A46-A609-7DB6FB381E5A}">
      <formula1>$AP$6:$AP$9</formula1>
    </dataValidation>
    <dataValidation type="list" allowBlank="1" showInputMessage="1" showErrorMessage="1" promptTitle="Likelihood criteria" prompt="Please use criteria attached in th Likelihood criteria tab of this workbook" sqref="O87:O89 O92:O131 O65:O85 O52:O63 O45:O50 O31:O43 O13:O29 O133:O135" xr:uid="{B0C6A2DD-085E-403B-888B-AD60D5D2604C}">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87:P89 P92:P131 P65:P85 P52:P63 P45:P50 P31:P43 P13:P29 P133:P135" xr:uid="{7F6BCC2C-60EF-41EE-AFE2-3D2562C6C406}">
      <formula1>$AQ$6:$AQ$9</formula1>
    </dataValidation>
    <dataValidation type="list" allowBlank="1" showInputMessage="1" showErrorMessage="1" promptTitle="Consequence criteria" prompt="Please use the criteia attached on the consequence criteria tab in this Workbook" sqref="N40" xr:uid="{D161D0BB-5246-428E-9D26-F1090F3D03B6}">
      <formula1>$AN$4:$AN$9</formula1>
    </dataValidation>
    <dataValidation type="list" allowBlank="1" showInputMessage="1" showErrorMessage="1" promptTitle="Consequence criteria" prompt="Please use the criteia attached on the consequence criteria tab in this Workbook" sqref="N87:N89 N92:N131 N65:N85 N52:N63 N45:N50 N41:N43 N31:N39 N13:N29 N133:N135" xr:uid="{7F02FD6B-4A7D-4557-9F07-C08503E02B0B}">
      <formula1>$AN$6:$AN$11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87 T124 T95" xr:uid="{3301456A-70E1-4FA9-8015-12DF8B261670}">
      <formula1>$AQ$6:$AQ$8</formula1>
    </dataValidation>
    <dataValidation type="list" allowBlank="1" showInputMessage="1" showErrorMessage="1" promptTitle="Risk control effectiveness" prompt="F= Fully effective_x000a_P=Partially effective_x000a_I=Ineffective_x000a_Ti=Totally ineffectve_x000a_N=None_x000a_" sqref="V56 U124:W124 U95:W95 V87:W87 V62:V63" xr:uid="{DD379F30-3078-41BC-B888-2FCB6AE6CE9E}">
      <formula1>$AP$6:$AP$9</formula1>
    </dataValidation>
    <dataValidation type="list" allowBlank="1" showInputMessage="1" showErrorMessage="1" promptTitle="Likelihood criteria" prompt="Please use criteria attached in th Likelihood criteria tab of this workbook" sqref="S87 S124 S95" xr:uid="{A4E65423-3FB2-4B4D-A2D4-583BCE34F9C3}">
      <formula1>$AO$6:$AO$9</formula1>
    </dataValidation>
    <dataValidation type="list" allowBlank="1" showInputMessage="1" showErrorMessage="1" promptTitle="Consequence criteria" prompt="Please use the criteia attached on the consequence criteria tab in this Workbook" sqref="R87 R124 R95" xr:uid="{B2385F21-126D-4BB1-AFE1-5F2688E20A7B}">
      <formula1>$AN$6:$AN$10</formula1>
    </dataValidation>
    <dataValidation type="list" allowBlank="1" showInputMessage="1" showErrorMessage="1" promptTitle="Risk type" prompt="Select the risk catergory whether the risk has Safety or Health effects " sqref="G44 G90:G91 G86 G64 G30 G51" xr:uid="{0F6630B2-7A46-4EE9-A600-D4222ABF78F5}">
      <formula1>$AL$6:$AL$7</formula1>
    </dataValidation>
    <dataValidation type="list" allowBlank="1" showInputMessage="1" showErrorMessage="1" sqref="B44 B90:B91 B86 B64 B30 B51" xr:uid="{635966CC-84A8-47A6-A8EC-A43020954AA8}">
      <formula1>$AK$6:$AK$7</formula1>
    </dataValidation>
    <dataValidation type="list" allowBlank="1" showInputMessage="1" showErrorMessage="1" promptTitle="Risk type" prompt="Select the risk catergory whether the risk has Safety or Health effects " sqref="G87:G89 G92:G124 G65:G85 G52:G63 G45:G50 G31:G43 G13:G29 H136:H147" xr:uid="{D3B9FCA1-97F9-48A2-9830-EADE9DF177DA}">
      <formula1>$AM$6:$AM$7</formula1>
    </dataValidation>
    <dataValidation type="list" allowBlank="1" showInputMessage="1" showErrorMessage="1" sqref="B87:B89 B92:B124 B65:B85 B52:B63 B45:B50 B31:B43 B13:B29 C136:C147" xr:uid="{28A8B449-617B-4B6A-B280-1F1CC975EF91}">
      <formula1>$AL$6:$AL$7</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6850-707B-4049-B7D3-CA76022CAFB4}">
  <dimension ref="A1:AB218"/>
  <sheetViews>
    <sheetView topLeftCell="A4" workbookViewId="0">
      <selection sqref="A1:XFD1048576"/>
    </sheetView>
  </sheetViews>
  <sheetFormatPr defaultRowHeight="14.5" x14ac:dyDescent="0.35"/>
  <cols>
    <col min="1" max="1" width="29.6328125" customWidth="1"/>
    <col min="2" max="2" width="26.6328125" customWidth="1"/>
    <col min="3" max="3" width="8.36328125" customWidth="1"/>
    <col min="4" max="4" width="32" customWidth="1"/>
    <col min="5" max="5" width="7.453125" customWidth="1"/>
    <col min="6" max="6" width="32.54296875" customWidth="1"/>
    <col min="7" max="7" width="9.08984375" customWidth="1"/>
    <col min="8" max="8" width="31.453125" customWidth="1"/>
    <col min="9" max="9" width="21.54296875" customWidth="1"/>
    <col min="10" max="10" width="22.6328125" customWidth="1"/>
    <col min="11" max="11" width="28.36328125" style="137" customWidth="1"/>
    <col min="12" max="12" width="26" style="1" customWidth="1"/>
    <col min="13" max="13" width="41" style="1" customWidth="1"/>
    <col min="14" max="14" width="9.453125" customWidth="1"/>
    <col min="15" max="15" width="8.36328125" customWidth="1"/>
    <col min="16" max="16" width="8.6328125" customWidth="1"/>
    <col min="17" max="17" width="12.453125" customWidth="1"/>
    <col min="18" max="18" width="41.453125" customWidth="1"/>
    <col min="19" max="19" width="22.08984375" customWidth="1"/>
    <col min="20" max="20" width="21.6328125" customWidth="1"/>
    <col min="21" max="21" width="17" bestFit="1" customWidth="1"/>
    <col min="22" max="23" width="17" customWidth="1"/>
    <col min="24" max="24" width="25.6328125" customWidth="1"/>
    <col min="25" max="25" width="15" customWidth="1"/>
    <col min="43" max="43" width="17.089843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744" t="s">
        <v>4531</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44749</v>
      </c>
      <c r="C6" s="752"/>
      <c r="D6" s="752"/>
      <c r="E6" s="752"/>
      <c r="F6" s="752"/>
      <c r="G6" s="752"/>
      <c r="H6" s="752"/>
      <c r="I6" s="753"/>
      <c r="J6" s="757" t="s">
        <v>2</v>
      </c>
      <c r="K6" s="759" t="s">
        <v>2341</v>
      </c>
      <c r="L6" s="759"/>
      <c r="M6" s="760" t="s">
        <v>56</v>
      </c>
      <c r="N6" s="761"/>
      <c r="O6" s="764" t="s">
        <v>3151</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2343</v>
      </c>
      <c r="P7" s="764"/>
      <c r="Q7" s="764"/>
      <c r="R7" s="764"/>
      <c r="S7" s="768"/>
      <c r="T7" s="769"/>
      <c r="U7" s="769"/>
      <c r="V7" s="770"/>
      <c r="W7" s="78" t="s">
        <v>120</v>
      </c>
      <c r="X7" s="95">
        <v>4</v>
      </c>
      <c r="Z7" s="1"/>
      <c r="AA7" s="1"/>
      <c r="AB7" s="1"/>
    </row>
    <row r="8" spans="1:28" ht="30.75" customHeight="1" x14ac:dyDescent="0.35">
      <c r="A8" s="750"/>
      <c r="B8" s="754"/>
      <c r="C8" s="755"/>
      <c r="D8" s="755"/>
      <c r="E8" s="755"/>
      <c r="F8" s="755"/>
      <c r="G8" s="755"/>
      <c r="H8" s="755"/>
      <c r="I8" s="756"/>
      <c r="J8" s="758"/>
      <c r="K8" s="759"/>
      <c r="L8" s="759"/>
      <c r="M8" s="762"/>
      <c r="N8" s="763"/>
      <c r="O8" s="764" t="s">
        <v>123</v>
      </c>
      <c r="P8" s="764"/>
      <c r="Q8" s="764"/>
      <c r="R8" s="764"/>
      <c r="S8" s="768"/>
      <c r="T8" s="769"/>
      <c r="U8" s="769"/>
      <c r="V8" s="770"/>
      <c r="W8" s="78" t="s">
        <v>121</v>
      </c>
      <c r="X8" s="96">
        <v>46507</v>
      </c>
      <c r="Z8" s="1"/>
      <c r="AA8" s="1"/>
      <c r="AB8" s="1"/>
    </row>
    <row r="9" spans="1:28" ht="27.75" customHeight="1" x14ac:dyDescent="0.35">
      <c r="A9" s="892"/>
      <c r="B9" s="893"/>
      <c r="C9" s="894"/>
      <c r="D9" s="894"/>
      <c r="E9" s="894"/>
      <c r="F9" s="894"/>
      <c r="G9" s="894"/>
      <c r="H9" s="894"/>
      <c r="I9" s="895"/>
      <c r="J9" s="896"/>
      <c r="K9" s="759"/>
      <c r="L9" s="759"/>
      <c r="M9" s="897"/>
      <c r="N9" s="898"/>
      <c r="O9" s="764" t="s">
        <v>2344</v>
      </c>
      <c r="P9" s="764"/>
      <c r="Q9" s="764"/>
      <c r="R9" s="764"/>
      <c r="S9" s="889"/>
      <c r="T9" s="890"/>
      <c r="U9" s="890"/>
      <c r="V9" s="891"/>
      <c r="W9" s="78"/>
      <c r="X9" s="399"/>
      <c r="Z9" s="1"/>
      <c r="AA9" s="1"/>
      <c r="AB9" s="1"/>
    </row>
    <row r="10" spans="1:28" ht="15.75" customHeight="1" thickBot="1" x14ac:dyDescent="0.4">
      <c r="A10" s="771" t="s">
        <v>52</v>
      </c>
      <c r="B10" s="772"/>
      <c r="C10" s="772"/>
      <c r="D10" s="772"/>
      <c r="E10" s="772"/>
      <c r="F10" s="772"/>
      <c r="G10" s="772"/>
      <c r="H10" s="772"/>
      <c r="I10" s="772"/>
      <c r="J10" s="772"/>
      <c r="K10" s="772"/>
      <c r="L10" s="772"/>
      <c r="M10" s="772"/>
      <c r="N10" s="772"/>
      <c r="O10" s="772"/>
      <c r="P10" s="772"/>
      <c r="Q10" s="772"/>
      <c r="R10" s="772"/>
      <c r="S10" s="772"/>
      <c r="T10" s="772"/>
      <c r="U10" s="772"/>
      <c r="V10" s="772"/>
      <c r="W10" s="772"/>
      <c r="X10" s="772"/>
      <c r="Z10" s="1"/>
      <c r="AA10" s="1"/>
      <c r="AB10" s="1"/>
    </row>
    <row r="11" spans="1:28" ht="78" customHeight="1" x14ac:dyDescent="0.35">
      <c r="A11" s="40" t="s">
        <v>125</v>
      </c>
      <c r="B11" s="41" t="s">
        <v>126</v>
      </c>
      <c r="C11" s="41" t="s">
        <v>127</v>
      </c>
      <c r="D11" s="41" t="s">
        <v>135</v>
      </c>
      <c r="E11" s="41" t="s">
        <v>128</v>
      </c>
      <c r="F11" s="41" t="s">
        <v>136</v>
      </c>
      <c r="G11" s="41" t="s">
        <v>129</v>
      </c>
      <c r="H11" s="109" t="s">
        <v>130</v>
      </c>
      <c r="I11" s="110" t="s">
        <v>131</v>
      </c>
      <c r="J11" s="42" t="s">
        <v>14</v>
      </c>
      <c r="K11" s="42" t="s">
        <v>132</v>
      </c>
      <c r="L11" s="42" t="s">
        <v>133</v>
      </c>
      <c r="M11" s="47" t="s">
        <v>3</v>
      </c>
      <c r="N11" s="48" t="s">
        <v>0</v>
      </c>
      <c r="O11" s="49"/>
      <c r="P11" s="736" t="s">
        <v>4</v>
      </c>
      <c r="Q11" s="43"/>
      <c r="R11" s="131" t="s">
        <v>124</v>
      </c>
      <c r="S11" s="111" t="s">
        <v>5</v>
      </c>
      <c r="T11" s="44" t="s">
        <v>6</v>
      </c>
      <c r="U11" s="45" t="s">
        <v>7</v>
      </c>
      <c r="V11" s="112" t="s">
        <v>71</v>
      </c>
      <c r="W11" s="112" t="s">
        <v>8</v>
      </c>
      <c r="X11" s="45" t="s">
        <v>116</v>
      </c>
      <c r="Z11" s="1"/>
      <c r="AA11" s="1"/>
      <c r="AB11" s="1"/>
    </row>
    <row r="12" spans="1:28" s="24" customFormat="1" ht="156" customHeight="1" thickBot="1" x14ac:dyDescent="0.3">
      <c r="A12" s="31" t="s">
        <v>48</v>
      </c>
      <c r="B12" s="113" t="s">
        <v>194</v>
      </c>
      <c r="C12" s="34" t="s">
        <v>9</v>
      </c>
      <c r="D12" s="34" t="s">
        <v>69</v>
      </c>
      <c r="E12" s="114" t="s">
        <v>9</v>
      </c>
      <c r="F12" s="33" t="s">
        <v>67</v>
      </c>
      <c r="G12" s="33" t="s">
        <v>16</v>
      </c>
      <c r="H12" s="34" t="s">
        <v>11</v>
      </c>
      <c r="I12" s="115" t="s">
        <v>68</v>
      </c>
      <c r="J12" s="32" t="s">
        <v>10</v>
      </c>
      <c r="K12" s="132" t="s">
        <v>15</v>
      </c>
      <c r="L12" s="94" t="s">
        <v>70</v>
      </c>
      <c r="M12" s="32" t="s">
        <v>117</v>
      </c>
      <c r="N12" s="39" t="s">
        <v>18</v>
      </c>
      <c r="O12" s="38" t="s">
        <v>12</v>
      </c>
      <c r="P12" s="737"/>
      <c r="Q12" s="35" t="s">
        <v>51</v>
      </c>
      <c r="R12" s="116" t="s">
        <v>2345</v>
      </c>
      <c r="S12" s="117" t="s">
        <v>49</v>
      </c>
      <c r="T12" s="36" t="s">
        <v>50</v>
      </c>
      <c r="U12" s="37" t="s">
        <v>13</v>
      </c>
      <c r="V12" s="118" t="s">
        <v>1100</v>
      </c>
      <c r="W12" s="118" t="s">
        <v>1101</v>
      </c>
      <c r="X12" s="37" t="s">
        <v>1102</v>
      </c>
      <c r="Z12" s="23"/>
      <c r="AA12" s="23"/>
      <c r="AB12" s="23"/>
    </row>
    <row r="13" spans="1:28" ht="84" x14ac:dyDescent="0.35">
      <c r="A13" s="400" t="s">
        <v>2346</v>
      </c>
      <c r="B13" s="401" t="s">
        <v>22</v>
      </c>
      <c r="C13" s="402">
        <v>1.1000000000000001</v>
      </c>
      <c r="D13" s="401" t="s">
        <v>2347</v>
      </c>
      <c r="E13" s="401" t="s">
        <v>747</v>
      </c>
      <c r="F13" s="401" t="s">
        <v>2348</v>
      </c>
      <c r="G13" s="403" t="s">
        <v>54</v>
      </c>
      <c r="H13" s="401" t="s">
        <v>2349</v>
      </c>
      <c r="I13" s="404" t="s">
        <v>2350</v>
      </c>
      <c r="J13" s="401" t="s">
        <v>2204</v>
      </c>
      <c r="K13" s="401" t="s">
        <v>2200</v>
      </c>
      <c r="L13" s="401" t="s">
        <v>2351</v>
      </c>
      <c r="M13" s="401" t="s">
        <v>2352</v>
      </c>
      <c r="N13" s="401">
        <v>3</v>
      </c>
      <c r="O13" s="401" t="s">
        <v>81</v>
      </c>
      <c r="P13" s="405" t="s">
        <v>20</v>
      </c>
      <c r="Q13" s="406" t="s">
        <v>75</v>
      </c>
      <c r="R13" s="401" t="s">
        <v>2353</v>
      </c>
      <c r="S13" s="407" t="s">
        <v>2203</v>
      </c>
      <c r="T13" s="401" t="s">
        <v>2204</v>
      </c>
      <c r="U13" s="401" t="s">
        <v>2354</v>
      </c>
      <c r="V13" s="408">
        <v>43921</v>
      </c>
      <c r="W13" s="401" t="s">
        <v>176</v>
      </c>
      <c r="X13" s="409"/>
      <c r="Y13" s="90"/>
      <c r="Z13" s="1"/>
      <c r="AA13" s="1"/>
      <c r="AB13" s="1"/>
    </row>
    <row r="14" spans="1:28" ht="98" x14ac:dyDescent="0.35">
      <c r="A14" s="410"/>
      <c r="B14" s="411" t="s">
        <v>22</v>
      </c>
      <c r="C14" s="412">
        <v>1.2</v>
      </c>
      <c r="D14" s="411" t="s">
        <v>2355</v>
      </c>
      <c r="E14" s="411" t="s">
        <v>753</v>
      </c>
      <c r="F14" s="413" t="s">
        <v>2356</v>
      </c>
      <c r="G14" s="411" t="s">
        <v>54</v>
      </c>
      <c r="H14" s="414" t="s">
        <v>2198</v>
      </c>
      <c r="I14" s="415" t="s">
        <v>2199</v>
      </c>
      <c r="J14" s="416" t="s">
        <v>2174</v>
      </c>
      <c r="K14" s="411" t="s">
        <v>2200</v>
      </c>
      <c r="L14" s="416" t="s">
        <v>1139</v>
      </c>
      <c r="M14" s="417" t="s">
        <v>2201</v>
      </c>
      <c r="N14" s="411">
        <v>3</v>
      </c>
      <c r="O14" s="411" t="s">
        <v>81</v>
      </c>
      <c r="P14" s="418" t="s">
        <v>20</v>
      </c>
      <c r="Q14" s="419" t="s">
        <v>75</v>
      </c>
      <c r="R14" s="416" t="s">
        <v>2202</v>
      </c>
      <c r="S14" s="416" t="s">
        <v>2203</v>
      </c>
      <c r="T14" s="416" t="s">
        <v>2204</v>
      </c>
      <c r="U14" s="411" t="s">
        <v>440</v>
      </c>
      <c r="V14" s="416" t="s">
        <v>339</v>
      </c>
      <c r="W14" s="416" t="s">
        <v>176</v>
      </c>
      <c r="X14" s="420"/>
      <c r="Y14" s="90"/>
      <c r="Z14" s="1"/>
      <c r="AA14" s="1"/>
      <c r="AB14" s="1"/>
    </row>
    <row r="15" spans="1:28" x14ac:dyDescent="0.35">
      <c r="A15" s="410"/>
      <c r="B15" s="411"/>
      <c r="C15" s="412"/>
      <c r="D15" s="411"/>
      <c r="E15" s="411"/>
      <c r="F15" s="411"/>
      <c r="G15" s="411"/>
      <c r="H15" s="411"/>
      <c r="I15" s="421"/>
      <c r="J15" s="411"/>
      <c r="K15" s="411"/>
      <c r="L15" s="411"/>
      <c r="M15" s="411"/>
      <c r="N15" s="412"/>
      <c r="O15" s="412"/>
      <c r="P15" s="422"/>
      <c r="Q15" s="419"/>
      <c r="R15" s="411"/>
      <c r="S15" s="411"/>
      <c r="T15" s="411"/>
      <c r="U15" s="411"/>
      <c r="V15" s="423"/>
      <c r="W15" s="411"/>
      <c r="X15" s="420"/>
      <c r="Y15" s="90"/>
      <c r="Z15" s="1"/>
      <c r="AA15" s="1"/>
      <c r="AB15" s="1"/>
    </row>
    <row r="16" spans="1:28" ht="56" x14ac:dyDescent="0.35">
      <c r="A16" s="410" t="s">
        <v>2357</v>
      </c>
      <c r="B16" s="411" t="s">
        <v>22</v>
      </c>
      <c r="C16" s="412">
        <v>2.1</v>
      </c>
      <c r="D16" s="411" t="s">
        <v>2358</v>
      </c>
      <c r="E16" s="411" t="s">
        <v>814</v>
      </c>
      <c r="F16" s="411" t="s">
        <v>2359</v>
      </c>
      <c r="G16" s="411" t="s">
        <v>53</v>
      </c>
      <c r="H16" s="411" t="s">
        <v>2360</v>
      </c>
      <c r="I16" s="421" t="s">
        <v>2350</v>
      </c>
      <c r="J16" s="411" t="s">
        <v>2204</v>
      </c>
      <c r="K16" s="411" t="s">
        <v>2200</v>
      </c>
      <c r="L16" s="424" t="s">
        <v>2361</v>
      </c>
      <c r="M16" s="411" t="s">
        <v>2362</v>
      </c>
      <c r="N16" s="412">
        <v>4</v>
      </c>
      <c r="O16" s="412" t="s">
        <v>81</v>
      </c>
      <c r="P16" s="418" t="s">
        <v>20</v>
      </c>
      <c r="Q16" s="419" t="s">
        <v>75</v>
      </c>
      <c r="R16" s="411" t="s">
        <v>2363</v>
      </c>
      <c r="S16" s="411" t="s">
        <v>2364</v>
      </c>
      <c r="T16" s="411" t="s">
        <v>2204</v>
      </c>
      <c r="U16" s="411" t="s">
        <v>2365</v>
      </c>
      <c r="V16" s="423">
        <v>43921</v>
      </c>
      <c r="W16" s="411" t="s">
        <v>176</v>
      </c>
      <c r="X16" s="420"/>
      <c r="Y16" s="90"/>
      <c r="Z16" s="1"/>
      <c r="AA16" s="1"/>
      <c r="AB16" s="1"/>
    </row>
    <row r="17" spans="1:28" ht="98" x14ac:dyDescent="0.35">
      <c r="A17" s="410"/>
      <c r="B17" s="411" t="s">
        <v>22</v>
      </c>
      <c r="C17" s="412">
        <v>2.2000000000000002</v>
      </c>
      <c r="D17" s="411" t="s">
        <v>2355</v>
      </c>
      <c r="E17" s="411" t="s">
        <v>819</v>
      </c>
      <c r="F17" s="413" t="s">
        <v>2356</v>
      </c>
      <c r="G17" s="411" t="s">
        <v>54</v>
      </c>
      <c r="H17" s="414" t="s">
        <v>2198</v>
      </c>
      <c r="I17" s="415" t="s">
        <v>2199</v>
      </c>
      <c r="J17" s="416" t="s">
        <v>2174</v>
      </c>
      <c r="K17" s="411" t="s">
        <v>2200</v>
      </c>
      <c r="L17" s="416" t="s">
        <v>1139</v>
      </c>
      <c r="M17" s="417" t="s">
        <v>2201</v>
      </c>
      <c r="N17" s="411">
        <v>3</v>
      </c>
      <c r="O17" s="411" t="s">
        <v>81</v>
      </c>
      <c r="P17" s="418" t="s">
        <v>20</v>
      </c>
      <c r="Q17" s="419" t="s">
        <v>75</v>
      </c>
      <c r="R17" s="416" t="s">
        <v>2202</v>
      </c>
      <c r="S17" s="416" t="s">
        <v>2203</v>
      </c>
      <c r="T17" s="416" t="s">
        <v>2204</v>
      </c>
      <c r="U17" s="411" t="s">
        <v>440</v>
      </c>
      <c r="V17" s="416" t="s">
        <v>339</v>
      </c>
      <c r="W17" s="416" t="s">
        <v>176</v>
      </c>
      <c r="X17" s="420"/>
      <c r="Y17" s="90"/>
      <c r="Z17" s="1"/>
      <c r="AA17" s="1"/>
      <c r="AB17" s="1"/>
    </row>
    <row r="18" spans="1:28" ht="15" thickBot="1" x14ac:dyDescent="0.4">
      <c r="A18" s="410"/>
      <c r="B18" s="411"/>
      <c r="C18" s="412"/>
      <c r="D18" s="411"/>
      <c r="E18" s="411"/>
      <c r="F18" s="411"/>
      <c r="G18" s="411"/>
      <c r="H18" s="411"/>
      <c r="I18" s="411"/>
      <c r="J18" s="411"/>
      <c r="K18" s="411"/>
      <c r="L18" s="425"/>
      <c r="M18" s="411"/>
      <c r="N18" s="412"/>
      <c r="O18" s="412"/>
      <c r="P18" s="426"/>
      <c r="Q18" s="419"/>
      <c r="R18" s="411"/>
      <c r="S18" s="411"/>
      <c r="T18" s="411"/>
      <c r="U18" s="411"/>
      <c r="V18" s="423"/>
      <c r="W18" s="411"/>
      <c r="X18" s="420"/>
      <c r="Y18" s="90"/>
      <c r="Z18" s="1"/>
      <c r="AA18" s="1"/>
      <c r="AB18" s="1"/>
    </row>
    <row r="19" spans="1:28" ht="84" x14ac:dyDescent="0.35">
      <c r="A19" s="410" t="s">
        <v>2366</v>
      </c>
      <c r="B19" s="411" t="s">
        <v>22</v>
      </c>
      <c r="C19" s="412">
        <v>3.1</v>
      </c>
      <c r="D19" s="411" t="s">
        <v>2367</v>
      </c>
      <c r="E19" s="411" t="s">
        <v>821</v>
      </c>
      <c r="F19" s="421" t="s">
        <v>2368</v>
      </c>
      <c r="G19" s="411" t="s">
        <v>54</v>
      </c>
      <c r="H19" s="421" t="s">
        <v>2369</v>
      </c>
      <c r="I19" s="421" t="s">
        <v>2350</v>
      </c>
      <c r="J19" s="411" t="s">
        <v>2204</v>
      </c>
      <c r="K19" s="411" t="s">
        <v>2200</v>
      </c>
      <c r="L19" s="411" t="s">
        <v>2370</v>
      </c>
      <c r="M19" s="411" t="s">
        <v>2371</v>
      </c>
      <c r="N19" s="412">
        <v>3</v>
      </c>
      <c r="O19" s="412" t="s">
        <v>82</v>
      </c>
      <c r="P19" s="427" t="s">
        <v>19</v>
      </c>
      <c r="Q19" s="419" t="s">
        <v>75</v>
      </c>
      <c r="R19" s="411" t="s">
        <v>2353</v>
      </c>
      <c r="S19" s="416" t="s">
        <v>2203</v>
      </c>
      <c r="T19" s="411" t="s">
        <v>2204</v>
      </c>
      <c r="U19" s="401" t="s">
        <v>1171</v>
      </c>
      <c r="V19" s="423">
        <v>43921</v>
      </c>
      <c r="W19" s="411" t="s">
        <v>176</v>
      </c>
      <c r="X19" s="428">
        <v>38915</v>
      </c>
      <c r="Y19" s="90"/>
      <c r="Z19" s="1"/>
      <c r="AA19" s="1"/>
      <c r="AB19" s="1"/>
    </row>
    <row r="20" spans="1:28" ht="98" x14ac:dyDescent="0.35">
      <c r="A20" s="410"/>
      <c r="B20" s="411" t="s">
        <v>22</v>
      </c>
      <c r="C20" s="412">
        <v>3.2</v>
      </c>
      <c r="D20" s="411" t="s">
        <v>2355</v>
      </c>
      <c r="E20" s="411" t="s">
        <v>823</v>
      </c>
      <c r="F20" s="413" t="s">
        <v>2356</v>
      </c>
      <c r="G20" s="411" t="s">
        <v>54</v>
      </c>
      <c r="H20" s="414" t="s">
        <v>2198</v>
      </c>
      <c r="I20" s="415" t="s">
        <v>2199</v>
      </c>
      <c r="J20" s="416" t="s">
        <v>2174</v>
      </c>
      <c r="K20" s="411" t="s">
        <v>2200</v>
      </c>
      <c r="L20" s="416" t="s">
        <v>1139</v>
      </c>
      <c r="M20" s="417" t="s">
        <v>2201</v>
      </c>
      <c r="N20" s="411">
        <v>3</v>
      </c>
      <c r="O20" s="411" t="s">
        <v>81</v>
      </c>
      <c r="P20" s="418" t="s">
        <v>20</v>
      </c>
      <c r="Q20" s="419" t="s">
        <v>75</v>
      </c>
      <c r="R20" s="416" t="s">
        <v>2202</v>
      </c>
      <c r="S20" s="416" t="s">
        <v>2203</v>
      </c>
      <c r="T20" s="416" t="s">
        <v>2204</v>
      </c>
      <c r="U20" s="411" t="s">
        <v>440</v>
      </c>
      <c r="V20" s="416" t="s">
        <v>339</v>
      </c>
      <c r="W20" s="416" t="s">
        <v>176</v>
      </c>
      <c r="X20" s="420"/>
      <c r="Y20" s="90"/>
      <c r="Z20" s="1"/>
      <c r="AA20" s="1"/>
      <c r="AB20" s="1"/>
    </row>
    <row r="21" spans="1:28" ht="98" x14ac:dyDescent="0.35">
      <c r="A21" s="410"/>
      <c r="B21" s="411" t="s">
        <v>22</v>
      </c>
      <c r="C21" s="411">
        <v>3.3</v>
      </c>
      <c r="D21" s="411" t="s">
        <v>2372</v>
      </c>
      <c r="E21" s="411" t="s">
        <v>825</v>
      </c>
      <c r="F21" s="421" t="s">
        <v>2373</v>
      </c>
      <c r="G21" s="411" t="s">
        <v>53</v>
      </c>
      <c r="H21" s="421" t="s">
        <v>2193</v>
      </c>
      <c r="I21" s="421" t="s">
        <v>989</v>
      </c>
      <c r="J21" s="411" t="s">
        <v>2174</v>
      </c>
      <c r="K21" s="411" t="s">
        <v>992</v>
      </c>
      <c r="L21" s="421" t="s">
        <v>1224</v>
      </c>
      <c r="M21" s="411" t="s">
        <v>2194</v>
      </c>
      <c r="N21" s="412">
        <v>4</v>
      </c>
      <c r="O21" s="412" t="s">
        <v>81</v>
      </c>
      <c r="P21" s="418" t="s">
        <v>20</v>
      </c>
      <c r="Q21" s="419" t="s">
        <v>75</v>
      </c>
      <c r="R21" s="411" t="s">
        <v>2195</v>
      </c>
      <c r="S21" s="416" t="s">
        <v>2196</v>
      </c>
      <c r="T21" s="411" t="s">
        <v>351</v>
      </c>
      <c r="U21" s="411" t="s">
        <v>352</v>
      </c>
      <c r="V21" s="411"/>
      <c r="W21" s="411" t="s">
        <v>1126</v>
      </c>
      <c r="X21" s="420"/>
      <c r="Y21" s="90"/>
      <c r="Z21" s="1"/>
      <c r="AA21" s="1"/>
      <c r="AB21" s="1"/>
    </row>
    <row r="22" spans="1:28" x14ac:dyDescent="0.35">
      <c r="A22" s="410"/>
      <c r="B22" s="411"/>
      <c r="C22" s="412"/>
      <c r="D22" s="411"/>
      <c r="E22" s="411"/>
      <c r="F22" s="421"/>
      <c r="G22" s="411"/>
      <c r="H22" s="421"/>
      <c r="I22" s="421"/>
      <c r="J22" s="411"/>
      <c r="K22" s="411"/>
      <c r="L22" s="411"/>
      <c r="M22" s="411"/>
      <c r="N22" s="412"/>
      <c r="O22" s="412"/>
      <c r="P22" s="426"/>
      <c r="Q22" s="419"/>
      <c r="R22" s="411"/>
      <c r="S22" s="411"/>
      <c r="T22" s="411"/>
      <c r="U22" s="411"/>
      <c r="V22" s="423"/>
      <c r="W22" s="411"/>
      <c r="X22" s="420"/>
      <c r="Y22" s="90"/>
      <c r="Z22" s="1"/>
      <c r="AA22" s="1"/>
      <c r="AB22" s="1"/>
    </row>
    <row r="23" spans="1:28" ht="84" x14ac:dyDescent="0.35">
      <c r="A23" s="410" t="s">
        <v>2374</v>
      </c>
      <c r="B23" s="411" t="s">
        <v>22</v>
      </c>
      <c r="C23" s="412">
        <v>4.0999999999999996</v>
      </c>
      <c r="D23" s="411" t="s">
        <v>2375</v>
      </c>
      <c r="E23" s="411" t="s">
        <v>829</v>
      </c>
      <c r="F23" s="421" t="s">
        <v>2376</v>
      </c>
      <c r="G23" s="411" t="s">
        <v>53</v>
      </c>
      <c r="H23" s="421" t="s">
        <v>2377</v>
      </c>
      <c r="I23" s="421" t="s">
        <v>2350</v>
      </c>
      <c r="J23" s="411" t="s">
        <v>2204</v>
      </c>
      <c r="K23" s="411" t="s">
        <v>2378</v>
      </c>
      <c r="L23" s="411" t="s">
        <v>2379</v>
      </c>
      <c r="M23" s="411" t="s">
        <v>2380</v>
      </c>
      <c r="N23" s="412">
        <v>6</v>
      </c>
      <c r="O23" s="412" t="s">
        <v>81</v>
      </c>
      <c r="P23" s="429" t="s">
        <v>17</v>
      </c>
      <c r="Q23" s="419" t="s">
        <v>75</v>
      </c>
      <c r="R23" s="411" t="s">
        <v>2363</v>
      </c>
      <c r="S23" s="411" t="s">
        <v>2364</v>
      </c>
      <c r="T23" s="411" t="s">
        <v>2204</v>
      </c>
      <c r="U23" s="411" t="s">
        <v>2381</v>
      </c>
      <c r="V23" s="416" t="s">
        <v>339</v>
      </c>
      <c r="W23" s="411" t="s">
        <v>176</v>
      </c>
      <c r="X23" s="420" t="s">
        <v>354</v>
      </c>
      <c r="Y23" s="90"/>
      <c r="Z23" s="1"/>
      <c r="AA23" s="1"/>
      <c r="AB23" s="1"/>
    </row>
    <row r="24" spans="1:28" ht="98" x14ac:dyDescent="0.35">
      <c r="A24" s="410"/>
      <c r="B24" s="411" t="s">
        <v>22</v>
      </c>
      <c r="C24" s="411">
        <v>4.2</v>
      </c>
      <c r="D24" s="411" t="s">
        <v>2372</v>
      </c>
      <c r="E24" s="411" t="s">
        <v>832</v>
      </c>
      <c r="F24" s="421" t="s">
        <v>2373</v>
      </c>
      <c r="G24" s="411" t="s">
        <v>53</v>
      </c>
      <c r="H24" s="421" t="s">
        <v>2193</v>
      </c>
      <c r="I24" s="421" t="s">
        <v>989</v>
      </c>
      <c r="J24" s="411" t="s">
        <v>2174</v>
      </c>
      <c r="K24" s="411" t="s">
        <v>992</v>
      </c>
      <c r="L24" s="421" t="s">
        <v>1224</v>
      </c>
      <c r="M24" s="411" t="s">
        <v>2194</v>
      </c>
      <c r="N24" s="412">
        <v>4</v>
      </c>
      <c r="O24" s="412" t="s">
        <v>81</v>
      </c>
      <c r="P24" s="418" t="s">
        <v>20</v>
      </c>
      <c r="Q24" s="419" t="s">
        <v>75</v>
      </c>
      <c r="R24" s="411" t="s">
        <v>2195</v>
      </c>
      <c r="S24" s="416" t="s">
        <v>2196</v>
      </c>
      <c r="T24" s="411" t="s">
        <v>351</v>
      </c>
      <c r="U24" s="411" t="s">
        <v>352</v>
      </c>
      <c r="V24" s="411"/>
      <c r="W24" s="411" t="s">
        <v>1126</v>
      </c>
      <c r="X24" s="420"/>
      <c r="Y24" s="91"/>
      <c r="Z24" s="1"/>
      <c r="AA24" s="1"/>
      <c r="AB24" s="1"/>
    </row>
    <row r="25" spans="1:28" ht="98" x14ac:dyDescent="0.35">
      <c r="A25" s="410"/>
      <c r="B25" s="411" t="s">
        <v>22</v>
      </c>
      <c r="C25" s="412">
        <v>4.3</v>
      </c>
      <c r="D25" s="411" t="s">
        <v>2355</v>
      </c>
      <c r="E25" s="411" t="s">
        <v>835</v>
      </c>
      <c r="F25" s="413" t="s">
        <v>2356</v>
      </c>
      <c r="G25" s="411" t="s">
        <v>54</v>
      </c>
      <c r="H25" s="414" t="s">
        <v>2198</v>
      </c>
      <c r="I25" s="415" t="s">
        <v>2199</v>
      </c>
      <c r="J25" s="416" t="s">
        <v>2174</v>
      </c>
      <c r="K25" s="411" t="s">
        <v>2200</v>
      </c>
      <c r="L25" s="416" t="s">
        <v>1139</v>
      </c>
      <c r="M25" s="417" t="s">
        <v>2201</v>
      </c>
      <c r="N25" s="411">
        <v>3</v>
      </c>
      <c r="O25" s="411" t="s">
        <v>81</v>
      </c>
      <c r="P25" s="418" t="s">
        <v>20</v>
      </c>
      <c r="Q25" s="419" t="s">
        <v>75</v>
      </c>
      <c r="R25" s="416" t="s">
        <v>2202</v>
      </c>
      <c r="S25" s="416" t="s">
        <v>2203</v>
      </c>
      <c r="T25" s="416" t="s">
        <v>2204</v>
      </c>
      <c r="U25" s="411" t="s">
        <v>440</v>
      </c>
      <c r="V25" s="416" t="s">
        <v>339</v>
      </c>
      <c r="W25" s="416" t="s">
        <v>176</v>
      </c>
      <c r="X25" s="420"/>
      <c r="Y25" s="91"/>
      <c r="Z25" s="1"/>
      <c r="AA25" s="1"/>
      <c r="AB25" s="1"/>
    </row>
    <row r="26" spans="1:28" x14ac:dyDescent="0.35">
      <c r="A26" s="410"/>
      <c r="B26" s="411"/>
      <c r="C26" s="412"/>
      <c r="D26" s="411"/>
      <c r="E26" s="411"/>
      <c r="F26" s="421"/>
      <c r="G26" s="411"/>
      <c r="H26" s="421"/>
      <c r="I26" s="421"/>
      <c r="J26" s="411"/>
      <c r="K26" s="411"/>
      <c r="L26" s="411"/>
      <c r="M26" s="411"/>
      <c r="N26" s="412"/>
      <c r="O26" s="412"/>
      <c r="P26" s="422"/>
      <c r="Q26" s="419"/>
      <c r="R26" s="411"/>
      <c r="S26" s="411"/>
      <c r="T26" s="411"/>
      <c r="U26" s="411"/>
      <c r="V26" s="423"/>
      <c r="W26" s="411"/>
      <c r="X26" s="430"/>
      <c r="Y26" s="91"/>
      <c r="Z26" s="1"/>
      <c r="AA26" s="1"/>
      <c r="AB26" s="1"/>
    </row>
    <row r="27" spans="1:28" ht="84" x14ac:dyDescent="0.35">
      <c r="A27" s="410" t="s">
        <v>2382</v>
      </c>
      <c r="B27" s="411" t="s">
        <v>22</v>
      </c>
      <c r="C27" s="412">
        <v>5.0999999999999996</v>
      </c>
      <c r="D27" s="411" t="s">
        <v>2383</v>
      </c>
      <c r="E27" s="411" t="s">
        <v>900</v>
      </c>
      <c r="F27" s="421" t="s">
        <v>2384</v>
      </c>
      <c r="G27" s="411" t="s">
        <v>53</v>
      </c>
      <c r="H27" s="421" t="s">
        <v>2385</v>
      </c>
      <c r="I27" s="421" t="s">
        <v>2350</v>
      </c>
      <c r="J27" s="411" t="s">
        <v>2204</v>
      </c>
      <c r="K27" s="411" t="s">
        <v>1576</v>
      </c>
      <c r="L27" s="421" t="s">
        <v>1782</v>
      </c>
      <c r="M27" s="411" t="s">
        <v>2386</v>
      </c>
      <c r="N27" s="412">
        <v>4</v>
      </c>
      <c r="O27" s="412" t="s">
        <v>81</v>
      </c>
      <c r="P27" s="418" t="s">
        <v>20</v>
      </c>
      <c r="Q27" s="419" t="s">
        <v>75</v>
      </c>
      <c r="R27" s="411" t="s">
        <v>2363</v>
      </c>
      <c r="S27" s="411" t="s">
        <v>2364</v>
      </c>
      <c r="T27" s="411" t="s">
        <v>2204</v>
      </c>
      <c r="U27" s="411" t="s">
        <v>2381</v>
      </c>
      <c r="V27" s="423">
        <v>43921</v>
      </c>
      <c r="W27" s="411" t="s">
        <v>176</v>
      </c>
      <c r="X27" s="430"/>
      <c r="Y27" s="92"/>
      <c r="Z27" s="1"/>
      <c r="AA27" s="1"/>
      <c r="AB27" s="1"/>
    </row>
    <row r="28" spans="1:28" ht="84" x14ac:dyDescent="0.35">
      <c r="A28" s="410"/>
      <c r="B28" s="411" t="s">
        <v>22</v>
      </c>
      <c r="C28" s="412"/>
      <c r="D28" s="411"/>
      <c r="E28" s="411" t="s">
        <v>1084</v>
      </c>
      <c r="F28" s="421" t="s">
        <v>2387</v>
      </c>
      <c r="G28" s="411" t="s">
        <v>53</v>
      </c>
      <c r="H28" s="421" t="s">
        <v>2385</v>
      </c>
      <c r="I28" s="421" t="s">
        <v>2350</v>
      </c>
      <c r="J28" s="411" t="s">
        <v>2204</v>
      </c>
      <c r="K28" s="411" t="s">
        <v>1576</v>
      </c>
      <c r="L28" s="421" t="s">
        <v>1782</v>
      </c>
      <c r="M28" s="411" t="s">
        <v>2386</v>
      </c>
      <c r="N28" s="412">
        <v>3</v>
      </c>
      <c r="O28" s="412" t="s">
        <v>81</v>
      </c>
      <c r="P28" s="418" t="s">
        <v>20</v>
      </c>
      <c r="Q28" s="419" t="s">
        <v>75</v>
      </c>
      <c r="R28" s="411" t="s">
        <v>2363</v>
      </c>
      <c r="S28" s="411" t="s">
        <v>2364</v>
      </c>
      <c r="T28" s="411" t="s">
        <v>2204</v>
      </c>
      <c r="U28" s="411" t="s">
        <v>2381</v>
      </c>
      <c r="V28" s="423">
        <v>43921</v>
      </c>
      <c r="W28" s="411" t="s">
        <v>176</v>
      </c>
      <c r="X28" s="430"/>
      <c r="Y28" s="92"/>
      <c r="Z28" s="1"/>
      <c r="AA28" s="1"/>
      <c r="AB28" s="1"/>
    </row>
    <row r="29" spans="1:28" ht="98" x14ac:dyDescent="0.35">
      <c r="A29" s="410"/>
      <c r="B29" s="411" t="s">
        <v>22</v>
      </c>
      <c r="C29" s="412">
        <v>5.2</v>
      </c>
      <c r="D29" s="411" t="s">
        <v>2355</v>
      </c>
      <c r="E29" s="411" t="s">
        <v>901</v>
      </c>
      <c r="F29" s="413" t="s">
        <v>2356</v>
      </c>
      <c r="G29" s="411" t="s">
        <v>54</v>
      </c>
      <c r="H29" s="414" t="s">
        <v>2198</v>
      </c>
      <c r="I29" s="415" t="s">
        <v>2199</v>
      </c>
      <c r="J29" s="416" t="s">
        <v>2174</v>
      </c>
      <c r="K29" s="411" t="s">
        <v>2200</v>
      </c>
      <c r="L29" s="416" t="s">
        <v>1139</v>
      </c>
      <c r="M29" s="417" t="s">
        <v>2201</v>
      </c>
      <c r="N29" s="411">
        <v>3</v>
      </c>
      <c r="O29" s="411" t="s">
        <v>81</v>
      </c>
      <c r="P29" s="418" t="s">
        <v>20</v>
      </c>
      <c r="Q29" s="419" t="s">
        <v>75</v>
      </c>
      <c r="R29" s="416" t="s">
        <v>2202</v>
      </c>
      <c r="S29" s="416" t="s">
        <v>2203</v>
      </c>
      <c r="T29" s="416" t="s">
        <v>2204</v>
      </c>
      <c r="U29" s="411" t="s">
        <v>440</v>
      </c>
      <c r="V29" s="416" t="s">
        <v>339</v>
      </c>
      <c r="W29" s="416" t="s">
        <v>176</v>
      </c>
      <c r="X29" s="420"/>
      <c r="Y29" s="92"/>
      <c r="Z29" s="1"/>
      <c r="AA29" s="1"/>
      <c r="AB29" s="1"/>
    </row>
    <row r="30" spans="1:28" ht="15" thickBot="1" x14ac:dyDescent="0.4">
      <c r="A30" s="410"/>
      <c r="B30" s="411" t="s">
        <v>22</v>
      </c>
      <c r="C30" s="412"/>
      <c r="D30" s="411"/>
      <c r="E30" s="411"/>
      <c r="F30" s="421"/>
      <c r="G30" s="411"/>
      <c r="H30" s="421"/>
      <c r="I30" s="421"/>
      <c r="J30" s="411"/>
      <c r="K30" s="411"/>
      <c r="L30" s="411"/>
      <c r="M30" s="411"/>
      <c r="N30" s="412"/>
      <c r="O30" s="412"/>
      <c r="P30" s="422"/>
      <c r="Q30" s="419"/>
      <c r="R30" s="411"/>
      <c r="S30" s="411"/>
      <c r="T30" s="411"/>
      <c r="U30" s="411"/>
      <c r="V30" s="423"/>
      <c r="W30" s="411"/>
      <c r="X30" s="430"/>
      <c r="Y30" s="92"/>
      <c r="Z30" s="1"/>
      <c r="AA30" s="1"/>
      <c r="AB30" s="1"/>
    </row>
    <row r="31" spans="1:28" ht="98.5" thickBot="1" x14ac:dyDescent="0.4">
      <c r="A31" s="410" t="s">
        <v>2388</v>
      </c>
      <c r="B31" s="411" t="s">
        <v>22</v>
      </c>
      <c r="C31" s="412">
        <v>6.1</v>
      </c>
      <c r="D31" s="411" t="s">
        <v>2389</v>
      </c>
      <c r="E31" s="412" t="s">
        <v>903</v>
      </c>
      <c r="F31" s="421" t="s">
        <v>2390</v>
      </c>
      <c r="G31" s="411" t="s">
        <v>54</v>
      </c>
      <c r="H31" s="421" t="s">
        <v>2391</v>
      </c>
      <c r="I31" s="421" t="s">
        <v>2350</v>
      </c>
      <c r="J31" s="411" t="s">
        <v>2204</v>
      </c>
      <c r="K31" s="411" t="s">
        <v>2200</v>
      </c>
      <c r="L31" s="421" t="s">
        <v>2392</v>
      </c>
      <c r="M31" s="411" t="s">
        <v>2393</v>
      </c>
      <c r="N31" s="412">
        <v>4</v>
      </c>
      <c r="O31" s="412" t="s">
        <v>82</v>
      </c>
      <c r="P31" s="427" t="s">
        <v>19</v>
      </c>
      <c r="Q31" s="419" t="s">
        <v>75</v>
      </c>
      <c r="R31" s="416" t="s">
        <v>2394</v>
      </c>
      <c r="S31" s="411" t="s">
        <v>2395</v>
      </c>
      <c r="T31" s="411" t="s">
        <v>2204</v>
      </c>
      <c r="U31" s="401" t="s">
        <v>1112</v>
      </c>
      <c r="V31" s="423">
        <v>43921</v>
      </c>
      <c r="W31" s="411" t="s">
        <v>176</v>
      </c>
      <c r="X31" s="430"/>
      <c r="Y31" s="92"/>
      <c r="Z31" s="1"/>
      <c r="AA31" s="1"/>
      <c r="AB31" s="1"/>
    </row>
    <row r="32" spans="1:28" ht="84" x14ac:dyDescent="0.35">
      <c r="A32" s="410"/>
      <c r="B32" s="411" t="s">
        <v>22</v>
      </c>
      <c r="C32" s="412"/>
      <c r="D32" s="411"/>
      <c r="E32" s="412" t="s">
        <v>1113</v>
      </c>
      <c r="F32" s="421" t="s">
        <v>2396</v>
      </c>
      <c r="G32" s="411" t="s">
        <v>54</v>
      </c>
      <c r="H32" s="421" t="s">
        <v>2391</v>
      </c>
      <c r="I32" s="421" t="s">
        <v>2350</v>
      </c>
      <c r="J32" s="411" t="s">
        <v>2204</v>
      </c>
      <c r="K32" s="411" t="s">
        <v>2200</v>
      </c>
      <c r="L32" s="421" t="s">
        <v>2397</v>
      </c>
      <c r="M32" s="411" t="s">
        <v>2393</v>
      </c>
      <c r="N32" s="412">
        <v>2</v>
      </c>
      <c r="O32" s="412" t="s">
        <v>82</v>
      </c>
      <c r="P32" s="418" t="s">
        <v>20</v>
      </c>
      <c r="Q32" s="419" t="s">
        <v>75</v>
      </c>
      <c r="R32" s="416" t="s">
        <v>2394</v>
      </c>
      <c r="S32" s="411" t="s">
        <v>2395</v>
      </c>
      <c r="T32" s="411" t="s">
        <v>2204</v>
      </c>
      <c r="U32" s="401" t="s">
        <v>1116</v>
      </c>
      <c r="V32" s="423">
        <v>43921</v>
      </c>
      <c r="W32" s="411" t="s">
        <v>176</v>
      </c>
      <c r="X32" s="430"/>
      <c r="Y32" s="92"/>
      <c r="Z32" s="1"/>
      <c r="AA32" s="1"/>
      <c r="AB32" s="1"/>
    </row>
    <row r="33" spans="1:28" ht="84" x14ac:dyDescent="0.35">
      <c r="A33" s="410"/>
      <c r="B33" s="411" t="s">
        <v>22</v>
      </c>
      <c r="C33" s="412">
        <v>6.2</v>
      </c>
      <c r="D33" s="411" t="s">
        <v>2398</v>
      </c>
      <c r="E33" s="412" t="s">
        <v>905</v>
      </c>
      <c r="F33" s="421" t="s">
        <v>2399</v>
      </c>
      <c r="G33" s="411" t="s">
        <v>53</v>
      </c>
      <c r="H33" s="421" t="s">
        <v>2400</v>
      </c>
      <c r="I33" s="421" t="s">
        <v>2350</v>
      </c>
      <c r="J33" s="411" t="s">
        <v>2204</v>
      </c>
      <c r="K33" s="411" t="s">
        <v>2200</v>
      </c>
      <c r="L33" s="411" t="s">
        <v>1782</v>
      </c>
      <c r="M33" s="411" t="s">
        <v>2401</v>
      </c>
      <c r="N33" s="412">
        <v>5</v>
      </c>
      <c r="O33" s="412" t="s">
        <v>81</v>
      </c>
      <c r="P33" s="427" t="s">
        <v>19</v>
      </c>
      <c r="Q33" s="419" t="s">
        <v>75</v>
      </c>
      <c r="R33" s="416" t="s">
        <v>2394</v>
      </c>
      <c r="S33" s="411" t="s">
        <v>2402</v>
      </c>
      <c r="T33" s="411" t="s">
        <v>2204</v>
      </c>
      <c r="U33" s="411" t="s">
        <v>2381</v>
      </c>
      <c r="V33" s="423">
        <v>43921</v>
      </c>
      <c r="W33" s="411" t="s">
        <v>176</v>
      </c>
      <c r="X33" s="430"/>
      <c r="Y33" s="92"/>
      <c r="Z33" s="1"/>
      <c r="AA33" s="1"/>
      <c r="AB33" s="1"/>
    </row>
    <row r="34" spans="1:28" ht="84" x14ac:dyDescent="0.35">
      <c r="A34" s="410"/>
      <c r="B34" s="411" t="s">
        <v>22</v>
      </c>
      <c r="C34" s="412"/>
      <c r="D34" s="411"/>
      <c r="E34" s="412" t="s">
        <v>906</v>
      </c>
      <c r="F34" s="421" t="s">
        <v>2403</v>
      </c>
      <c r="G34" s="411" t="s">
        <v>53</v>
      </c>
      <c r="H34" s="421" t="s">
        <v>2400</v>
      </c>
      <c r="I34" s="421" t="s">
        <v>2350</v>
      </c>
      <c r="J34" s="411" t="s">
        <v>2204</v>
      </c>
      <c r="K34" s="411" t="s">
        <v>2200</v>
      </c>
      <c r="L34" s="411" t="s">
        <v>1782</v>
      </c>
      <c r="M34" s="411" t="s">
        <v>2401</v>
      </c>
      <c r="N34" s="412">
        <v>4</v>
      </c>
      <c r="O34" s="412" t="s">
        <v>81</v>
      </c>
      <c r="P34" s="418" t="s">
        <v>20</v>
      </c>
      <c r="Q34" s="419" t="s">
        <v>75</v>
      </c>
      <c r="R34" s="416" t="s">
        <v>2394</v>
      </c>
      <c r="S34" s="411" t="s">
        <v>2402</v>
      </c>
      <c r="T34" s="411" t="s">
        <v>2204</v>
      </c>
      <c r="U34" s="411" t="s">
        <v>2381</v>
      </c>
      <c r="V34" s="423">
        <v>43921</v>
      </c>
      <c r="W34" s="411" t="s">
        <v>176</v>
      </c>
      <c r="X34" s="430"/>
      <c r="Y34" s="92"/>
      <c r="Z34" s="1"/>
      <c r="AA34" s="1"/>
      <c r="AB34" s="1"/>
    </row>
    <row r="35" spans="1:28" ht="42" x14ac:dyDescent="0.35">
      <c r="A35" s="410"/>
      <c r="B35" s="411" t="s">
        <v>22</v>
      </c>
      <c r="C35" s="412">
        <v>6.3</v>
      </c>
      <c r="D35" s="411" t="s">
        <v>2404</v>
      </c>
      <c r="E35" s="412" t="s">
        <v>909</v>
      </c>
      <c r="F35" s="421" t="s">
        <v>2405</v>
      </c>
      <c r="G35" s="411" t="s">
        <v>54</v>
      </c>
      <c r="H35" s="421" t="s">
        <v>2406</v>
      </c>
      <c r="I35" s="421" t="s">
        <v>2350</v>
      </c>
      <c r="J35" s="411" t="s">
        <v>2204</v>
      </c>
      <c r="K35" s="411" t="s">
        <v>2200</v>
      </c>
      <c r="L35" s="411" t="s">
        <v>2407</v>
      </c>
      <c r="M35" s="411" t="s">
        <v>2408</v>
      </c>
      <c r="N35" s="412">
        <v>4</v>
      </c>
      <c r="O35" s="412" t="s">
        <v>81</v>
      </c>
      <c r="P35" s="418" t="s">
        <v>20</v>
      </c>
      <c r="Q35" s="419" t="s">
        <v>75</v>
      </c>
      <c r="R35" s="416" t="s">
        <v>2394</v>
      </c>
      <c r="S35" s="411" t="s">
        <v>2395</v>
      </c>
      <c r="T35" s="411" t="s">
        <v>2204</v>
      </c>
      <c r="U35" s="411" t="s">
        <v>424</v>
      </c>
      <c r="V35" s="423">
        <v>43921</v>
      </c>
      <c r="W35" s="411" t="s">
        <v>176</v>
      </c>
      <c r="X35" s="430"/>
      <c r="Y35" s="92"/>
      <c r="Z35" s="1"/>
      <c r="AA35" s="1"/>
      <c r="AB35" s="1"/>
    </row>
    <row r="36" spans="1:28" ht="84" x14ac:dyDescent="0.35">
      <c r="A36" s="410"/>
      <c r="B36" s="411" t="s">
        <v>22</v>
      </c>
      <c r="C36" s="412">
        <v>6.4</v>
      </c>
      <c r="D36" s="411" t="s">
        <v>2409</v>
      </c>
      <c r="E36" s="412" t="s">
        <v>911</v>
      </c>
      <c r="F36" s="421" t="s">
        <v>2410</v>
      </c>
      <c r="G36" s="411" t="s">
        <v>53</v>
      </c>
      <c r="H36" s="421" t="s">
        <v>2411</v>
      </c>
      <c r="I36" s="421" t="s">
        <v>2350</v>
      </c>
      <c r="J36" s="411" t="s">
        <v>2204</v>
      </c>
      <c r="K36" s="411" t="s">
        <v>2200</v>
      </c>
      <c r="L36" s="421" t="s">
        <v>1782</v>
      </c>
      <c r="M36" s="411" t="s">
        <v>2393</v>
      </c>
      <c r="N36" s="412">
        <v>3</v>
      </c>
      <c r="O36" s="412" t="s">
        <v>81</v>
      </c>
      <c r="P36" s="418" t="s">
        <v>20</v>
      </c>
      <c r="Q36" s="419" t="s">
        <v>75</v>
      </c>
      <c r="R36" s="416" t="s">
        <v>2394</v>
      </c>
      <c r="S36" s="411" t="s">
        <v>2402</v>
      </c>
      <c r="T36" s="411" t="s">
        <v>2204</v>
      </c>
      <c r="U36" s="411" t="s">
        <v>2381</v>
      </c>
      <c r="V36" s="423">
        <v>43921</v>
      </c>
      <c r="W36" s="411" t="s">
        <v>176</v>
      </c>
      <c r="X36" s="430"/>
      <c r="Y36" s="92"/>
      <c r="Z36" s="1"/>
      <c r="AA36" s="1"/>
      <c r="AB36" s="1"/>
    </row>
    <row r="37" spans="1:28" ht="98" x14ac:dyDescent="0.35">
      <c r="A37" s="410"/>
      <c r="B37" s="411" t="s">
        <v>22</v>
      </c>
      <c r="C37" s="412">
        <v>6.5</v>
      </c>
      <c r="D37" s="411" t="s">
        <v>2355</v>
      </c>
      <c r="E37" s="412" t="s">
        <v>2321</v>
      </c>
      <c r="F37" s="413" t="s">
        <v>1139</v>
      </c>
      <c r="G37" s="411" t="s">
        <v>54</v>
      </c>
      <c r="H37" s="414" t="s">
        <v>2198</v>
      </c>
      <c r="I37" s="415" t="s">
        <v>2199</v>
      </c>
      <c r="J37" s="416" t="s">
        <v>2174</v>
      </c>
      <c r="K37" s="411" t="s">
        <v>2200</v>
      </c>
      <c r="L37" s="416" t="s">
        <v>1139</v>
      </c>
      <c r="M37" s="417" t="s">
        <v>2201</v>
      </c>
      <c r="N37" s="411">
        <v>3</v>
      </c>
      <c r="O37" s="411" t="s">
        <v>81</v>
      </c>
      <c r="P37" s="418" t="s">
        <v>20</v>
      </c>
      <c r="Q37" s="419" t="s">
        <v>75</v>
      </c>
      <c r="R37" s="416" t="s">
        <v>2202</v>
      </c>
      <c r="S37" s="416" t="s">
        <v>2203</v>
      </c>
      <c r="T37" s="416" t="s">
        <v>2204</v>
      </c>
      <c r="U37" s="411" t="s">
        <v>440</v>
      </c>
      <c r="V37" s="416" t="s">
        <v>339</v>
      </c>
      <c r="W37" s="416" t="s">
        <v>176</v>
      </c>
      <c r="X37" s="420"/>
      <c r="Y37" s="92"/>
      <c r="Z37" s="1"/>
      <c r="AA37" s="1"/>
      <c r="AB37" s="1"/>
    </row>
    <row r="38" spans="1:28" x14ac:dyDescent="0.35">
      <c r="A38" s="410"/>
      <c r="B38" s="411"/>
      <c r="C38" s="412"/>
      <c r="D38" s="411"/>
      <c r="E38" s="411"/>
      <c r="F38" s="421"/>
      <c r="G38" s="411"/>
      <c r="H38" s="421"/>
      <c r="I38" s="421"/>
      <c r="J38" s="411"/>
      <c r="K38" s="411"/>
      <c r="L38" s="411"/>
      <c r="M38" s="411"/>
      <c r="N38" s="412"/>
      <c r="O38" s="412"/>
      <c r="P38" s="422"/>
      <c r="Q38" s="419"/>
      <c r="R38" s="411"/>
      <c r="S38" s="411"/>
      <c r="T38" s="411"/>
      <c r="U38" s="411"/>
      <c r="V38" s="423"/>
      <c r="W38" s="411"/>
      <c r="X38" s="430"/>
      <c r="Y38" s="92"/>
      <c r="Z38" s="1"/>
      <c r="AA38" s="1"/>
      <c r="AB38" s="1"/>
    </row>
    <row r="39" spans="1:28" ht="98" x14ac:dyDescent="0.35">
      <c r="A39" s="410" t="s">
        <v>2412</v>
      </c>
      <c r="B39" s="411" t="s">
        <v>22</v>
      </c>
      <c r="C39" s="411">
        <v>7.1</v>
      </c>
      <c r="D39" s="411" t="s">
        <v>2372</v>
      </c>
      <c r="E39" s="411" t="s">
        <v>942</v>
      </c>
      <c r="F39" s="421" t="s">
        <v>2413</v>
      </c>
      <c r="G39" s="411" t="s">
        <v>53</v>
      </c>
      <c r="H39" s="421" t="s">
        <v>2193</v>
      </c>
      <c r="I39" s="421" t="s">
        <v>989</v>
      </c>
      <c r="J39" s="411" t="s">
        <v>2174</v>
      </c>
      <c r="K39" s="411" t="s">
        <v>992</v>
      </c>
      <c r="L39" s="421" t="s">
        <v>1224</v>
      </c>
      <c r="M39" s="411" t="s">
        <v>2194</v>
      </c>
      <c r="N39" s="412">
        <v>4</v>
      </c>
      <c r="O39" s="412" t="s">
        <v>81</v>
      </c>
      <c r="P39" s="418" t="s">
        <v>20</v>
      </c>
      <c r="Q39" s="419" t="s">
        <v>75</v>
      </c>
      <c r="R39" s="411" t="s">
        <v>2195</v>
      </c>
      <c r="S39" s="416" t="s">
        <v>2196</v>
      </c>
      <c r="T39" s="411" t="s">
        <v>351</v>
      </c>
      <c r="U39" s="411" t="s">
        <v>352</v>
      </c>
      <c r="V39" s="411"/>
      <c r="W39" s="411" t="s">
        <v>1126</v>
      </c>
      <c r="X39" s="420"/>
      <c r="Y39" s="92"/>
      <c r="Z39" s="1"/>
      <c r="AA39" s="1"/>
      <c r="AB39" s="1"/>
    </row>
    <row r="40" spans="1:28" ht="84" x14ac:dyDescent="0.35">
      <c r="A40" s="410"/>
      <c r="B40" s="411" t="s">
        <v>115</v>
      </c>
      <c r="C40" s="412">
        <v>7.2</v>
      </c>
      <c r="D40" s="415" t="s">
        <v>2414</v>
      </c>
      <c r="E40" s="415" t="s">
        <v>946</v>
      </c>
      <c r="F40" s="415" t="s">
        <v>2415</v>
      </c>
      <c r="G40" s="411" t="s">
        <v>53</v>
      </c>
      <c r="H40" s="415" t="s">
        <v>2416</v>
      </c>
      <c r="I40" s="421" t="s">
        <v>2350</v>
      </c>
      <c r="J40" s="415" t="s">
        <v>2204</v>
      </c>
      <c r="K40" s="411" t="s">
        <v>2378</v>
      </c>
      <c r="L40" s="415" t="s">
        <v>1797</v>
      </c>
      <c r="M40" s="411" t="s">
        <v>2417</v>
      </c>
      <c r="N40" s="412">
        <v>4</v>
      </c>
      <c r="O40" s="412" t="s">
        <v>81</v>
      </c>
      <c r="P40" s="418" t="s">
        <v>20</v>
      </c>
      <c r="Q40" s="419" t="s">
        <v>75</v>
      </c>
      <c r="R40" s="416" t="s">
        <v>2394</v>
      </c>
      <c r="S40" s="411" t="s">
        <v>2402</v>
      </c>
      <c r="T40" s="411" t="s">
        <v>2204</v>
      </c>
      <c r="U40" s="411" t="s">
        <v>2381</v>
      </c>
      <c r="V40" s="423">
        <v>43921</v>
      </c>
      <c r="W40" s="411" t="s">
        <v>176</v>
      </c>
      <c r="X40" s="430"/>
      <c r="Y40" s="92"/>
      <c r="Z40" s="1"/>
      <c r="AA40" s="1"/>
      <c r="AB40" s="1"/>
    </row>
    <row r="41" spans="1:28" ht="98" x14ac:dyDescent="0.35">
      <c r="A41" s="410"/>
      <c r="B41" s="411" t="s">
        <v>22</v>
      </c>
      <c r="C41" s="412">
        <v>7.3</v>
      </c>
      <c r="D41" s="411" t="s">
        <v>2355</v>
      </c>
      <c r="E41" s="411" t="s">
        <v>950</v>
      </c>
      <c r="F41" s="413" t="s">
        <v>2356</v>
      </c>
      <c r="G41" s="411" t="s">
        <v>54</v>
      </c>
      <c r="H41" s="414" t="s">
        <v>2198</v>
      </c>
      <c r="I41" s="415" t="s">
        <v>2199</v>
      </c>
      <c r="J41" s="416" t="s">
        <v>2174</v>
      </c>
      <c r="K41" s="411" t="s">
        <v>2200</v>
      </c>
      <c r="L41" s="416" t="s">
        <v>1139</v>
      </c>
      <c r="M41" s="417" t="s">
        <v>2201</v>
      </c>
      <c r="N41" s="411">
        <v>3</v>
      </c>
      <c r="O41" s="411" t="s">
        <v>81</v>
      </c>
      <c r="P41" s="418" t="s">
        <v>20</v>
      </c>
      <c r="Q41" s="419" t="s">
        <v>75</v>
      </c>
      <c r="R41" s="416" t="s">
        <v>2202</v>
      </c>
      <c r="S41" s="416" t="s">
        <v>2203</v>
      </c>
      <c r="T41" s="416" t="s">
        <v>2204</v>
      </c>
      <c r="U41" s="411" t="s">
        <v>440</v>
      </c>
      <c r="V41" s="416" t="s">
        <v>339</v>
      </c>
      <c r="W41" s="416" t="s">
        <v>176</v>
      </c>
      <c r="X41" s="420"/>
      <c r="Y41" s="92"/>
      <c r="Z41" s="1"/>
      <c r="AA41" s="1"/>
      <c r="AB41" s="1"/>
    </row>
    <row r="42" spans="1:28" x14ac:dyDescent="0.35">
      <c r="A42" s="410"/>
      <c r="B42" s="411"/>
      <c r="C42" s="412"/>
      <c r="D42" s="415"/>
      <c r="E42" s="415"/>
      <c r="F42" s="415"/>
      <c r="G42" s="411"/>
      <c r="H42" s="415"/>
      <c r="I42" s="415"/>
      <c r="J42" s="415"/>
      <c r="K42" s="415"/>
      <c r="L42" s="415"/>
      <c r="M42" s="417"/>
      <c r="N42" s="412"/>
      <c r="O42" s="412"/>
      <c r="P42" s="422"/>
      <c r="Q42" s="419"/>
      <c r="R42" s="411"/>
      <c r="S42" s="411"/>
      <c r="T42" s="411"/>
      <c r="U42" s="411"/>
      <c r="V42" s="423"/>
      <c r="W42" s="411"/>
      <c r="X42" s="430"/>
      <c r="Y42" s="92"/>
      <c r="Z42" s="1"/>
      <c r="AA42" s="1"/>
      <c r="AB42" s="1"/>
    </row>
    <row r="43" spans="1:28" ht="56" x14ac:dyDescent="0.35">
      <c r="A43" s="410" t="s">
        <v>2418</v>
      </c>
      <c r="B43" s="411" t="s">
        <v>22</v>
      </c>
      <c r="C43" s="412">
        <v>13</v>
      </c>
      <c r="D43" s="415" t="s">
        <v>2419</v>
      </c>
      <c r="E43" s="415">
        <v>11</v>
      </c>
      <c r="F43" s="415" t="s">
        <v>2420</v>
      </c>
      <c r="G43" s="411" t="s">
        <v>53</v>
      </c>
      <c r="H43" s="415" t="s">
        <v>2421</v>
      </c>
      <c r="I43" s="421" t="s">
        <v>2350</v>
      </c>
      <c r="J43" s="415" t="s">
        <v>2204</v>
      </c>
      <c r="K43" s="415" t="s">
        <v>2422</v>
      </c>
      <c r="L43" s="415" t="s">
        <v>1797</v>
      </c>
      <c r="M43" s="411" t="s">
        <v>2423</v>
      </c>
      <c r="N43" s="412">
        <v>3</v>
      </c>
      <c r="O43" s="412" t="s">
        <v>81</v>
      </c>
      <c r="P43" s="418" t="s">
        <v>20</v>
      </c>
      <c r="Q43" s="419" t="s">
        <v>75</v>
      </c>
      <c r="R43" s="416" t="s">
        <v>2424</v>
      </c>
      <c r="S43" s="411" t="s">
        <v>2402</v>
      </c>
      <c r="T43" s="411" t="s">
        <v>2204</v>
      </c>
      <c r="U43" s="411" t="s">
        <v>2365</v>
      </c>
      <c r="V43" s="423">
        <v>43921</v>
      </c>
      <c r="W43" s="411" t="s">
        <v>176</v>
      </c>
      <c r="X43" s="430"/>
      <c r="Y43" s="92"/>
      <c r="Z43" s="1"/>
      <c r="AA43" s="1"/>
      <c r="AB43" s="1"/>
    </row>
    <row r="44" spans="1:28" ht="98" x14ac:dyDescent="0.35">
      <c r="A44" s="410"/>
      <c r="B44" s="411" t="s">
        <v>22</v>
      </c>
      <c r="C44" s="412">
        <v>2</v>
      </c>
      <c r="D44" s="411" t="s">
        <v>2355</v>
      </c>
      <c r="E44" s="411">
        <v>2</v>
      </c>
      <c r="F44" s="413" t="s">
        <v>2356</v>
      </c>
      <c r="G44" s="411" t="s">
        <v>54</v>
      </c>
      <c r="H44" s="414" t="s">
        <v>2198</v>
      </c>
      <c r="I44" s="415" t="s">
        <v>2199</v>
      </c>
      <c r="J44" s="416" t="s">
        <v>2174</v>
      </c>
      <c r="K44" s="411" t="s">
        <v>2200</v>
      </c>
      <c r="L44" s="416" t="s">
        <v>1139</v>
      </c>
      <c r="M44" s="417" t="s">
        <v>2201</v>
      </c>
      <c r="N44" s="411">
        <v>3</v>
      </c>
      <c r="O44" s="411" t="s">
        <v>81</v>
      </c>
      <c r="P44" s="418" t="s">
        <v>20</v>
      </c>
      <c r="Q44" s="419" t="s">
        <v>75</v>
      </c>
      <c r="R44" s="416" t="s">
        <v>2202</v>
      </c>
      <c r="S44" s="416" t="s">
        <v>2203</v>
      </c>
      <c r="T44" s="416" t="s">
        <v>2204</v>
      </c>
      <c r="U44" s="411" t="s">
        <v>440</v>
      </c>
      <c r="V44" s="416" t="s">
        <v>339</v>
      </c>
      <c r="W44" s="416" t="s">
        <v>176</v>
      </c>
      <c r="X44" s="420"/>
      <c r="Y44" s="92"/>
      <c r="Z44" s="1"/>
      <c r="AA44" s="1"/>
      <c r="AB44" s="1"/>
    </row>
    <row r="45" spans="1:28" ht="15" thickBot="1" x14ac:dyDescent="0.4">
      <c r="A45" s="410"/>
      <c r="B45" s="411"/>
      <c r="C45" s="412"/>
      <c r="D45" s="415"/>
      <c r="E45" s="415"/>
      <c r="F45" s="415"/>
      <c r="G45" s="411"/>
      <c r="H45" s="415"/>
      <c r="I45" s="415"/>
      <c r="J45" s="415"/>
      <c r="K45" s="415"/>
      <c r="L45" s="415"/>
      <c r="M45" s="417"/>
      <c r="N45" s="412"/>
      <c r="O45" s="412"/>
      <c r="P45" s="422"/>
      <c r="Q45" s="419"/>
      <c r="R45" s="411"/>
      <c r="S45" s="411"/>
      <c r="T45" s="411"/>
      <c r="U45" s="411"/>
      <c r="V45" s="423"/>
      <c r="W45" s="411"/>
      <c r="X45" s="430"/>
      <c r="Y45" s="92"/>
      <c r="Z45" s="1"/>
      <c r="AA45" s="1"/>
      <c r="AB45" s="1"/>
    </row>
    <row r="46" spans="1:28" ht="98.5" thickBot="1" x14ac:dyDescent="0.4">
      <c r="A46" s="410" t="s">
        <v>2425</v>
      </c>
      <c r="B46" s="411" t="s">
        <v>22</v>
      </c>
      <c r="C46" s="414" t="s">
        <v>973</v>
      </c>
      <c r="D46" s="412" t="s">
        <v>2426</v>
      </c>
      <c r="E46" s="414" t="s">
        <v>974</v>
      </c>
      <c r="F46" s="414" t="s">
        <v>2427</v>
      </c>
      <c r="G46" s="414" t="s">
        <v>54</v>
      </c>
      <c r="H46" s="411" t="s">
        <v>1211</v>
      </c>
      <c r="I46" s="431" t="s">
        <v>989</v>
      </c>
      <c r="J46" s="412" t="s">
        <v>2174</v>
      </c>
      <c r="K46" s="414" t="s">
        <v>992</v>
      </c>
      <c r="L46" s="414" t="s">
        <v>1105</v>
      </c>
      <c r="M46" s="411" t="s">
        <v>2428</v>
      </c>
      <c r="N46" s="411">
        <v>4</v>
      </c>
      <c r="O46" s="411" t="s">
        <v>81</v>
      </c>
      <c r="P46" s="418" t="s">
        <v>20</v>
      </c>
      <c r="Q46" s="419" t="s">
        <v>75</v>
      </c>
      <c r="R46" s="416" t="s">
        <v>2394</v>
      </c>
      <c r="S46" s="411" t="s">
        <v>337</v>
      </c>
      <c r="T46" s="416" t="s">
        <v>2204</v>
      </c>
      <c r="U46" s="401" t="s">
        <v>1112</v>
      </c>
      <c r="V46" s="432" t="s">
        <v>339</v>
      </c>
      <c r="W46" s="411" t="s">
        <v>176</v>
      </c>
      <c r="X46" s="420"/>
      <c r="Y46" s="92"/>
      <c r="Z46" s="1"/>
      <c r="AA46" s="1"/>
      <c r="AB46" s="1"/>
    </row>
    <row r="47" spans="1:28" ht="84.5" thickBot="1" x14ac:dyDescent="0.4">
      <c r="A47" s="433"/>
      <c r="B47" s="411" t="s">
        <v>22</v>
      </c>
      <c r="C47" s="414"/>
      <c r="D47" s="412"/>
      <c r="E47" s="414" t="s">
        <v>975</v>
      </c>
      <c r="F47" s="414" t="s">
        <v>2429</v>
      </c>
      <c r="G47" s="414" t="s">
        <v>54</v>
      </c>
      <c r="H47" s="411" t="s">
        <v>1213</v>
      </c>
      <c r="I47" s="431" t="s">
        <v>989</v>
      </c>
      <c r="J47" s="412" t="s">
        <v>2174</v>
      </c>
      <c r="K47" s="414" t="s">
        <v>992</v>
      </c>
      <c r="L47" s="414" t="s">
        <v>1114</v>
      </c>
      <c r="M47" s="411" t="s">
        <v>2428</v>
      </c>
      <c r="N47" s="411">
        <v>3</v>
      </c>
      <c r="O47" s="411" t="s">
        <v>81</v>
      </c>
      <c r="P47" s="418" t="s">
        <v>20</v>
      </c>
      <c r="Q47" s="419" t="s">
        <v>75</v>
      </c>
      <c r="R47" s="416" t="s">
        <v>2394</v>
      </c>
      <c r="S47" s="411" t="s">
        <v>337</v>
      </c>
      <c r="T47" s="416" t="s">
        <v>2204</v>
      </c>
      <c r="U47" s="401" t="s">
        <v>1116</v>
      </c>
      <c r="V47" s="432" t="s">
        <v>339</v>
      </c>
      <c r="W47" s="411" t="s">
        <v>176</v>
      </c>
      <c r="X47" s="420"/>
      <c r="Y47" s="92"/>
      <c r="Z47" s="1"/>
      <c r="AA47" s="1"/>
      <c r="AB47" s="1"/>
    </row>
    <row r="48" spans="1:28" ht="98.5" thickBot="1" x14ac:dyDescent="0.4">
      <c r="A48" s="433"/>
      <c r="B48" s="411" t="s">
        <v>22</v>
      </c>
      <c r="C48" s="411">
        <v>9.1999999999999993</v>
      </c>
      <c r="D48" s="411" t="s">
        <v>2430</v>
      </c>
      <c r="E48" s="411" t="s">
        <v>979</v>
      </c>
      <c r="F48" s="411" t="s">
        <v>342</v>
      </c>
      <c r="G48" s="411" t="s">
        <v>54</v>
      </c>
      <c r="H48" s="412" t="s">
        <v>1217</v>
      </c>
      <c r="I48" s="411" t="s">
        <v>989</v>
      </c>
      <c r="J48" s="411" t="s">
        <v>446</v>
      </c>
      <c r="K48" s="411" t="s">
        <v>992</v>
      </c>
      <c r="L48" s="411" t="s">
        <v>2431</v>
      </c>
      <c r="M48" s="411" t="s">
        <v>2428</v>
      </c>
      <c r="N48" s="412">
        <v>4</v>
      </c>
      <c r="O48" s="412" t="s">
        <v>81</v>
      </c>
      <c r="P48" s="418" t="s">
        <v>20</v>
      </c>
      <c r="Q48" s="419" t="s">
        <v>75</v>
      </c>
      <c r="R48" s="416" t="s">
        <v>2394</v>
      </c>
      <c r="S48" s="411" t="s">
        <v>337</v>
      </c>
      <c r="T48" s="416" t="s">
        <v>2204</v>
      </c>
      <c r="U48" s="401" t="s">
        <v>1112</v>
      </c>
      <c r="V48" s="411" t="s">
        <v>339</v>
      </c>
      <c r="W48" s="411" t="s">
        <v>176</v>
      </c>
      <c r="X48" s="420"/>
      <c r="Y48" s="92"/>
      <c r="Z48" s="1"/>
      <c r="AA48" s="1"/>
      <c r="AB48" s="1"/>
    </row>
    <row r="49" spans="1:28" ht="84" x14ac:dyDescent="0.35">
      <c r="A49" s="433"/>
      <c r="B49" s="411" t="s">
        <v>22</v>
      </c>
      <c r="C49" s="411"/>
      <c r="D49" s="411"/>
      <c r="E49" s="411" t="s">
        <v>980</v>
      </c>
      <c r="F49" s="411" t="s">
        <v>2432</v>
      </c>
      <c r="G49" s="411" t="s">
        <v>54</v>
      </c>
      <c r="H49" s="412" t="s">
        <v>1217</v>
      </c>
      <c r="I49" s="411" t="s">
        <v>989</v>
      </c>
      <c r="J49" s="411" t="s">
        <v>446</v>
      </c>
      <c r="K49" s="411" t="s">
        <v>992</v>
      </c>
      <c r="L49" s="411" t="s">
        <v>2433</v>
      </c>
      <c r="M49" s="411" t="s">
        <v>2428</v>
      </c>
      <c r="N49" s="412">
        <v>3</v>
      </c>
      <c r="O49" s="412" t="s">
        <v>81</v>
      </c>
      <c r="P49" s="418" t="s">
        <v>20</v>
      </c>
      <c r="Q49" s="419" t="s">
        <v>75</v>
      </c>
      <c r="R49" s="416" t="s">
        <v>2394</v>
      </c>
      <c r="S49" s="411" t="s">
        <v>337</v>
      </c>
      <c r="T49" s="416" t="s">
        <v>2204</v>
      </c>
      <c r="U49" s="401" t="s">
        <v>1116</v>
      </c>
      <c r="V49" s="411" t="s">
        <v>339</v>
      </c>
      <c r="W49" s="411" t="s">
        <v>176</v>
      </c>
      <c r="X49" s="420"/>
      <c r="Y49" s="92"/>
      <c r="Z49" s="1"/>
      <c r="AA49" s="1"/>
      <c r="AB49" s="1"/>
    </row>
    <row r="50" spans="1:28" ht="98" x14ac:dyDescent="0.35">
      <c r="A50" s="410"/>
      <c r="B50" s="411" t="s">
        <v>22</v>
      </c>
      <c r="C50" s="412">
        <v>9.3000000000000007</v>
      </c>
      <c r="D50" s="411" t="s">
        <v>2355</v>
      </c>
      <c r="E50" s="411" t="s">
        <v>983</v>
      </c>
      <c r="F50" s="413" t="s">
        <v>2356</v>
      </c>
      <c r="G50" s="411" t="s">
        <v>54</v>
      </c>
      <c r="H50" s="414" t="s">
        <v>2198</v>
      </c>
      <c r="I50" s="415" t="s">
        <v>2199</v>
      </c>
      <c r="J50" s="416" t="s">
        <v>2174</v>
      </c>
      <c r="K50" s="411" t="s">
        <v>2200</v>
      </c>
      <c r="L50" s="416" t="s">
        <v>1139</v>
      </c>
      <c r="M50" s="417" t="s">
        <v>2201</v>
      </c>
      <c r="N50" s="411">
        <v>3</v>
      </c>
      <c r="O50" s="411" t="s">
        <v>81</v>
      </c>
      <c r="P50" s="418" t="s">
        <v>20</v>
      </c>
      <c r="Q50" s="419" t="s">
        <v>75</v>
      </c>
      <c r="R50" s="416" t="s">
        <v>2202</v>
      </c>
      <c r="S50" s="416" t="s">
        <v>2203</v>
      </c>
      <c r="T50" s="416" t="s">
        <v>2204</v>
      </c>
      <c r="U50" s="411" t="s">
        <v>440</v>
      </c>
      <c r="V50" s="416" t="s">
        <v>339</v>
      </c>
      <c r="W50" s="416" t="s">
        <v>176</v>
      </c>
      <c r="X50" s="420"/>
      <c r="Y50" s="92"/>
      <c r="Z50" s="1"/>
    </row>
    <row r="51" spans="1:28" x14ac:dyDescent="0.35">
      <c r="A51" s="410"/>
      <c r="B51" s="411"/>
      <c r="C51" s="411"/>
      <c r="D51" s="411"/>
      <c r="E51" s="411"/>
      <c r="F51" s="413"/>
      <c r="G51" s="411"/>
      <c r="H51" s="414"/>
      <c r="I51" s="421"/>
      <c r="J51" s="416"/>
      <c r="K51" s="411"/>
      <c r="L51" s="416"/>
      <c r="M51" s="417"/>
      <c r="N51" s="411"/>
      <c r="O51" s="411"/>
      <c r="P51" s="422"/>
      <c r="Q51" s="419"/>
      <c r="R51" s="416"/>
      <c r="S51" s="416"/>
      <c r="T51" s="416"/>
      <c r="U51" s="416"/>
      <c r="V51" s="416"/>
      <c r="W51" s="416"/>
      <c r="X51" s="420"/>
      <c r="Y51" s="92"/>
      <c r="Z51" s="1"/>
    </row>
    <row r="52" spans="1:28" ht="98" x14ac:dyDescent="0.35">
      <c r="A52" s="410" t="s">
        <v>2434</v>
      </c>
      <c r="B52" s="411" t="s">
        <v>22</v>
      </c>
      <c r="C52" s="411">
        <v>10.1</v>
      </c>
      <c r="D52" s="411" t="s">
        <v>2435</v>
      </c>
      <c r="E52" s="411" t="s">
        <v>2436</v>
      </c>
      <c r="F52" s="421" t="s">
        <v>2437</v>
      </c>
      <c r="G52" s="411" t="s">
        <v>53</v>
      </c>
      <c r="H52" s="421" t="s">
        <v>2193</v>
      </c>
      <c r="I52" s="421" t="s">
        <v>989</v>
      </c>
      <c r="J52" s="411" t="s">
        <v>2174</v>
      </c>
      <c r="K52" s="411" t="s">
        <v>992</v>
      </c>
      <c r="L52" s="421" t="s">
        <v>1224</v>
      </c>
      <c r="M52" s="411" t="s">
        <v>2194</v>
      </c>
      <c r="N52" s="412">
        <v>4</v>
      </c>
      <c r="O52" s="412" t="s">
        <v>81</v>
      </c>
      <c r="P52" s="418" t="s">
        <v>20</v>
      </c>
      <c r="Q52" s="419" t="s">
        <v>75</v>
      </c>
      <c r="R52" s="411" t="s">
        <v>2195</v>
      </c>
      <c r="S52" s="416" t="s">
        <v>2196</v>
      </c>
      <c r="T52" s="411" t="s">
        <v>351</v>
      </c>
      <c r="U52" s="411" t="s">
        <v>352</v>
      </c>
      <c r="V52" s="411"/>
      <c r="W52" s="411" t="s">
        <v>1126</v>
      </c>
      <c r="X52" s="420"/>
      <c r="Y52" s="92"/>
      <c r="Z52" s="1"/>
    </row>
    <row r="53" spans="1:28" ht="98" x14ac:dyDescent="0.35">
      <c r="A53" s="410"/>
      <c r="B53" s="411" t="s">
        <v>22</v>
      </c>
      <c r="C53" s="412">
        <v>10.199999999999999</v>
      </c>
      <c r="D53" s="411" t="s">
        <v>2197</v>
      </c>
      <c r="E53" s="411" t="s">
        <v>2438</v>
      </c>
      <c r="F53" s="413" t="s">
        <v>1139</v>
      </c>
      <c r="G53" s="411" t="s">
        <v>54</v>
      </c>
      <c r="H53" s="414" t="s">
        <v>2198</v>
      </c>
      <c r="I53" s="415" t="s">
        <v>2199</v>
      </c>
      <c r="J53" s="416" t="s">
        <v>2174</v>
      </c>
      <c r="K53" s="411" t="s">
        <v>2200</v>
      </c>
      <c r="L53" s="416" t="s">
        <v>1139</v>
      </c>
      <c r="M53" s="417" t="s">
        <v>2201</v>
      </c>
      <c r="N53" s="411">
        <v>3</v>
      </c>
      <c r="O53" s="411" t="s">
        <v>81</v>
      </c>
      <c r="P53" s="418" t="s">
        <v>20</v>
      </c>
      <c r="Q53" s="419" t="s">
        <v>75</v>
      </c>
      <c r="R53" s="416" t="s">
        <v>2202</v>
      </c>
      <c r="S53" s="416" t="s">
        <v>2203</v>
      </c>
      <c r="T53" s="416" t="s">
        <v>2204</v>
      </c>
      <c r="U53" s="411" t="s">
        <v>440</v>
      </c>
      <c r="V53" s="416" t="s">
        <v>339</v>
      </c>
      <c r="W53" s="416" t="s">
        <v>176</v>
      </c>
      <c r="X53" s="420"/>
      <c r="Y53" s="92"/>
      <c r="Z53" s="1"/>
    </row>
    <row r="54" spans="1:28" x14ac:dyDescent="0.35">
      <c r="A54" s="410"/>
      <c r="B54" s="411"/>
      <c r="C54" s="415"/>
      <c r="D54" s="411"/>
      <c r="E54" s="411"/>
      <c r="F54" s="413"/>
      <c r="G54" s="411"/>
      <c r="H54" s="414"/>
      <c r="I54" s="421"/>
      <c r="J54" s="416"/>
      <c r="K54" s="411"/>
      <c r="L54" s="416"/>
      <c r="M54" s="417"/>
      <c r="N54" s="412"/>
      <c r="O54" s="412"/>
      <c r="P54" s="422"/>
      <c r="Q54" s="419"/>
      <c r="R54" s="416"/>
      <c r="S54" s="416"/>
      <c r="T54" s="416"/>
      <c r="U54" s="416"/>
      <c r="V54" s="416"/>
      <c r="W54" s="416"/>
      <c r="X54" s="434"/>
      <c r="Y54" s="92"/>
      <c r="Z54" s="1"/>
    </row>
    <row r="55" spans="1:28" ht="84" x14ac:dyDescent="0.35">
      <c r="A55" s="410" t="s">
        <v>2439</v>
      </c>
      <c r="B55" s="411" t="s">
        <v>22</v>
      </c>
      <c r="C55" s="411">
        <v>11.1</v>
      </c>
      <c r="D55" s="415" t="s">
        <v>2440</v>
      </c>
      <c r="E55" s="411" t="s">
        <v>2441</v>
      </c>
      <c r="F55" s="421" t="s">
        <v>2442</v>
      </c>
      <c r="G55" s="411" t="s">
        <v>53</v>
      </c>
      <c r="H55" s="414" t="s">
        <v>2443</v>
      </c>
      <c r="I55" s="421" t="s">
        <v>989</v>
      </c>
      <c r="J55" s="411" t="s">
        <v>2174</v>
      </c>
      <c r="K55" s="411" t="s">
        <v>992</v>
      </c>
      <c r="L55" s="421" t="s">
        <v>1238</v>
      </c>
      <c r="M55" s="411" t="s">
        <v>2444</v>
      </c>
      <c r="N55" s="412">
        <v>4</v>
      </c>
      <c r="O55" s="412" t="s">
        <v>81</v>
      </c>
      <c r="P55" s="418" t="s">
        <v>20</v>
      </c>
      <c r="Q55" s="419" t="s">
        <v>75</v>
      </c>
      <c r="R55" s="416" t="s">
        <v>2394</v>
      </c>
      <c r="S55" s="411" t="s">
        <v>2402</v>
      </c>
      <c r="T55" s="416" t="s">
        <v>2204</v>
      </c>
      <c r="U55" s="411" t="s">
        <v>2381</v>
      </c>
      <c r="V55" s="416" t="s">
        <v>339</v>
      </c>
      <c r="W55" s="416" t="s">
        <v>176</v>
      </c>
      <c r="X55" s="420"/>
      <c r="Y55" s="92"/>
      <c r="Z55" s="1"/>
    </row>
    <row r="56" spans="1:28" ht="98" x14ac:dyDescent="0.35">
      <c r="A56" s="410"/>
      <c r="B56" s="411" t="s">
        <v>22</v>
      </c>
      <c r="C56" s="412">
        <v>11.2</v>
      </c>
      <c r="D56" s="411" t="s">
        <v>2355</v>
      </c>
      <c r="E56" s="411" t="s">
        <v>2445</v>
      </c>
      <c r="F56" s="413" t="s">
        <v>2356</v>
      </c>
      <c r="G56" s="411" t="s">
        <v>54</v>
      </c>
      <c r="H56" s="414" t="s">
        <v>2198</v>
      </c>
      <c r="I56" s="415" t="s">
        <v>2199</v>
      </c>
      <c r="J56" s="416" t="s">
        <v>2174</v>
      </c>
      <c r="K56" s="411" t="s">
        <v>2200</v>
      </c>
      <c r="L56" s="416" t="s">
        <v>1139</v>
      </c>
      <c r="M56" s="417" t="s">
        <v>2201</v>
      </c>
      <c r="N56" s="411">
        <v>3</v>
      </c>
      <c r="O56" s="411" t="s">
        <v>81</v>
      </c>
      <c r="P56" s="418" t="s">
        <v>20</v>
      </c>
      <c r="Q56" s="419" t="s">
        <v>75</v>
      </c>
      <c r="R56" s="416" t="s">
        <v>2202</v>
      </c>
      <c r="S56" s="416" t="s">
        <v>2203</v>
      </c>
      <c r="T56" s="416" t="s">
        <v>2204</v>
      </c>
      <c r="U56" s="411" t="s">
        <v>440</v>
      </c>
      <c r="V56" s="416" t="s">
        <v>339</v>
      </c>
      <c r="W56" s="416" t="s">
        <v>176</v>
      </c>
      <c r="X56" s="420"/>
      <c r="Y56" s="92"/>
      <c r="Z56" s="1"/>
    </row>
    <row r="57" spans="1:28" ht="15" thickBot="1" x14ac:dyDescent="0.4">
      <c r="A57" s="410"/>
      <c r="B57" s="411"/>
      <c r="C57" s="412"/>
      <c r="D57" s="411"/>
      <c r="E57" s="411"/>
      <c r="F57" s="413"/>
      <c r="G57" s="411"/>
      <c r="H57" s="414"/>
      <c r="I57" s="421"/>
      <c r="J57" s="416"/>
      <c r="K57" s="411"/>
      <c r="L57" s="416"/>
      <c r="M57" s="417"/>
      <c r="N57" s="412"/>
      <c r="O57" s="412"/>
      <c r="P57" s="422"/>
      <c r="Q57" s="419"/>
      <c r="R57" s="416"/>
      <c r="S57" s="416"/>
      <c r="T57" s="416"/>
      <c r="U57" s="416"/>
      <c r="V57" s="416"/>
      <c r="W57" s="416"/>
      <c r="X57" s="430"/>
      <c r="Y57" s="92"/>
      <c r="Z57" s="1"/>
    </row>
    <row r="58" spans="1:28" ht="84" x14ac:dyDescent="0.35">
      <c r="A58" s="410" t="s">
        <v>2446</v>
      </c>
      <c r="B58" s="411" t="s">
        <v>115</v>
      </c>
      <c r="C58" s="415">
        <v>12.1</v>
      </c>
      <c r="D58" s="415" t="s">
        <v>2447</v>
      </c>
      <c r="E58" s="415" t="s">
        <v>2448</v>
      </c>
      <c r="F58" s="415" t="s">
        <v>2449</v>
      </c>
      <c r="G58" s="411" t="s">
        <v>54</v>
      </c>
      <c r="H58" s="415" t="s">
        <v>2450</v>
      </c>
      <c r="I58" s="421" t="s">
        <v>2350</v>
      </c>
      <c r="J58" s="415" t="s">
        <v>2204</v>
      </c>
      <c r="K58" s="415" t="s">
        <v>2378</v>
      </c>
      <c r="L58" s="415" t="s">
        <v>2451</v>
      </c>
      <c r="M58" s="411" t="s">
        <v>2452</v>
      </c>
      <c r="N58" s="411">
        <v>3</v>
      </c>
      <c r="O58" s="411" t="s">
        <v>82</v>
      </c>
      <c r="P58" s="427" t="s">
        <v>19</v>
      </c>
      <c r="Q58" s="419" t="s">
        <v>75</v>
      </c>
      <c r="R58" s="416" t="s">
        <v>2453</v>
      </c>
      <c r="S58" s="411" t="s">
        <v>2454</v>
      </c>
      <c r="T58" s="411" t="s">
        <v>2455</v>
      </c>
      <c r="U58" s="401" t="s">
        <v>1171</v>
      </c>
      <c r="V58" s="423">
        <v>43921</v>
      </c>
      <c r="W58" s="411" t="s">
        <v>176</v>
      </c>
      <c r="X58" s="420" t="s">
        <v>382</v>
      </c>
      <c r="Y58" s="92"/>
      <c r="Z58" s="1"/>
    </row>
    <row r="59" spans="1:28" ht="126" x14ac:dyDescent="0.35">
      <c r="A59" s="410"/>
      <c r="B59" s="411" t="s">
        <v>115</v>
      </c>
      <c r="C59" s="415"/>
      <c r="D59" s="415"/>
      <c r="E59" s="415" t="s">
        <v>2456</v>
      </c>
      <c r="F59" s="415" t="s">
        <v>2457</v>
      </c>
      <c r="G59" s="411" t="s">
        <v>53</v>
      </c>
      <c r="H59" s="415" t="s">
        <v>2450</v>
      </c>
      <c r="I59" s="421" t="s">
        <v>2350</v>
      </c>
      <c r="J59" s="415" t="s">
        <v>2204</v>
      </c>
      <c r="K59" s="415" t="s">
        <v>2378</v>
      </c>
      <c r="L59" s="415" t="s">
        <v>2458</v>
      </c>
      <c r="M59" s="411" t="s">
        <v>2452</v>
      </c>
      <c r="N59" s="411">
        <v>3</v>
      </c>
      <c r="O59" s="411" t="s">
        <v>82</v>
      </c>
      <c r="P59" s="427" t="s">
        <v>19</v>
      </c>
      <c r="Q59" s="419" t="s">
        <v>75</v>
      </c>
      <c r="R59" s="416" t="s">
        <v>2453</v>
      </c>
      <c r="S59" s="411" t="s">
        <v>2402</v>
      </c>
      <c r="T59" s="411" t="s">
        <v>2455</v>
      </c>
      <c r="U59" s="435" t="s">
        <v>1175</v>
      </c>
      <c r="V59" s="423">
        <v>43921</v>
      </c>
      <c r="W59" s="411" t="s">
        <v>176</v>
      </c>
      <c r="X59" s="420" t="s">
        <v>382</v>
      </c>
      <c r="Y59" s="92"/>
      <c r="Z59" s="1"/>
    </row>
    <row r="60" spans="1:28" ht="126" x14ac:dyDescent="0.35">
      <c r="A60" s="410"/>
      <c r="B60" s="411" t="s">
        <v>115</v>
      </c>
      <c r="C60" s="415"/>
      <c r="D60" s="415"/>
      <c r="E60" s="415" t="s">
        <v>2459</v>
      </c>
      <c r="F60" s="415" t="s">
        <v>2460</v>
      </c>
      <c r="G60" s="411" t="s">
        <v>53</v>
      </c>
      <c r="H60" s="415" t="s">
        <v>1164</v>
      </c>
      <c r="I60" s="421" t="s">
        <v>2350</v>
      </c>
      <c r="J60" s="415" t="s">
        <v>2204</v>
      </c>
      <c r="K60" s="415" t="s">
        <v>2378</v>
      </c>
      <c r="L60" s="415" t="s">
        <v>2461</v>
      </c>
      <c r="M60" s="411" t="s">
        <v>2462</v>
      </c>
      <c r="N60" s="411">
        <v>1</v>
      </c>
      <c r="O60" s="411" t="s">
        <v>82</v>
      </c>
      <c r="P60" s="418" t="s">
        <v>20</v>
      </c>
      <c r="Q60" s="419" t="s">
        <v>75</v>
      </c>
      <c r="R60" s="416" t="s">
        <v>2463</v>
      </c>
      <c r="S60" s="411" t="s">
        <v>2402</v>
      </c>
      <c r="T60" s="411" t="s">
        <v>2455</v>
      </c>
      <c r="U60" s="435" t="s">
        <v>1175</v>
      </c>
      <c r="V60" s="423">
        <v>43921</v>
      </c>
      <c r="W60" s="411" t="s">
        <v>176</v>
      </c>
      <c r="X60" s="434"/>
      <c r="Y60" s="92"/>
      <c r="Z60" s="1"/>
    </row>
    <row r="61" spans="1:28" ht="84.5" thickBot="1" x14ac:dyDescent="0.4">
      <c r="A61" s="410"/>
      <c r="B61" s="411" t="s">
        <v>115</v>
      </c>
      <c r="C61" s="415">
        <v>12.2</v>
      </c>
      <c r="D61" s="415" t="s">
        <v>2464</v>
      </c>
      <c r="E61" s="415" t="s">
        <v>2465</v>
      </c>
      <c r="F61" s="415" t="s">
        <v>2466</v>
      </c>
      <c r="G61" s="411" t="s">
        <v>53</v>
      </c>
      <c r="H61" s="415" t="s">
        <v>2467</v>
      </c>
      <c r="I61" s="421" t="s">
        <v>2350</v>
      </c>
      <c r="J61" s="415" t="s">
        <v>2204</v>
      </c>
      <c r="K61" s="415" t="s">
        <v>2378</v>
      </c>
      <c r="L61" s="415" t="s">
        <v>1797</v>
      </c>
      <c r="M61" s="411" t="s">
        <v>2452</v>
      </c>
      <c r="N61" s="411">
        <v>3</v>
      </c>
      <c r="O61" s="411" t="s">
        <v>82</v>
      </c>
      <c r="P61" s="427" t="s">
        <v>19</v>
      </c>
      <c r="Q61" s="419" t="s">
        <v>75</v>
      </c>
      <c r="R61" s="416" t="s">
        <v>2453</v>
      </c>
      <c r="S61" s="411" t="s">
        <v>2402</v>
      </c>
      <c r="T61" s="411" t="s">
        <v>2455</v>
      </c>
      <c r="U61" s="411" t="s">
        <v>2381</v>
      </c>
      <c r="V61" s="423">
        <v>43921</v>
      </c>
      <c r="W61" s="411" t="s">
        <v>176</v>
      </c>
      <c r="X61" s="434"/>
      <c r="Y61" s="92"/>
      <c r="Z61" s="1"/>
    </row>
    <row r="62" spans="1:28" ht="84" x14ac:dyDescent="0.35">
      <c r="A62" s="410"/>
      <c r="B62" s="411" t="s">
        <v>115</v>
      </c>
      <c r="C62" s="412">
        <v>12.3</v>
      </c>
      <c r="D62" s="415" t="s">
        <v>2468</v>
      </c>
      <c r="E62" s="415" t="s">
        <v>2469</v>
      </c>
      <c r="F62" s="415" t="s">
        <v>2457</v>
      </c>
      <c r="G62" s="411" t="s">
        <v>54</v>
      </c>
      <c r="H62" s="415" t="s">
        <v>2470</v>
      </c>
      <c r="I62" s="421" t="s">
        <v>2350</v>
      </c>
      <c r="J62" s="415" t="s">
        <v>2204</v>
      </c>
      <c r="K62" s="415" t="s">
        <v>2378</v>
      </c>
      <c r="L62" s="415" t="s">
        <v>2471</v>
      </c>
      <c r="M62" s="411" t="s">
        <v>2472</v>
      </c>
      <c r="N62" s="411">
        <v>4</v>
      </c>
      <c r="O62" s="411" t="s">
        <v>82</v>
      </c>
      <c r="P62" s="427" t="s">
        <v>19</v>
      </c>
      <c r="Q62" s="419" t="s">
        <v>75</v>
      </c>
      <c r="R62" s="416" t="s">
        <v>2394</v>
      </c>
      <c r="S62" s="411" t="s">
        <v>2402</v>
      </c>
      <c r="T62" s="411" t="s">
        <v>2455</v>
      </c>
      <c r="U62" s="401" t="s">
        <v>1171</v>
      </c>
      <c r="V62" s="423">
        <v>43921</v>
      </c>
      <c r="W62" s="411" t="s">
        <v>176</v>
      </c>
      <c r="X62" s="428">
        <v>38915</v>
      </c>
      <c r="Y62" s="92"/>
      <c r="Z62" s="1"/>
    </row>
    <row r="63" spans="1:28" ht="98" x14ac:dyDescent="0.35">
      <c r="A63" s="410"/>
      <c r="B63" s="411" t="s">
        <v>22</v>
      </c>
      <c r="C63" s="412">
        <v>12.4</v>
      </c>
      <c r="D63" s="411" t="s">
        <v>2355</v>
      </c>
      <c r="E63" s="411" t="s">
        <v>2473</v>
      </c>
      <c r="F63" s="413" t="s">
        <v>2356</v>
      </c>
      <c r="G63" s="411" t="s">
        <v>54</v>
      </c>
      <c r="H63" s="414" t="s">
        <v>2198</v>
      </c>
      <c r="I63" s="415" t="s">
        <v>2199</v>
      </c>
      <c r="J63" s="416" t="s">
        <v>2174</v>
      </c>
      <c r="K63" s="411" t="s">
        <v>2200</v>
      </c>
      <c r="L63" s="416" t="s">
        <v>1139</v>
      </c>
      <c r="M63" s="417" t="s">
        <v>2201</v>
      </c>
      <c r="N63" s="411">
        <v>3</v>
      </c>
      <c r="O63" s="411" t="s">
        <v>81</v>
      </c>
      <c r="P63" s="418" t="s">
        <v>20</v>
      </c>
      <c r="Q63" s="419" t="s">
        <v>75</v>
      </c>
      <c r="R63" s="416" t="s">
        <v>2202</v>
      </c>
      <c r="S63" s="416" t="s">
        <v>2203</v>
      </c>
      <c r="T63" s="416" t="s">
        <v>2204</v>
      </c>
      <c r="U63" s="411" t="s">
        <v>440</v>
      </c>
      <c r="V63" s="416" t="s">
        <v>339</v>
      </c>
      <c r="W63" s="416" t="s">
        <v>176</v>
      </c>
      <c r="X63" s="420"/>
      <c r="Y63" s="92"/>
      <c r="Z63" s="1"/>
    </row>
    <row r="64" spans="1:28" x14ac:dyDescent="0.35">
      <c r="A64" s="410"/>
      <c r="B64" s="411" t="s">
        <v>22</v>
      </c>
      <c r="C64" s="412"/>
      <c r="D64" s="411"/>
      <c r="E64" s="411"/>
      <c r="F64" s="413"/>
      <c r="G64" s="411"/>
      <c r="H64" s="414"/>
      <c r="I64" s="421"/>
      <c r="J64" s="416"/>
      <c r="K64" s="411"/>
      <c r="L64" s="416"/>
      <c r="M64" s="417"/>
      <c r="N64" s="412"/>
      <c r="O64" s="412"/>
      <c r="P64" s="422"/>
      <c r="Q64" s="419"/>
      <c r="R64" s="416"/>
      <c r="S64" s="416"/>
      <c r="T64" s="416"/>
      <c r="U64" s="416"/>
      <c r="V64" s="416"/>
      <c r="W64" s="416"/>
      <c r="X64" s="420"/>
      <c r="Y64" s="92"/>
      <c r="Z64" s="1"/>
    </row>
    <row r="65" spans="1:26" ht="84" x14ac:dyDescent="0.35">
      <c r="A65" s="410" t="s">
        <v>2474</v>
      </c>
      <c r="B65" s="411" t="s">
        <v>22</v>
      </c>
      <c r="C65" s="415">
        <v>13.1</v>
      </c>
      <c r="D65" s="415" t="s">
        <v>2475</v>
      </c>
      <c r="E65" s="415" t="s">
        <v>2476</v>
      </c>
      <c r="F65" s="415" t="s">
        <v>2477</v>
      </c>
      <c r="G65" s="411" t="s">
        <v>53</v>
      </c>
      <c r="H65" s="415" t="s">
        <v>2478</v>
      </c>
      <c r="I65" s="421" t="s">
        <v>2350</v>
      </c>
      <c r="J65" s="415" t="s">
        <v>2204</v>
      </c>
      <c r="K65" s="415" t="s">
        <v>2378</v>
      </c>
      <c r="L65" s="415" t="s">
        <v>2479</v>
      </c>
      <c r="M65" s="417" t="s">
        <v>2480</v>
      </c>
      <c r="N65" s="411">
        <v>4</v>
      </c>
      <c r="O65" s="411" t="s">
        <v>82</v>
      </c>
      <c r="P65" s="427" t="s">
        <v>19</v>
      </c>
      <c r="Q65" s="419" t="s">
        <v>75</v>
      </c>
      <c r="R65" s="416" t="s">
        <v>2394</v>
      </c>
      <c r="S65" s="411" t="s">
        <v>2402</v>
      </c>
      <c r="T65" s="411" t="s">
        <v>2455</v>
      </c>
      <c r="U65" s="411" t="s">
        <v>2381</v>
      </c>
      <c r="V65" s="423">
        <v>43921</v>
      </c>
      <c r="W65" s="411" t="s">
        <v>176</v>
      </c>
      <c r="X65" s="428">
        <v>39175</v>
      </c>
      <c r="Y65" s="92"/>
      <c r="Z65" s="1"/>
    </row>
    <row r="66" spans="1:26" ht="98" x14ac:dyDescent="0.35">
      <c r="A66" s="410"/>
      <c r="B66" s="411" t="s">
        <v>22</v>
      </c>
      <c r="C66" s="412">
        <v>13.2</v>
      </c>
      <c r="D66" s="411" t="s">
        <v>2355</v>
      </c>
      <c r="E66" s="411" t="s">
        <v>2481</v>
      </c>
      <c r="F66" s="413" t="s">
        <v>2356</v>
      </c>
      <c r="G66" s="411" t="s">
        <v>54</v>
      </c>
      <c r="H66" s="414" t="s">
        <v>2198</v>
      </c>
      <c r="I66" s="415" t="s">
        <v>2199</v>
      </c>
      <c r="J66" s="416" t="s">
        <v>2174</v>
      </c>
      <c r="K66" s="411" t="s">
        <v>2200</v>
      </c>
      <c r="L66" s="416" t="s">
        <v>1139</v>
      </c>
      <c r="M66" s="417" t="s">
        <v>2201</v>
      </c>
      <c r="N66" s="411">
        <v>3</v>
      </c>
      <c r="O66" s="411" t="s">
        <v>81</v>
      </c>
      <c r="P66" s="418" t="s">
        <v>20</v>
      </c>
      <c r="Q66" s="419" t="s">
        <v>75</v>
      </c>
      <c r="R66" s="416" t="s">
        <v>2202</v>
      </c>
      <c r="S66" s="416" t="s">
        <v>2203</v>
      </c>
      <c r="T66" s="416" t="s">
        <v>2204</v>
      </c>
      <c r="U66" s="411" t="s">
        <v>440</v>
      </c>
      <c r="V66" s="416" t="s">
        <v>339</v>
      </c>
      <c r="W66" s="416" t="s">
        <v>176</v>
      </c>
      <c r="X66" s="420"/>
      <c r="Y66" s="92"/>
      <c r="Z66" s="1"/>
    </row>
    <row r="67" spans="1:26" ht="15" thickBot="1" x14ac:dyDescent="0.4">
      <c r="A67" s="410"/>
      <c r="B67" s="411"/>
      <c r="C67" s="412"/>
      <c r="D67" s="411"/>
      <c r="E67" s="411"/>
      <c r="F67" s="413"/>
      <c r="G67" s="411"/>
      <c r="H67" s="414"/>
      <c r="I67" s="421"/>
      <c r="J67" s="416"/>
      <c r="K67" s="411"/>
      <c r="L67" s="416"/>
      <c r="M67" s="417"/>
      <c r="N67" s="412"/>
      <c r="O67" s="412"/>
      <c r="P67" s="436"/>
      <c r="Q67" s="419"/>
      <c r="R67" s="416"/>
      <c r="S67" s="416"/>
      <c r="T67" s="416"/>
      <c r="U67" s="416"/>
      <c r="V67" s="416"/>
      <c r="W67" s="416"/>
      <c r="X67" s="430"/>
      <c r="Y67" s="92"/>
      <c r="Z67" s="1"/>
    </row>
    <row r="68" spans="1:26" ht="84" x14ac:dyDescent="0.35">
      <c r="A68" s="410" t="s">
        <v>2482</v>
      </c>
      <c r="B68" s="411" t="s">
        <v>115</v>
      </c>
      <c r="C68" s="415">
        <v>14.1</v>
      </c>
      <c r="D68" s="415" t="s">
        <v>2483</v>
      </c>
      <c r="E68" s="415" t="s">
        <v>1210</v>
      </c>
      <c r="F68" s="415" t="s">
        <v>2484</v>
      </c>
      <c r="G68" s="411" t="s">
        <v>54</v>
      </c>
      <c r="H68" s="415" t="s">
        <v>2485</v>
      </c>
      <c r="I68" s="421" t="s">
        <v>2350</v>
      </c>
      <c r="J68" s="415" t="s">
        <v>2204</v>
      </c>
      <c r="K68" s="415" t="s">
        <v>2378</v>
      </c>
      <c r="L68" s="415" t="s">
        <v>2486</v>
      </c>
      <c r="M68" s="411" t="s">
        <v>2452</v>
      </c>
      <c r="N68" s="411">
        <v>3</v>
      </c>
      <c r="O68" s="411" t="s">
        <v>82</v>
      </c>
      <c r="P68" s="427" t="s">
        <v>19</v>
      </c>
      <c r="Q68" s="419" t="s">
        <v>75</v>
      </c>
      <c r="R68" s="416" t="s">
        <v>2463</v>
      </c>
      <c r="S68" s="411" t="s">
        <v>2402</v>
      </c>
      <c r="T68" s="411" t="s">
        <v>2455</v>
      </c>
      <c r="U68" s="401" t="s">
        <v>1171</v>
      </c>
      <c r="V68" s="423">
        <v>43921</v>
      </c>
      <c r="W68" s="411" t="s">
        <v>176</v>
      </c>
      <c r="X68" s="420" t="s">
        <v>382</v>
      </c>
      <c r="Y68" s="92"/>
      <c r="Z68" s="1"/>
    </row>
    <row r="69" spans="1:26" ht="56" x14ac:dyDescent="0.35">
      <c r="A69" s="410"/>
      <c r="B69" s="411" t="s">
        <v>115</v>
      </c>
      <c r="C69" s="415"/>
      <c r="D69" s="415"/>
      <c r="E69" s="415" t="s">
        <v>1212</v>
      </c>
      <c r="F69" s="415" t="s">
        <v>2487</v>
      </c>
      <c r="G69" s="411" t="s">
        <v>53</v>
      </c>
      <c r="H69" s="415" t="s">
        <v>1164</v>
      </c>
      <c r="I69" s="421" t="s">
        <v>2350</v>
      </c>
      <c r="J69" s="415" t="s">
        <v>2204</v>
      </c>
      <c r="K69" s="415" t="s">
        <v>2378</v>
      </c>
      <c r="L69" s="415" t="s">
        <v>2488</v>
      </c>
      <c r="M69" s="411" t="s">
        <v>2462</v>
      </c>
      <c r="N69" s="411">
        <v>1</v>
      </c>
      <c r="O69" s="411" t="s">
        <v>82</v>
      </c>
      <c r="P69" s="418" t="s">
        <v>20</v>
      </c>
      <c r="Q69" s="419" t="s">
        <v>75</v>
      </c>
      <c r="R69" s="416" t="s">
        <v>2463</v>
      </c>
      <c r="S69" s="411" t="s">
        <v>2402</v>
      </c>
      <c r="T69" s="411" t="s">
        <v>2455</v>
      </c>
      <c r="U69" s="435" t="s">
        <v>2489</v>
      </c>
      <c r="V69" s="423">
        <v>43921</v>
      </c>
      <c r="W69" s="411" t="s">
        <v>176</v>
      </c>
      <c r="X69" s="434"/>
      <c r="Y69" s="92"/>
      <c r="Z69" s="1"/>
    </row>
    <row r="70" spans="1:26" ht="84" x14ac:dyDescent="0.35">
      <c r="A70" s="410"/>
      <c r="B70" s="411" t="s">
        <v>115</v>
      </c>
      <c r="C70" s="411">
        <v>14.2</v>
      </c>
      <c r="D70" s="415" t="s">
        <v>2490</v>
      </c>
      <c r="E70" s="415" t="s">
        <v>1215</v>
      </c>
      <c r="F70" s="415" t="s">
        <v>2491</v>
      </c>
      <c r="G70" s="411" t="s">
        <v>53</v>
      </c>
      <c r="H70" s="415" t="s">
        <v>2492</v>
      </c>
      <c r="I70" s="421" t="s">
        <v>2350</v>
      </c>
      <c r="J70" s="415" t="s">
        <v>2204</v>
      </c>
      <c r="K70" s="415" t="s">
        <v>1576</v>
      </c>
      <c r="L70" s="415" t="s">
        <v>2493</v>
      </c>
      <c r="M70" s="417" t="s">
        <v>2452</v>
      </c>
      <c r="N70" s="411">
        <v>3</v>
      </c>
      <c r="O70" s="411" t="s">
        <v>82</v>
      </c>
      <c r="P70" s="427" t="s">
        <v>19</v>
      </c>
      <c r="Q70" s="419" t="s">
        <v>75</v>
      </c>
      <c r="R70" s="416" t="s">
        <v>2394</v>
      </c>
      <c r="S70" s="411" t="s">
        <v>2402</v>
      </c>
      <c r="T70" s="411" t="s">
        <v>2455</v>
      </c>
      <c r="U70" s="411" t="s">
        <v>2381</v>
      </c>
      <c r="V70" s="423">
        <v>43921</v>
      </c>
      <c r="W70" s="411" t="s">
        <v>176</v>
      </c>
      <c r="X70" s="428">
        <v>39175</v>
      </c>
      <c r="Y70" s="92"/>
      <c r="Z70" s="1"/>
    </row>
    <row r="71" spans="1:26" ht="98" x14ac:dyDescent="0.35">
      <c r="A71" s="410"/>
      <c r="B71" s="411" t="s">
        <v>22</v>
      </c>
      <c r="C71" s="412">
        <v>14.3</v>
      </c>
      <c r="D71" s="411" t="s">
        <v>2355</v>
      </c>
      <c r="E71" s="411" t="s">
        <v>1223</v>
      </c>
      <c r="F71" s="413" t="s">
        <v>2356</v>
      </c>
      <c r="G71" s="411" t="s">
        <v>54</v>
      </c>
      <c r="H71" s="414" t="s">
        <v>2198</v>
      </c>
      <c r="I71" s="415" t="s">
        <v>2199</v>
      </c>
      <c r="J71" s="416" t="s">
        <v>2174</v>
      </c>
      <c r="K71" s="411" t="s">
        <v>2200</v>
      </c>
      <c r="L71" s="416" t="s">
        <v>1139</v>
      </c>
      <c r="M71" s="417" t="s">
        <v>2201</v>
      </c>
      <c r="N71" s="411">
        <v>3</v>
      </c>
      <c r="O71" s="411" t="s">
        <v>81</v>
      </c>
      <c r="P71" s="418" t="s">
        <v>20</v>
      </c>
      <c r="Q71" s="419" t="s">
        <v>75</v>
      </c>
      <c r="R71" s="416" t="s">
        <v>2202</v>
      </c>
      <c r="S71" s="416" t="s">
        <v>2203</v>
      </c>
      <c r="T71" s="416" t="s">
        <v>2204</v>
      </c>
      <c r="U71" s="411" t="s">
        <v>440</v>
      </c>
      <c r="V71" s="416" t="s">
        <v>339</v>
      </c>
      <c r="W71" s="416" t="s">
        <v>176</v>
      </c>
      <c r="X71" s="420"/>
      <c r="Y71" s="92"/>
      <c r="Z71" s="1"/>
    </row>
    <row r="72" spans="1:26" ht="15" thickBot="1" x14ac:dyDescent="0.4">
      <c r="A72" s="410"/>
      <c r="B72" s="411"/>
      <c r="C72" s="412"/>
      <c r="D72" s="411"/>
      <c r="E72" s="411"/>
      <c r="F72" s="413"/>
      <c r="G72" s="411"/>
      <c r="H72" s="414"/>
      <c r="I72" s="421"/>
      <c r="J72" s="416"/>
      <c r="K72" s="411"/>
      <c r="L72" s="416"/>
      <c r="M72" s="417"/>
      <c r="N72" s="412"/>
      <c r="O72" s="412"/>
      <c r="P72" s="436"/>
      <c r="Q72" s="419"/>
      <c r="R72" s="416"/>
      <c r="S72" s="416"/>
      <c r="T72" s="416"/>
      <c r="U72" s="416"/>
      <c r="V72" s="416"/>
      <c r="W72" s="416"/>
      <c r="X72" s="430"/>
      <c r="Y72" s="92"/>
      <c r="Z72" s="1"/>
    </row>
    <row r="73" spans="1:26" ht="84" x14ac:dyDescent="0.35">
      <c r="A73" s="410" t="s">
        <v>2494</v>
      </c>
      <c r="B73" s="411" t="s">
        <v>115</v>
      </c>
      <c r="C73" s="415">
        <v>15.1</v>
      </c>
      <c r="D73" s="415" t="s">
        <v>2495</v>
      </c>
      <c r="E73" s="415" t="s">
        <v>1345</v>
      </c>
      <c r="F73" s="415" t="s">
        <v>2496</v>
      </c>
      <c r="G73" s="411" t="s">
        <v>54</v>
      </c>
      <c r="H73" s="415" t="s">
        <v>2485</v>
      </c>
      <c r="I73" s="421" t="s">
        <v>2350</v>
      </c>
      <c r="J73" s="415" t="s">
        <v>2204</v>
      </c>
      <c r="K73" s="415" t="s">
        <v>2378</v>
      </c>
      <c r="L73" s="415" t="s">
        <v>2497</v>
      </c>
      <c r="M73" s="411" t="s">
        <v>2452</v>
      </c>
      <c r="N73" s="411">
        <v>3</v>
      </c>
      <c r="O73" s="411" t="s">
        <v>82</v>
      </c>
      <c r="P73" s="427" t="s">
        <v>19</v>
      </c>
      <c r="Q73" s="419" t="s">
        <v>75</v>
      </c>
      <c r="R73" s="416" t="s">
        <v>2463</v>
      </c>
      <c r="S73" s="411" t="s">
        <v>2402</v>
      </c>
      <c r="T73" s="411" t="s">
        <v>2455</v>
      </c>
      <c r="U73" s="401" t="s">
        <v>1171</v>
      </c>
      <c r="V73" s="423" t="s">
        <v>339</v>
      </c>
      <c r="W73" s="411" t="s">
        <v>176</v>
      </c>
      <c r="X73" s="420" t="s">
        <v>382</v>
      </c>
      <c r="Y73" s="92"/>
      <c r="Z73" s="1"/>
    </row>
    <row r="74" spans="1:26" ht="56" x14ac:dyDescent="0.35">
      <c r="A74" s="410"/>
      <c r="B74" s="411" t="s">
        <v>115</v>
      </c>
      <c r="C74" s="415"/>
      <c r="D74" s="415"/>
      <c r="E74" s="415" t="s">
        <v>2498</v>
      </c>
      <c r="F74" s="415" t="s">
        <v>2499</v>
      </c>
      <c r="G74" s="411" t="s">
        <v>53</v>
      </c>
      <c r="H74" s="415" t="s">
        <v>2485</v>
      </c>
      <c r="I74" s="421" t="s">
        <v>2350</v>
      </c>
      <c r="J74" s="415" t="s">
        <v>2204</v>
      </c>
      <c r="K74" s="415" t="s">
        <v>2378</v>
      </c>
      <c r="L74" s="415" t="s">
        <v>2458</v>
      </c>
      <c r="M74" s="411" t="s">
        <v>2452</v>
      </c>
      <c r="N74" s="411">
        <v>3</v>
      </c>
      <c r="O74" s="411" t="s">
        <v>82</v>
      </c>
      <c r="P74" s="427" t="s">
        <v>19</v>
      </c>
      <c r="Q74" s="419" t="s">
        <v>75</v>
      </c>
      <c r="R74" s="416" t="s">
        <v>2463</v>
      </c>
      <c r="S74" s="411" t="s">
        <v>2402</v>
      </c>
      <c r="T74" s="411" t="s">
        <v>2455</v>
      </c>
      <c r="U74" s="435" t="s">
        <v>2489</v>
      </c>
      <c r="V74" s="423" t="s">
        <v>339</v>
      </c>
      <c r="W74" s="411" t="s">
        <v>176</v>
      </c>
      <c r="X74" s="420" t="s">
        <v>382</v>
      </c>
      <c r="Y74" s="92"/>
      <c r="Z74" s="1"/>
    </row>
    <row r="75" spans="1:26" ht="56" x14ac:dyDescent="0.35">
      <c r="A75" s="410"/>
      <c r="B75" s="411" t="s">
        <v>115</v>
      </c>
      <c r="C75" s="415"/>
      <c r="D75" s="415"/>
      <c r="E75" s="415" t="s">
        <v>2500</v>
      </c>
      <c r="F75" s="415" t="s">
        <v>2501</v>
      </c>
      <c r="G75" s="411" t="s">
        <v>53</v>
      </c>
      <c r="H75" s="415" t="s">
        <v>1164</v>
      </c>
      <c r="I75" s="421" t="s">
        <v>2350</v>
      </c>
      <c r="J75" s="415" t="s">
        <v>2204</v>
      </c>
      <c r="K75" s="415" t="s">
        <v>2378</v>
      </c>
      <c r="L75" s="415" t="s">
        <v>2461</v>
      </c>
      <c r="M75" s="411" t="s">
        <v>2462</v>
      </c>
      <c r="N75" s="411">
        <v>1</v>
      </c>
      <c r="O75" s="411" t="s">
        <v>82</v>
      </c>
      <c r="P75" s="418" t="s">
        <v>20</v>
      </c>
      <c r="Q75" s="419" t="s">
        <v>75</v>
      </c>
      <c r="R75" s="416" t="s">
        <v>2463</v>
      </c>
      <c r="S75" s="411" t="s">
        <v>2402</v>
      </c>
      <c r="T75" s="411" t="s">
        <v>2455</v>
      </c>
      <c r="U75" s="435" t="s">
        <v>2489</v>
      </c>
      <c r="V75" s="423" t="s">
        <v>339</v>
      </c>
      <c r="W75" s="411" t="s">
        <v>176</v>
      </c>
      <c r="X75" s="434"/>
      <c r="Y75" s="92"/>
      <c r="Z75" s="1"/>
    </row>
    <row r="76" spans="1:26" ht="98" x14ac:dyDescent="0.35">
      <c r="A76" s="410"/>
      <c r="B76" s="411" t="s">
        <v>22</v>
      </c>
      <c r="C76" s="412">
        <v>15.3</v>
      </c>
      <c r="D76" s="411" t="s">
        <v>2355</v>
      </c>
      <c r="E76" s="411" t="s">
        <v>1359</v>
      </c>
      <c r="F76" s="413" t="s">
        <v>2356</v>
      </c>
      <c r="G76" s="411" t="s">
        <v>54</v>
      </c>
      <c r="H76" s="414" t="s">
        <v>2198</v>
      </c>
      <c r="I76" s="415" t="s">
        <v>2199</v>
      </c>
      <c r="J76" s="416" t="s">
        <v>2174</v>
      </c>
      <c r="K76" s="411" t="s">
        <v>2200</v>
      </c>
      <c r="L76" s="416" t="s">
        <v>1139</v>
      </c>
      <c r="M76" s="417" t="s">
        <v>2201</v>
      </c>
      <c r="N76" s="411">
        <v>3</v>
      </c>
      <c r="O76" s="411" t="s">
        <v>81</v>
      </c>
      <c r="P76" s="418" t="s">
        <v>20</v>
      </c>
      <c r="Q76" s="419" t="s">
        <v>75</v>
      </c>
      <c r="R76" s="416" t="s">
        <v>2202</v>
      </c>
      <c r="S76" s="416" t="s">
        <v>2203</v>
      </c>
      <c r="T76" s="416" t="s">
        <v>2204</v>
      </c>
      <c r="U76" s="411" t="s">
        <v>440</v>
      </c>
      <c r="V76" s="416" t="s">
        <v>339</v>
      </c>
      <c r="W76" s="416" t="s">
        <v>176</v>
      </c>
      <c r="X76" s="420"/>
      <c r="Y76" s="92"/>
      <c r="Z76" s="1"/>
    </row>
    <row r="77" spans="1:26" x14ac:dyDescent="0.35">
      <c r="A77" s="410"/>
      <c r="B77" s="411"/>
      <c r="C77" s="411"/>
      <c r="D77" s="415"/>
      <c r="E77" s="415"/>
      <c r="F77" s="415"/>
      <c r="G77" s="411"/>
      <c r="H77" s="415"/>
      <c r="I77" s="415"/>
      <c r="J77" s="415"/>
      <c r="K77" s="415"/>
      <c r="L77" s="415"/>
      <c r="M77" s="411"/>
      <c r="N77" s="411"/>
      <c r="O77" s="411"/>
      <c r="P77" s="411"/>
      <c r="Q77" s="419"/>
      <c r="R77" s="411"/>
      <c r="S77" s="411"/>
      <c r="T77" s="411"/>
      <c r="U77" s="411"/>
      <c r="V77" s="423"/>
      <c r="W77" s="411"/>
      <c r="X77" s="437"/>
      <c r="Y77" s="92"/>
      <c r="Z77" s="1"/>
    </row>
    <row r="78" spans="1:26" ht="56" x14ac:dyDescent="0.35">
      <c r="A78" s="410" t="s">
        <v>2502</v>
      </c>
      <c r="B78" s="411" t="s">
        <v>22</v>
      </c>
      <c r="C78" s="411">
        <v>16.100000000000001</v>
      </c>
      <c r="D78" s="415" t="s">
        <v>2503</v>
      </c>
      <c r="E78" s="415">
        <v>6</v>
      </c>
      <c r="F78" s="415" t="s">
        <v>2504</v>
      </c>
      <c r="G78" s="411" t="s">
        <v>53</v>
      </c>
      <c r="H78" s="415" t="s">
        <v>2505</v>
      </c>
      <c r="I78" s="421" t="s">
        <v>2350</v>
      </c>
      <c r="J78" s="415" t="s">
        <v>2204</v>
      </c>
      <c r="K78" s="415" t="s">
        <v>2506</v>
      </c>
      <c r="L78" s="415" t="s">
        <v>2361</v>
      </c>
      <c r="M78" s="417" t="s">
        <v>2452</v>
      </c>
      <c r="N78" s="411">
        <v>4</v>
      </c>
      <c r="O78" s="411" t="s">
        <v>82</v>
      </c>
      <c r="P78" s="427" t="s">
        <v>19</v>
      </c>
      <c r="Q78" s="419" t="s">
        <v>75</v>
      </c>
      <c r="R78" s="416" t="s">
        <v>2507</v>
      </c>
      <c r="S78" s="411" t="s">
        <v>2402</v>
      </c>
      <c r="T78" s="411" t="s">
        <v>2508</v>
      </c>
      <c r="U78" s="411" t="s">
        <v>2365</v>
      </c>
      <c r="V78" s="423">
        <v>43921</v>
      </c>
      <c r="W78" s="411" t="s">
        <v>176</v>
      </c>
      <c r="X78" s="437"/>
      <c r="Y78" s="92"/>
      <c r="Z78" s="1"/>
    </row>
    <row r="79" spans="1:26" ht="98" x14ac:dyDescent="0.35">
      <c r="A79" s="410"/>
      <c r="B79" s="411" t="s">
        <v>22</v>
      </c>
      <c r="C79" s="411">
        <v>16.2</v>
      </c>
      <c r="D79" s="411" t="s">
        <v>2372</v>
      </c>
      <c r="E79" s="411" t="s">
        <v>1432</v>
      </c>
      <c r="F79" s="421" t="s">
        <v>2413</v>
      </c>
      <c r="G79" s="411" t="s">
        <v>53</v>
      </c>
      <c r="H79" s="421" t="s">
        <v>2193</v>
      </c>
      <c r="I79" s="421" t="s">
        <v>989</v>
      </c>
      <c r="J79" s="411" t="s">
        <v>2174</v>
      </c>
      <c r="K79" s="411" t="s">
        <v>992</v>
      </c>
      <c r="L79" s="421" t="s">
        <v>1224</v>
      </c>
      <c r="M79" s="411" t="s">
        <v>2194</v>
      </c>
      <c r="N79" s="412">
        <v>4</v>
      </c>
      <c r="O79" s="412" t="s">
        <v>81</v>
      </c>
      <c r="P79" s="418" t="s">
        <v>20</v>
      </c>
      <c r="Q79" s="419" t="s">
        <v>75</v>
      </c>
      <c r="R79" s="411" t="s">
        <v>2195</v>
      </c>
      <c r="S79" s="416" t="s">
        <v>2196</v>
      </c>
      <c r="T79" s="411" t="s">
        <v>351</v>
      </c>
      <c r="U79" s="411" t="s">
        <v>352</v>
      </c>
      <c r="V79" s="411"/>
      <c r="W79" s="411" t="s">
        <v>1126</v>
      </c>
      <c r="X79" s="420"/>
      <c r="Y79" s="92"/>
      <c r="Z79" s="1"/>
    </row>
    <row r="80" spans="1:26" ht="98" x14ac:dyDescent="0.35">
      <c r="A80" s="410"/>
      <c r="B80" s="411" t="s">
        <v>22</v>
      </c>
      <c r="C80" s="412">
        <v>16.3</v>
      </c>
      <c r="D80" s="411" t="s">
        <v>2355</v>
      </c>
      <c r="E80" s="411" t="s">
        <v>1437</v>
      </c>
      <c r="F80" s="413" t="s">
        <v>2356</v>
      </c>
      <c r="G80" s="411" t="s">
        <v>54</v>
      </c>
      <c r="H80" s="414" t="s">
        <v>2198</v>
      </c>
      <c r="I80" s="415" t="s">
        <v>2199</v>
      </c>
      <c r="J80" s="416" t="s">
        <v>2174</v>
      </c>
      <c r="K80" s="411" t="s">
        <v>2200</v>
      </c>
      <c r="L80" s="416" t="s">
        <v>1139</v>
      </c>
      <c r="M80" s="417" t="s">
        <v>2201</v>
      </c>
      <c r="N80" s="411">
        <v>3</v>
      </c>
      <c r="O80" s="411" t="s">
        <v>81</v>
      </c>
      <c r="P80" s="418" t="s">
        <v>20</v>
      </c>
      <c r="Q80" s="419" t="s">
        <v>75</v>
      </c>
      <c r="R80" s="416" t="s">
        <v>2202</v>
      </c>
      <c r="S80" s="416" t="s">
        <v>2196</v>
      </c>
      <c r="T80" s="416" t="s">
        <v>2204</v>
      </c>
      <c r="U80" s="411" t="s">
        <v>440</v>
      </c>
      <c r="V80" s="416" t="s">
        <v>339</v>
      </c>
      <c r="W80" s="416" t="s">
        <v>176</v>
      </c>
      <c r="X80" s="420"/>
      <c r="Y80" s="92"/>
      <c r="Z80" s="1"/>
    </row>
    <row r="81" spans="1:26" ht="42" x14ac:dyDescent="0.35">
      <c r="A81" s="410" t="s">
        <v>2509</v>
      </c>
      <c r="B81" s="411"/>
      <c r="C81" s="411"/>
      <c r="D81" s="411"/>
      <c r="E81" s="411"/>
      <c r="F81" s="413"/>
      <c r="G81" s="411"/>
      <c r="H81" s="414"/>
      <c r="I81" s="421"/>
      <c r="J81" s="416"/>
      <c r="K81" s="411"/>
      <c r="L81" s="416"/>
      <c r="M81" s="417"/>
      <c r="N81" s="411"/>
      <c r="O81" s="411"/>
      <c r="P81" s="411"/>
      <c r="Q81" s="419"/>
      <c r="R81" s="416"/>
      <c r="S81" s="416"/>
      <c r="T81" s="416"/>
      <c r="U81" s="416"/>
      <c r="V81" s="416"/>
      <c r="W81" s="416"/>
      <c r="X81" s="437"/>
      <c r="Y81" s="92"/>
      <c r="Z81" s="1"/>
    </row>
    <row r="82" spans="1:26" ht="42" x14ac:dyDescent="0.35">
      <c r="A82" s="433"/>
      <c r="B82" s="411" t="s">
        <v>22</v>
      </c>
      <c r="C82" s="411">
        <v>17.100000000000001</v>
      </c>
      <c r="D82" s="411" t="s">
        <v>2510</v>
      </c>
      <c r="E82" s="411" t="s">
        <v>1470</v>
      </c>
      <c r="F82" s="421" t="s">
        <v>2511</v>
      </c>
      <c r="G82" s="411" t="s">
        <v>54</v>
      </c>
      <c r="H82" s="417" t="s">
        <v>2512</v>
      </c>
      <c r="I82" s="421" t="s">
        <v>2350</v>
      </c>
      <c r="J82" s="417" t="s">
        <v>2204</v>
      </c>
      <c r="K82" s="417" t="s">
        <v>2513</v>
      </c>
      <c r="L82" s="421" t="s">
        <v>1146</v>
      </c>
      <c r="M82" s="417" t="s">
        <v>2452</v>
      </c>
      <c r="N82" s="412">
        <v>4</v>
      </c>
      <c r="O82" s="411" t="s">
        <v>82</v>
      </c>
      <c r="P82" s="427" t="s">
        <v>19</v>
      </c>
      <c r="Q82" s="419" t="s">
        <v>75</v>
      </c>
      <c r="R82" s="416" t="s">
        <v>2514</v>
      </c>
      <c r="S82" s="411" t="s">
        <v>2402</v>
      </c>
      <c r="T82" s="416" t="s">
        <v>2204</v>
      </c>
      <c r="U82" s="411" t="s">
        <v>1149</v>
      </c>
      <c r="V82" s="411"/>
      <c r="W82" s="411" t="s">
        <v>1126</v>
      </c>
      <c r="X82" s="428">
        <v>39177</v>
      </c>
      <c r="Y82" s="92"/>
      <c r="Z82" s="1"/>
    </row>
    <row r="83" spans="1:26" ht="42" x14ac:dyDescent="0.35">
      <c r="A83" s="433"/>
      <c r="B83" s="411" t="s">
        <v>22</v>
      </c>
      <c r="C83" s="411"/>
      <c r="D83" s="411"/>
      <c r="E83" s="411" t="s">
        <v>1475</v>
      </c>
      <c r="F83" s="421" t="s">
        <v>2515</v>
      </c>
      <c r="G83" s="411" t="s">
        <v>54</v>
      </c>
      <c r="H83" s="417" t="s">
        <v>2512</v>
      </c>
      <c r="I83" s="421" t="s">
        <v>2350</v>
      </c>
      <c r="J83" s="417" t="s">
        <v>2204</v>
      </c>
      <c r="K83" s="417" t="s">
        <v>2513</v>
      </c>
      <c r="L83" s="421" t="s">
        <v>1114</v>
      </c>
      <c r="M83" s="417" t="s">
        <v>2452</v>
      </c>
      <c r="N83" s="412">
        <v>3</v>
      </c>
      <c r="O83" s="411" t="s">
        <v>82</v>
      </c>
      <c r="P83" s="427" t="s">
        <v>19</v>
      </c>
      <c r="Q83" s="419" t="s">
        <v>75</v>
      </c>
      <c r="R83" s="416" t="s">
        <v>2514</v>
      </c>
      <c r="S83" s="411" t="s">
        <v>2402</v>
      </c>
      <c r="T83" s="416" t="s">
        <v>2204</v>
      </c>
      <c r="U83" s="411" t="s">
        <v>1149</v>
      </c>
      <c r="V83" s="411"/>
      <c r="W83" s="411" t="s">
        <v>1126</v>
      </c>
      <c r="X83" s="428">
        <v>39177</v>
      </c>
      <c r="Y83" s="92"/>
      <c r="Z83" s="1"/>
    </row>
    <row r="84" spans="1:26" ht="28.5" thickBot="1" x14ac:dyDescent="0.4">
      <c r="A84" s="410" t="s">
        <v>2516</v>
      </c>
      <c r="B84" s="411"/>
      <c r="C84" s="411"/>
      <c r="D84" s="411"/>
      <c r="E84" s="411"/>
      <c r="F84" s="421"/>
      <c r="G84" s="411"/>
      <c r="H84" s="414"/>
      <c r="I84" s="421"/>
      <c r="J84" s="411"/>
      <c r="K84" s="411"/>
      <c r="L84" s="421"/>
      <c r="M84" s="411"/>
      <c r="N84" s="412"/>
      <c r="O84" s="412"/>
      <c r="P84" s="422"/>
      <c r="Q84" s="419"/>
      <c r="R84" s="411"/>
      <c r="S84" s="411"/>
      <c r="T84" s="411"/>
      <c r="U84" s="411"/>
      <c r="V84" s="411"/>
      <c r="W84" s="411"/>
      <c r="X84" s="428"/>
      <c r="Y84" s="92"/>
      <c r="Z84" s="1"/>
    </row>
    <row r="85" spans="1:26" ht="112" x14ac:dyDescent="0.35">
      <c r="A85" s="410"/>
      <c r="B85" s="411" t="s">
        <v>22</v>
      </c>
      <c r="C85" s="411">
        <v>18.100000000000001</v>
      </c>
      <c r="D85" s="417" t="s">
        <v>2517</v>
      </c>
      <c r="E85" s="417" t="s">
        <v>2518</v>
      </c>
      <c r="F85" s="417" t="s">
        <v>2519</v>
      </c>
      <c r="G85" s="411" t="s">
        <v>54</v>
      </c>
      <c r="H85" s="417" t="s">
        <v>2520</v>
      </c>
      <c r="I85" s="417" t="s">
        <v>2199</v>
      </c>
      <c r="J85" s="417" t="s">
        <v>2204</v>
      </c>
      <c r="K85" s="417" t="s">
        <v>1576</v>
      </c>
      <c r="L85" s="417" t="s">
        <v>353</v>
      </c>
      <c r="M85" s="411" t="s">
        <v>2521</v>
      </c>
      <c r="N85" s="411">
        <v>5</v>
      </c>
      <c r="O85" s="411" t="s">
        <v>81</v>
      </c>
      <c r="P85" s="427" t="s">
        <v>19</v>
      </c>
      <c r="Q85" s="419" t="s">
        <v>75</v>
      </c>
      <c r="R85" s="416" t="s">
        <v>2522</v>
      </c>
      <c r="S85" s="411" t="s">
        <v>2402</v>
      </c>
      <c r="T85" s="416" t="s">
        <v>2204</v>
      </c>
      <c r="U85" s="401" t="s">
        <v>381</v>
      </c>
      <c r="V85" s="423">
        <v>43921</v>
      </c>
      <c r="W85" s="411" t="s">
        <v>176</v>
      </c>
      <c r="X85" s="438"/>
      <c r="Y85" s="92"/>
      <c r="Z85" s="1"/>
    </row>
    <row r="86" spans="1:26" ht="98" x14ac:dyDescent="0.35">
      <c r="A86" s="410"/>
      <c r="B86" s="411" t="s">
        <v>22</v>
      </c>
      <c r="C86" s="411">
        <v>18.2</v>
      </c>
      <c r="D86" s="411" t="s">
        <v>2355</v>
      </c>
      <c r="E86" s="411" t="s">
        <v>2523</v>
      </c>
      <c r="F86" s="413" t="s">
        <v>2356</v>
      </c>
      <c r="G86" s="411" t="s">
        <v>54</v>
      </c>
      <c r="H86" s="414" t="s">
        <v>2198</v>
      </c>
      <c r="I86" s="417" t="s">
        <v>2199</v>
      </c>
      <c r="J86" s="416" t="s">
        <v>2174</v>
      </c>
      <c r="K86" s="411" t="s">
        <v>2200</v>
      </c>
      <c r="L86" s="416" t="s">
        <v>1139</v>
      </c>
      <c r="M86" s="417" t="s">
        <v>2201</v>
      </c>
      <c r="N86" s="411">
        <v>3</v>
      </c>
      <c r="O86" s="411" t="s">
        <v>81</v>
      </c>
      <c r="P86" s="418" t="s">
        <v>20</v>
      </c>
      <c r="Q86" s="419" t="s">
        <v>75</v>
      </c>
      <c r="R86" s="416" t="s">
        <v>2202</v>
      </c>
      <c r="S86" s="416" t="s">
        <v>2203</v>
      </c>
      <c r="T86" s="416" t="s">
        <v>2204</v>
      </c>
      <c r="U86" s="411" t="s">
        <v>440</v>
      </c>
      <c r="V86" s="416" t="s">
        <v>339</v>
      </c>
      <c r="W86" s="416" t="s">
        <v>176</v>
      </c>
      <c r="X86" s="420"/>
      <c r="Y86" s="92"/>
      <c r="Z86" s="1"/>
    </row>
    <row r="87" spans="1:26" ht="42" x14ac:dyDescent="0.35">
      <c r="A87" s="410" t="s">
        <v>2524</v>
      </c>
      <c r="B87" s="411"/>
      <c r="C87" s="411"/>
      <c r="D87" s="417"/>
      <c r="E87" s="417"/>
      <c r="F87" s="417"/>
      <c r="G87" s="411"/>
      <c r="H87" s="417"/>
      <c r="I87" s="417"/>
      <c r="J87" s="417"/>
      <c r="K87" s="417"/>
      <c r="L87" s="417"/>
      <c r="M87" s="417"/>
      <c r="N87" s="411"/>
      <c r="O87" s="411"/>
      <c r="P87" s="411"/>
      <c r="Q87" s="419"/>
      <c r="R87" s="411"/>
      <c r="S87" s="411"/>
      <c r="T87" s="411"/>
      <c r="U87" s="411"/>
      <c r="V87" s="423"/>
      <c r="W87" s="411"/>
      <c r="X87" s="438"/>
      <c r="Y87" s="92"/>
      <c r="Z87" s="1"/>
    </row>
    <row r="88" spans="1:26" ht="84" x14ac:dyDescent="0.35">
      <c r="A88" s="410"/>
      <c r="B88" s="411" t="s">
        <v>22</v>
      </c>
      <c r="C88" s="411">
        <v>19.100000000000001</v>
      </c>
      <c r="D88" s="417" t="s">
        <v>2525</v>
      </c>
      <c r="E88" s="417" t="s">
        <v>2526</v>
      </c>
      <c r="F88" s="417" t="s">
        <v>2413</v>
      </c>
      <c r="G88" s="411" t="s">
        <v>53</v>
      </c>
      <c r="H88" s="417" t="s">
        <v>2527</v>
      </c>
      <c r="I88" s="417" t="s">
        <v>2528</v>
      </c>
      <c r="J88" s="417" t="s">
        <v>2204</v>
      </c>
      <c r="K88" s="417" t="s">
        <v>2529</v>
      </c>
      <c r="L88" s="417" t="s">
        <v>2379</v>
      </c>
      <c r="M88" s="411" t="s">
        <v>2530</v>
      </c>
      <c r="N88" s="411">
        <v>6</v>
      </c>
      <c r="O88" s="411" t="s">
        <v>82</v>
      </c>
      <c r="P88" s="429" t="s">
        <v>17</v>
      </c>
      <c r="Q88" s="419" t="s">
        <v>75</v>
      </c>
      <c r="R88" s="416" t="s">
        <v>2394</v>
      </c>
      <c r="S88" s="411" t="s">
        <v>2531</v>
      </c>
      <c r="T88" s="411" t="s">
        <v>2508</v>
      </c>
      <c r="U88" s="411" t="s">
        <v>2381</v>
      </c>
      <c r="V88" s="423">
        <v>43921</v>
      </c>
      <c r="W88" s="411" t="s">
        <v>176</v>
      </c>
      <c r="X88" s="420" t="s">
        <v>354</v>
      </c>
      <c r="Y88" s="92"/>
      <c r="Z88" s="1"/>
    </row>
    <row r="89" spans="1:26" ht="84" x14ac:dyDescent="0.35">
      <c r="A89" s="410"/>
      <c r="B89" s="411" t="s">
        <v>22</v>
      </c>
      <c r="C89" s="411"/>
      <c r="D89" s="417"/>
      <c r="E89" s="417" t="s">
        <v>2532</v>
      </c>
      <c r="F89" s="417" t="s">
        <v>2533</v>
      </c>
      <c r="G89" s="411" t="s">
        <v>53</v>
      </c>
      <c r="H89" s="417" t="s">
        <v>2527</v>
      </c>
      <c r="I89" s="417" t="s">
        <v>2528</v>
      </c>
      <c r="J89" s="417" t="s">
        <v>2204</v>
      </c>
      <c r="K89" s="417" t="s">
        <v>2529</v>
      </c>
      <c r="L89" s="417" t="s">
        <v>1782</v>
      </c>
      <c r="M89" s="411" t="s">
        <v>2530</v>
      </c>
      <c r="N89" s="411">
        <v>4</v>
      </c>
      <c r="O89" s="411" t="s">
        <v>82</v>
      </c>
      <c r="P89" s="427" t="s">
        <v>19</v>
      </c>
      <c r="Q89" s="419" t="s">
        <v>75</v>
      </c>
      <c r="R89" s="416" t="s">
        <v>2394</v>
      </c>
      <c r="S89" s="411" t="s">
        <v>2531</v>
      </c>
      <c r="T89" s="411" t="s">
        <v>2508</v>
      </c>
      <c r="U89" s="411" t="s">
        <v>2381</v>
      </c>
      <c r="V89" s="423">
        <v>43921</v>
      </c>
      <c r="W89" s="411" t="s">
        <v>176</v>
      </c>
      <c r="X89" s="420" t="s">
        <v>354</v>
      </c>
      <c r="Y89" s="92"/>
      <c r="Z89" s="1"/>
    </row>
    <row r="90" spans="1:26" ht="98" x14ac:dyDescent="0.35">
      <c r="A90" s="410"/>
      <c r="B90" s="411" t="s">
        <v>22</v>
      </c>
      <c r="C90" s="412">
        <v>19.2</v>
      </c>
      <c r="D90" s="411" t="s">
        <v>2355</v>
      </c>
      <c r="E90" s="411" t="s">
        <v>2534</v>
      </c>
      <c r="F90" s="413" t="s">
        <v>2356</v>
      </c>
      <c r="G90" s="411" t="s">
        <v>54</v>
      </c>
      <c r="H90" s="414" t="s">
        <v>2198</v>
      </c>
      <c r="I90" s="417" t="s">
        <v>2528</v>
      </c>
      <c r="J90" s="417" t="s">
        <v>2204</v>
      </c>
      <c r="K90" s="417" t="s">
        <v>2529</v>
      </c>
      <c r="L90" s="413" t="s">
        <v>1139</v>
      </c>
      <c r="M90" s="417" t="s">
        <v>2201</v>
      </c>
      <c r="N90" s="411">
        <v>3</v>
      </c>
      <c r="O90" s="411" t="s">
        <v>81</v>
      </c>
      <c r="P90" s="418" t="s">
        <v>20</v>
      </c>
      <c r="Q90" s="419" t="s">
        <v>75</v>
      </c>
      <c r="R90" s="416" t="s">
        <v>2202</v>
      </c>
      <c r="S90" s="416" t="s">
        <v>2203</v>
      </c>
      <c r="T90" s="416" t="s">
        <v>2204</v>
      </c>
      <c r="U90" s="411" t="s">
        <v>440</v>
      </c>
      <c r="V90" s="416" t="s">
        <v>339</v>
      </c>
      <c r="W90" s="416" t="s">
        <v>176</v>
      </c>
      <c r="X90" s="420"/>
      <c r="Y90" s="92"/>
      <c r="Z90" s="1"/>
    </row>
    <row r="91" spans="1:26" ht="28" x14ac:dyDescent="0.35">
      <c r="A91" s="410" t="s">
        <v>2535</v>
      </c>
      <c r="B91" s="411"/>
      <c r="C91" s="411"/>
      <c r="D91" s="411"/>
      <c r="E91" s="411"/>
      <c r="F91" s="413"/>
      <c r="G91" s="411"/>
      <c r="H91" s="414"/>
      <c r="I91" s="417"/>
      <c r="J91" s="416"/>
      <c r="K91" s="411"/>
      <c r="L91" s="413"/>
      <c r="M91" s="417"/>
      <c r="N91" s="411"/>
      <c r="O91" s="411"/>
      <c r="P91" s="411"/>
      <c r="Q91" s="419"/>
      <c r="R91" s="416"/>
      <c r="S91" s="416"/>
      <c r="T91" s="416"/>
      <c r="U91" s="416"/>
      <c r="V91" s="416"/>
      <c r="W91" s="416"/>
      <c r="X91" s="438"/>
      <c r="Y91" s="92"/>
      <c r="Z91" s="1"/>
    </row>
    <row r="92" spans="1:26" ht="98" x14ac:dyDescent="0.35">
      <c r="A92" s="410"/>
      <c r="B92" s="411" t="s">
        <v>22</v>
      </c>
      <c r="C92" s="411">
        <v>20.100000000000001</v>
      </c>
      <c r="D92" s="417" t="s">
        <v>2536</v>
      </c>
      <c r="E92" s="417" t="s">
        <v>2537</v>
      </c>
      <c r="F92" s="417" t="s">
        <v>2538</v>
      </c>
      <c r="G92" s="411" t="s">
        <v>53</v>
      </c>
      <c r="H92" s="417" t="s">
        <v>2539</v>
      </c>
      <c r="I92" s="417" t="s">
        <v>2199</v>
      </c>
      <c r="J92" s="417" t="s">
        <v>2204</v>
      </c>
      <c r="K92" s="417" t="s">
        <v>2540</v>
      </c>
      <c r="L92" s="417" t="s">
        <v>2541</v>
      </c>
      <c r="M92" s="417" t="s">
        <v>2542</v>
      </c>
      <c r="N92" s="411">
        <v>5</v>
      </c>
      <c r="O92" s="411" t="s">
        <v>80</v>
      </c>
      <c r="P92" s="427" t="s">
        <v>19</v>
      </c>
      <c r="Q92" s="419" t="s">
        <v>75</v>
      </c>
      <c r="R92" s="416" t="s">
        <v>2543</v>
      </c>
      <c r="S92" s="411" t="s">
        <v>2544</v>
      </c>
      <c r="T92" s="411" t="s">
        <v>2545</v>
      </c>
      <c r="U92" s="416" t="s">
        <v>2546</v>
      </c>
      <c r="V92" s="423">
        <v>43921</v>
      </c>
      <c r="W92" s="411" t="s">
        <v>176</v>
      </c>
      <c r="X92" s="428">
        <v>39175</v>
      </c>
      <c r="Y92" s="92"/>
      <c r="Z92" s="1"/>
    </row>
    <row r="93" spans="1:26" ht="98" x14ac:dyDescent="0.35">
      <c r="A93" s="410"/>
      <c r="B93" s="411" t="s">
        <v>22</v>
      </c>
      <c r="C93" s="411"/>
      <c r="D93" s="417"/>
      <c r="E93" s="417" t="s">
        <v>2547</v>
      </c>
      <c r="F93" s="417" t="s">
        <v>2548</v>
      </c>
      <c r="G93" s="411" t="s">
        <v>53</v>
      </c>
      <c r="H93" s="417" t="s">
        <v>2539</v>
      </c>
      <c r="I93" s="417" t="s">
        <v>2199</v>
      </c>
      <c r="J93" s="417" t="s">
        <v>2204</v>
      </c>
      <c r="K93" s="417" t="s">
        <v>2540</v>
      </c>
      <c r="L93" s="417" t="s">
        <v>1797</v>
      </c>
      <c r="M93" s="417" t="s">
        <v>2542</v>
      </c>
      <c r="N93" s="411">
        <v>4</v>
      </c>
      <c r="O93" s="411" t="s">
        <v>80</v>
      </c>
      <c r="P93" s="418" t="s">
        <v>20</v>
      </c>
      <c r="Q93" s="419" t="s">
        <v>75</v>
      </c>
      <c r="R93" s="416" t="s">
        <v>2543</v>
      </c>
      <c r="S93" s="411" t="s">
        <v>2544</v>
      </c>
      <c r="T93" s="411" t="s">
        <v>2545</v>
      </c>
      <c r="U93" s="416" t="s">
        <v>2546</v>
      </c>
      <c r="V93" s="423">
        <v>43921</v>
      </c>
      <c r="W93" s="411" t="s">
        <v>176</v>
      </c>
      <c r="X93" s="438"/>
      <c r="Y93" s="92"/>
      <c r="Z93" s="1"/>
    </row>
    <row r="94" spans="1:26" x14ac:dyDescent="0.35">
      <c r="A94" s="410" t="s">
        <v>2549</v>
      </c>
      <c r="B94" s="411"/>
      <c r="C94" s="411"/>
      <c r="D94" s="412"/>
      <c r="E94" s="414"/>
      <c r="F94" s="414"/>
      <c r="G94" s="411"/>
      <c r="H94" s="411"/>
      <c r="I94" s="421"/>
      <c r="J94" s="412"/>
      <c r="K94" s="414"/>
      <c r="L94" s="414"/>
      <c r="M94" s="412"/>
      <c r="N94" s="411"/>
      <c r="O94" s="411"/>
      <c r="P94" s="411"/>
      <c r="Q94" s="419"/>
      <c r="R94" s="411"/>
      <c r="S94" s="411"/>
      <c r="T94" s="411"/>
      <c r="U94" s="411"/>
      <c r="V94" s="432"/>
      <c r="W94" s="411"/>
      <c r="X94" s="438"/>
      <c r="Y94" s="92"/>
      <c r="Z94" s="1"/>
    </row>
    <row r="95" spans="1:26" ht="126" x14ac:dyDescent="0.35">
      <c r="A95" s="410"/>
      <c r="B95" s="411" t="s">
        <v>115</v>
      </c>
      <c r="C95" s="411">
        <v>21.1</v>
      </c>
      <c r="D95" s="412" t="s">
        <v>2550</v>
      </c>
      <c r="E95" s="414" t="s">
        <v>2551</v>
      </c>
      <c r="F95" s="414" t="s">
        <v>2496</v>
      </c>
      <c r="G95" s="411" t="s">
        <v>53</v>
      </c>
      <c r="H95" s="411" t="s">
        <v>2552</v>
      </c>
      <c r="I95" s="421" t="s">
        <v>1529</v>
      </c>
      <c r="J95" s="412" t="s">
        <v>2174</v>
      </c>
      <c r="K95" s="414" t="s">
        <v>992</v>
      </c>
      <c r="L95" s="414" t="s">
        <v>2553</v>
      </c>
      <c r="M95" s="412" t="s">
        <v>2554</v>
      </c>
      <c r="N95" s="411">
        <v>3</v>
      </c>
      <c r="O95" s="411" t="s">
        <v>81</v>
      </c>
      <c r="P95" s="418" t="s">
        <v>20</v>
      </c>
      <c r="Q95" s="419" t="s">
        <v>75</v>
      </c>
      <c r="R95" s="411" t="s">
        <v>2555</v>
      </c>
      <c r="S95" s="411" t="s">
        <v>2544</v>
      </c>
      <c r="T95" s="411" t="s">
        <v>2556</v>
      </c>
      <c r="U95" s="435" t="s">
        <v>1175</v>
      </c>
      <c r="V95" s="432" t="s">
        <v>339</v>
      </c>
      <c r="W95" s="411" t="s">
        <v>2557</v>
      </c>
      <c r="X95" s="438"/>
      <c r="Y95" s="92"/>
      <c r="Z95" s="1"/>
    </row>
    <row r="96" spans="1:26" ht="126" x14ac:dyDescent="0.35">
      <c r="A96" s="410"/>
      <c r="B96" s="411" t="s">
        <v>115</v>
      </c>
      <c r="C96" s="411"/>
      <c r="D96" s="412"/>
      <c r="E96" s="414" t="s">
        <v>2558</v>
      </c>
      <c r="F96" s="414" t="s">
        <v>2559</v>
      </c>
      <c r="G96" s="411" t="s">
        <v>53</v>
      </c>
      <c r="H96" s="411" t="s">
        <v>2552</v>
      </c>
      <c r="I96" s="421" t="s">
        <v>1529</v>
      </c>
      <c r="J96" s="412" t="s">
        <v>2174</v>
      </c>
      <c r="K96" s="414" t="s">
        <v>992</v>
      </c>
      <c r="L96" s="414" t="s">
        <v>2560</v>
      </c>
      <c r="M96" s="412" t="s">
        <v>2554</v>
      </c>
      <c r="N96" s="411">
        <v>4</v>
      </c>
      <c r="O96" s="411" t="s">
        <v>81</v>
      </c>
      <c r="P96" s="418" t="s">
        <v>20</v>
      </c>
      <c r="Q96" s="419" t="s">
        <v>75</v>
      </c>
      <c r="R96" s="411" t="s">
        <v>2555</v>
      </c>
      <c r="S96" s="411" t="s">
        <v>2544</v>
      </c>
      <c r="T96" s="411" t="s">
        <v>2556</v>
      </c>
      <c r="U96" s="435" t="s">
        <v>1175</v>
      </c>
      <c r="V96" s="432" t="s">
        <v>339</v>
      </c>
      <c r="W96" s="411" t="s">
        <v>2557</v>
      </c>
      <c r="X96" s="438"/>
      <c r="Y96" s="92"/>
      <c r="Z96" s="1"/>
    </row>
    <row r="97" spans="1:26" ht="126" x14ac:dyDescent="0.35">
      <c r="A97" s="410"/>
      <c r="B97" s="411" t="s">
        <v>115</v>
      </c>
      <c r="C97" s="411"/>
      <c r="D97" s="412"/>
      <c r="E97" s="414" t="s">
        <v>2561</v>
      </c>
      <c r="F97" s="414" t="s">
        <v>2562</v>
      </c>
      <c r="G97" s="411" t="s">
        <v>53</v>
      </c>
      <c r="H97" s="411" t="s">
        <v>2552</v>
      </c>
      <c r="I97" s="421" t="s">
        <v>1529</v>
      </c>
      <c r="J97" s="412" t="s">
        <v>2174</v>
      </c>
      <c r="K97" s="414" t="s">
        <v>992</v>
      </c>
      <c r="L97" s="414" t="s">
        <v>2562</v>
      </c>
      <c r="M97" s="412" t="s">
        <v>2554</v>
      </c>
      <c r="N97" s="411">
        <v>1</v>
      </c>
      <c r="O97" s="411" t="s">
        <v>81</v>
      </c>
      <c r="P97" s="439" t="s">
        <v>21</v>
      </c>
      <c r="Q97" s="419" t="s">
        <v>75</v>
      </c>
      <c r="R97" s="411" t="s">
        <v>2555</v>
      </c>
      <c r="S97" s="411" t="s">
        <v>2544</v>
      </c>
      <c r="T97" s="411" t="s">
        <v>2556</v>
      </c>
      <c r="U97" s="435" t="s">
        <v>1175</v>
      </c>
      <c r="V97" s="432" t="s">
        <v>339</v>
      </c>
      <c r="W97" s="411" t="s">
        <v>2557</v>
      </c>
      <c r="X97" s="438"/>
      <c r="Y97" s="92"/>
      <c r="Z97" s="1"/>
    </row>
    <row r="98" spans="1:26" ht="98" x14ac:dyDescent="0.35">
      <c r="A98" s="410"/>
      <c r="B98" s="411" t="s">
        <v>22</v>
      </c>
      <c r="C98" s="412">
        <v>21.2</v>
      </c>
      <c r="D98" s="411" t="s">
        <v>2355</v>
      </c>
      <c r="E98" s="411" t="s">
        <v>2563</v>
      </c>
      <c r="F98" s="413" t="s">
        <v>2356</v>
      </c>
      <c r="G98" s="411" t="s">
        <v>54</v>
      </c>
      <c r="H98" s="414" t="s">
        <v>2198</v>
      </c>
      <c r="I98" s="417" t="s">
        <v>2199</v>
      </c>
      <c r="J98" s="416" t="s">
        <v>2174</v>
      </c>
      <c r="K98" s="411" t="s">
        <v>2200</v>
      </c>
      <c r="L98" s="416" t="s">
        <v>1139</v>
      </c>
      <c r="M98" s="417" t="s">
        <v>2201</v>
      </c>
      <c r="N98" s="411">
        <v>3</v>
      </c>
      <c r="O98" s="411" t="s">
        <v>81</v>
      </c>
      <c r="P98" s="418" t="s">
        <v>20</v>
      </c>
      <c r="Q98" s="419" t="s">
        <v>75</v>
      </c>
      <c r="R98" s="416" t="s">
        <v>2202</v>
      </c>
      <c r="S98" s="416" t="s">
        <v>2203</v>
      </c>
      <c r="T98" s="416" t="s">
        <v>2204</v>
      </c>
      <c r="U98" s="411" t="s">
        <v>440</v>
      </c>
      <c r="V98" s="416" t="s">
        <v>339</v>
      </c>
      <c r="W98" s="416" t="s">
        <v>176</v>
      </c>
      <c r="X98" s="420"/>
      <c r="Y98" s="92"/>
      <c r="Z98" s="1"/>
    </row>
    <row r="99" spans="1:26" ht="28.5" thickBot="1" x14ac:dyDescent="0.4">
      <c r="A99" s="433" t="s">
        <v>2564</v>
      </c>
      <c r="B99" s="411"/>
      <c r="C99" s="411"/>
      <c r="D99" s="412"/>
      <c r="E99" s="414"/>
      <c r="F99" s="414"/>
      <c r="G99" s="411"/>
      <c r="H99" s="411"/>
      <c r="I99" s="421"/>
      <c r="J99" s="412"/>
      <c r="K99" s="414"/>
      <c r="L99" s="414"/>
      <c r="M99" s="412"/>
      <c r="N99" s="411"/>
      <c r="O99" s="411"/>
      <c r="P99" s="411"/>
      <c r="Q99" s="419"/>
      <c r="R99" s="411"/>
      <c r="S99" s="411"/>
      <c r="T99" s="411"/>
      <c r="U99" s="411"/>
      <c r="V99" s="432"/>
      <c r="W99" s="411"/>
      <c r="X99" s="438"/>
      <c r="Y99" s="92"/>
      <c r="Z99" s="1"/>
    </row>
    <row r="100" spans="1:26" ht="98.5" thickBot="1" x14ac:dyDescent="0.4">
      <c r="A100" s="433"/>
      <c r="B100" s="411" t="s">
        <v>22</v>
      </c>
      <c r="C100" s="414" t="s">
        <v>2565</v>
      </c>
      <c r="D100" s="412" t="s">
        <v>2566</v>
      </c>
      <c r="E100" s="414" t="s">
        <v>2567</v>
      </c>
      <c r="F100" s="414" t="s">
        <v>2427</v>
      </c>
      <c r="G100" s="414" t="s">
        <v>54</v>
      </c>
      <c r="H100" s="411" t="s">
        <v>1211</v>
      </c>
      <c r="I100" s="431" t="s">
        <v>989</v>
      </c>
      <c r="J100" s="412" t="s">
        <v>2174</v>
      </c>
      <c r="K100" s="414" t="s">
        <v>992</v>
      </c>
      <c r="L100" s="414" t="s">
        <v>1105</v>
      </c>
      <c r="M100" s="412" t="s">
        <v>335</v>
      </c>
      <c r="N100" s="411">
        <v>4</v>
      </c>
      <c r="O100" s="411" t="s">
        <v>81</v>
      </c>
      <c r="P100" s="418" t="s">
        <v>20</v>
      </c>
      <c r="Q100" s="419" t="s">
        <v>75</v>
      </c>
      <c r="R100" s="411" t="s">
        <v>336</v>
      </c>
      <c r="S100" s="411" t="s">
        <v>337</v>
      </c>
      <c r="T100" s="411" t="s">
        <v>338</v>
      </c>
      <c r="U100" s="401" t="s">
        <v>1112</v>
      </c>
      <c r="V100" s="432">
        <v>43983</v>
      </c>
      <c r="W100" s="411" t="s">
        <v>176</v>
      </c>
      <c r="X100" s="420"/>
      <c r="Y100" s="92"/>
      <c r="Z100" s="1"/>
    </row>
    <row r="101" spans="1:26" ht="84.5" thickBot="1" x14ac:dyDescent="0.4">
      <c r="A101" s="433"/>
      <c r="B101" s="411" t="s">
        <v>22</v>
      </c>
      <c r="C101" s="414"/>
      <c r="D101" s="412"/>
      <c r="E101" s="414" t="s">
        <v>2568</v>
      </c>
      <c r="F101" s="414" t="s">
        <v>2429</v>
      </c>
      <c r="G101" s="414" t="s">
        <v>54</v>
      </c>
      <c r="H101" s="411" t="s">
        <v>1213</v>
      </c>
      <c r="I101" s="431" t="s">
        <v>989</v>
      </c>
      <c r="J101" s="412" t="s">
        <v>2174</v>
      </c>
      <c r="K101" s="414" t="s">
        <v>992</v>
      </c>
      <c r="L101" s="414" t="s">
        <v>1114</v>
      </c>
      <c r="M101" s="412" t="s">
        <v>335</v>
      </c>
      <c r="N101" s="411">
        <v>3</v>
      </c>
      <c r="O101" s="411" t="s">
        <v>81</v>
      </c>
      <c r="P101" s="418" t="s">
        <v>20</v>
      </c>
      <c r="Q101" s="419" t="s">
        <v>75</v>
      </c>
      <c r="R101" s="411" t="s">
        <v>336</v>
      </c>
      <c r="S101" s="411" t="s">
        <v>337</v>
      </c>
      <c r="T101" s="411" t="s">
        <v>338</v>
      </c>
      <c r="U101" s="401" t="s">
        <v>1116</v>
      </c>
      <c r="V101" s="432">
        <v>43983</v>
      </c>
      <c r="W101" s="411" t="s">
        <v>176</v>
      </c>
      <c r="X101" s="420"/>
      <c r="Y101" s="92"/>
      <c r="Z101" s="1"/>
    </row>
    <row r="102" spans="1:26" ht="98.5" thickBot="1" x14ac:dyDescent="0.4">
      <c r="A102" s="433"/>
      <c r="B102" s="411" t="s">
        <v>22</v>
      </c>
      <c r="C102" s="411">
        <v>22.2</v>
      </c>
      <c r="D102" s="411" t="s">
        <v>2430</v>
      </c>
      <c r="E102" s="411" t="s">
        <v>2569</v>
      </c>
      <c r="F102" s="411" t="s">
        <v>342</v>
      </c>
      <c r="G102" s="411" t="s">
        <v>54</v>
      </c>
      <c r="H102" s="412" t="s">
        <v>1217</v>
      </c>
      <c r="I102" s="411" t="s">
        <v>989</v>
      </c>
      <c r="J102" s="411" t="s">
        <v>446</v>
      </c>
      <c r="K102" s="411" t="s">
        <v>992</v>
      </c>
      <c r="L102" s="411" t="s">
        <v>1218</v>
      </c>
      <c r="M102" s="412" t="s">
        <v>335</v>
      </c>
      <c r="N102" s="412">
        <v>4</v>
      </c>
      <c r="O102" s="412" t="s">
        <v>81</v>
      </c>
      <c r="P102" s="418" t="s">
        <v>20</v>
      </c>
      <c r="Q102" s="419" t="s">
        <v>75</v>
      </c>
      <c r="R102" s="411" t="s">
        <v>1219</v>
      </c>
      <c r="S102" s="411" t="s">
        <v>337</v>
      </c>
      <c r="T102" s="411" t="s">
        <v>344</v>
      </c>
      <c r="U102" s="401" t="s">
        <v>1112</v>
      </c>
      <c r="V102" s="411"/>
      <c r="W102" s="411" t="s">
        <v>1126</v>
      </c>
      <c r="X102" s="420"/>
      <c r="Y102" s="92"/>
      <c r="Z102" s="1"/>
    </row>
    <row r="103" spans="1:26" ht="84" x14ac:dyDescent="0.35">
      <c r="A103" s="433"/>
      <c r="B103" s="411" t="s">
        <v>22</v>
      </c>
      <c r="C103" s="411"/>
      <c r="D103" s="411"/>
      <c r="E103" s="411" t="s">
        <v>2570</v>
      </c>
      <c r="F103" s="411" t="s">
        <v>2432</v>
      </c>
      <c r="G103" s="411" t="s">
        <v>54</v>
      </c>
      <c r="H103" s="412" t="s">
        <v>1217</v>
      </c>
      <c r="I103" s="411" t="s">
        <v>989</v>
      </c>
      <c r="J103" s="411" t="s">
        <v>446</v>
      </c>
      <c r="K103" s="411" t="s">
        <v>992</v>
      </c>
      <c r="L103" s="411" t="s">
        <v>1218</v>
      </c>
      <c r="M103" s="412" t="s">
        <v>335</v>
      </c>
      <c r="N103" s="412">
        <v>3</v>
      </c>
      <c r="O103" s="412" t="s">
        <v>81</v>
      </c>
      <c r="P103" s="418" t="s">
        <v>20</v>
      </c>
      <c r="Q103" s="419" t="s">
        <v>75</v>
      </c>
      <c r="R103" s="411" t="s">
        <v>1219</v>
      </c>
      <c r="S103" s="411" t="s">
        <v>337</v>
      </c>
      <c r="T103" s="411" t="s">
        <v>344</v>
      </c>
      <c r="U103" s="401" t="s">
        <v>1116</v>
      </c>
      <c r="V103" s="411"/>
      <c r="W103" s="411" t="s">
        <v>1126</v>
      </c>
      <c r="X103" s="420"/>
      <c r="Y103" s="92"/>
      <c r="Z103" s="1"/>
    </row>
    <row r="104" spans="1:26" ht="84" x14ac:dyDescent="0.35">
      <c r="A104" s="433"/>
      <c r="B104" s="411" t="s">
        <v>22</v>
      </c>
      <c r="C104" s="411">
        <v>22.3</v>
      </c>
      <c r="D104" s="411" t="s">
        <v>2571</v>
      </c>
      <c r="E104" s="411" t="s">
        <v>2572</v>
      </c>
      <c r="F104" s="421" t="s">
        <v>2413</v>
      </c>
      <c r="G104" s="411" t="s">
        <v>53</v>
      </c>
      <c r="H104" s="414" t="s">
        <v>347</v>
      </c>
      <c r="I104" s="421" t="s">
        <v>989</v>
      </c>
      <c r="J104" s="411" t="s">
        <v>2174</v>
      </c>
      <c r="K104" s="411" t="s">
        <v>992</v>
      </c>
      <c r="L104" s="421" t="s">
        <v>1224</v>
      </c>
      <c r="M104" s="411" t="s">
        <v>348</v>
      </c>
      <c r="N104" s="412">
        <v>4</v>
      </c>
      <c r="O104" s="412" t="s">
        <v>81</v>
      </c>
      <c r="P104" s="418" t="s">
        <v>20</v>
      </c>
      <c r="Q104" s="419" t="s">
        <v>75</v>
      </c>
      <c r="R104" s="411" t="s">
        <v>349</v>
      </c>
      <c r="S104" s="411" t="s">
        <v>1225</v>
      </c>
      <c r="T104" s="411" t="s">
        <v>351</v>
      </c>
      <c r="U104" s="411" t="s">
        <v>352</v>
      </c>
      <c r="V104" s="411"/>
      <c r="W104" s="411" t="s">
        <v>1126</v>
      </c>
      <c r="X104" s="420"/>
      <c r="Y104" s="92"/>
      <c r="Z104" s="1"/>
    </row>
    <row r="105" spans="1:26" ht="70" x14ac:dyDescent="0.35">
      <c r="A105" s="433"/>
      <c r="B105" s="411" t="s">
        <v>22</v>
      </c>
      <c r="C105" s="411">
        <v>22.4</v>
      </c>
      <c r="D105" s="411" t="s">
        <v>2573</v>
      </c>
      <c r="E105" s="411" t="s">
        <v>2574</v>
      </c>
      <c r="F105" s="421" t="s">
        <v>2575</v>
      </c>
      <c r="G105" s="411" t="s">
        <v>53</v>
      </c>
      <c r="H105" s="414" t="s">
        <v>357</v>
      </c>
      <c r="I105" s="421" t="s">
        <v>989</v>
      </c>
      <c r="J105" s="411" t="s">
        <v>2174</v>
      </c>
      <c r="K105" s="411" t="s">
        <v>992</v>
      </c>
      <c r="L105" s="421" t="s">
        <v>1224</v>
      </c>
      <c r="M105" s="411" t="s">
        <v>358</v>
      </c>
      <c r="N105" s="412">
        <v>4</v>
      </c>
      <c r="O105" s="412" t="s">
        <v>81</v>
      </c>
      <c r="P105" s="418" t="s">
        <v>20</v>
      </c>
      <c r="Q105" s="419" t="s">
        <v>75</v>
      </c>
      <c r="R105" s="411" t="s">
        <v>359</v>
      </c>
      <c r="S105" s="411" t="s">
        <v>1229</v>
      </c>
      <c r="T105" s="411" t="s">
        <v>351</v>
      </c>
      <c r="U105" s="411" t="s">
        <v>360</v>
      </c>
      <c r="V105" s="411"/>
      <c r="W105" s="411" t="s">
        <v>1126</v>
      </c>
      <c r="X105" s="420"/>
      <c r="Y105" s="92"/>
      <c r="Z105" s="1"/>
    </row>
    <row r="106" spans="1:26" ht="42" x14ac:dyDescent="0.35">
      <c r="A106" s="433"/>
      <c r="B106" s="411" t="s">
        <v>22</v>
      </c>
      <c r="C106" s="411">
        <v>22.5</v>
      </c>
      <c r="D106" s="411" t="s">
        <v>2576</v>
      </c>
      <c r="E106" s="411" t="s">
        <v>2577</v>
      </c>
      <c r="F106" s="421" t="s">
        <v>1679</v>
      </c>
      <c r="G106" s="411" t="s">
        <v>54</v>
      </c>
      <c r="H106" s="414" t="s">
        <v>363</v>
      </c>
      <c r="I106" s="421" t="s">
        <v>989</v>
      </c>
      <c r="J106" s="411" t="s">
        <v>2174</v>
      </c>
      <c r="K106" s="411" t="s">
        <v>992</v>
      </c>
      <c r="L106" s="421" t="s">
        <v>1146</v>
      </c>
      <c r="M106" s="411" t="s">
        <v>364</v>
      </c>
      <c r="N106" s="412">
        <v>4</v>
      </c>
      <c r="O106" s="412" t="s">
        <v>81</v>
      </c>
      <c r="P106" s="418" t="s">
        <v>20</v>
      </c>
      <c r="Q106" s="419" t="s">
        <v>75</v>
      </c>
      <c r="R106" s="411" t="s">
        <v>365</v>
      </c>
      <c r="S106" s="411" t="s">
        <v>1148</v>
      </c>
      <c r="T106" s="411" t="s">
        <v>367</v>
      </c>
      <c r="U106" s="411" t="s">
        <v>1149</v>
      </c>
      <c r="V106" s="411"/>
      <c r="W106" s="411" t="s">
        <v>1126</v>
      </c>
      <c r="X106" s="420"/>
      <c r="Y106" s="92"/>
      <c r="Z106" s="1"/>
    </row>
    <row r="107" spans="1:26" ht="42.5" thickBot="1" x14ac:dyDescent="0.4">
      <c r="A107" s="433"/>
      <c r="B107" s="411" t="s">
        <v>22</v>
      </c>
      <c r="C107" s="411"/>
      <c r="D107" s="411"/>
      <c r="E107" s="411" t="s">
        <v>2578</v>
      </c>
      <c r="F107" s="421" t="s">
        <v>2579</v>
      </c>
      <c r="G107" s="411" t="s">
        <v>54</v>
      </c>
      <c r="H107" s="414" t="s">
        <v>363</v>
      </c>
      <c r="I107" s="421" t="s">
        <v>989</v>
      </c>
      <c r="J107" s="411" t="s">
        <v>2174</v>
      </c>
      <c r="K107" s="411" t="s">
        <v>992</v>
      </c>
      <c r="L107" s="421" t="s">
        <v>1114</v>
      </c>
      <c r="M107" s="411" t="s">
        <v>364</v>
      </c>
      <c r="N107" s="412">
        <v>3</v>
      </c>
      <c r="O107" s="412" t="s">
        <v>81</v>
      </c>
      <c r="P107" s="418" t="s">
        <v>20</v>
      </c>
      <c r="Q107" s="419" t="s">
        <v>75</v>
      </c>
      <c r="R107" s="411" t="s">
        <v>365</v>
      </c>
      <c r="S107" s="411" t="s">
        <v>1148</v>
      </c>
      <c r="T107" s="411" t="s">
        <v>367</v>
      </c>
      <c r="U107" s="411" t="s">
        <v>1234</v>
      </c>
      <c r="V107" s="411"/>
      <c r="W107" s="411" t="s">
        <v>1126</v>
      </c>
      <c r="X107" s="420"/>
      <c r="Y107" s="92"/>
      <c r="Z107" s="1"/>
    </row>
    <row r="108" spans="1:26" ht="70.5" thickBot="1" x14ac:dyDescent="0.4">
      <c r="A108" s="433"/>
      <c r="B108" s="411" t="s">
        <v>22</v>
      </c>
      <c r="C108" s="411">
        <v>22.6</v>
      </c>
      <c r="D108" s="411" t="s">
        <v>2580</v>
      </c>
      <c r="E108" s="411" t="s">
        <v>2581</v>
      </c>
      <c r="F108" s="421" t="s">
        <v>2582</v>
      </c>
      <c r="G108" s="411" t="s">
        <v>53</v>
      </c>
      <c r="H108" s="414" t="s">
        <v>371</v>
      </c>
      <c r="I108" s="421" t="s">
        <v>989</v>
      </c>
      <c r="J108" s="411" t="s">
        <v>2174</v>
      </c>
      <c r="K108" s="411" t="s">
        <v>992</v>
      </c>
      <c r="L108" s="421" t="s">
        <v>1238</v>
      </c>
      <c r="M108" s="411" t="s">
        <v>372</v>
      </c>
      <c r="N108" s="412">
        <v>4</v>
      </c>
      <c r="O108" s="412" t="s">
        <v>81</v>
      </c>
      <c r="P108" s="418" t="s">
        <v>20</v>
      </c>
      <c r="Q108" s="419" t="s">
        <v>75</v>
      </c>
      <c r="R108" s="411" t="s">
        <v>373</v>
      </c>
      <c r="S108" s="411" t="s">
        <v>1229</v>
      </c>
      <c r="T108" s="411" t="s">
        <v>351</v>
      </c>
      <c r="U108" s="401" t="s">
        <v>374</v>
      </c>
      <c r="V108" s="411"/>
      <c r="W108" s="411" t="s">
        <v>1126</v>
      </c>
      <c r="X108" s="420"/>
      <c r="Y108" s="92"/>
      <c r="Z108" s="1"/>
    </row>
    <row r="109" spans="1:26" ht="112.5" thickBot="1" x14ac:dyDescent="0.4">
      <c r="A109" s="433"/>
      <c r="B109" s="411" t="s">
        <v>22</v>
      </c>
      <c r="C109" s="411">
        <v>22.7</v>
      </c>
      <c r="D109" s="411" t="s">
        <v>2583</v>
      </c>
      <c r="E109" s="411" t="s">
        <v>2584</v>
      </c>
      <c r="F109" s="421" t="s">
        <v>1241</v>
      </c>
      <c r="G109" s="411" t="s">
        <v>53</v>
      </c>
      <c r="H109" s="414" t="s">
        <v>378</v>
      </c>
      <c r="I109" s="421" t="s">
        <v>989</v>
      </c>
      <c r="J109" s="411" t="s">
        <v>2174</v>
      </c>
      <c r="K109" s="411" t="s">
        <v>992</v>
      </c>
      <c r="L109" s="421" t="s">
        <v>1243</v>
      </c>
      <c r="M109" s="417" t="s">
        <v>379</v>
      </c>
      <c r="N109" s="412">
        <v>4</v>
      </c>
      <c r="O109" s="412" t="s">
        <v>82</v>
      </c>
      <c r="P109" s="427" t="s">
        <v>19</v>
      </c>
      <c r="Q109" s="419" t="s">
        <v>75</v>
      </c>
      <c r="R109" s="411" t="s">
        <v>380</v>
      </c>
      <c r="S109" s="411" t="s">
        <v>1148</v>
      </c>
      <c r="T109" s="411" t="s">
        <v>351</v>
      </c>
      <c r="U109" s="401" t="s">
        <v>381</v>
      </c>
      <c r="V109" s="411"/>
      <c r="W109" s="411" t="s">
        <v>1126</v>
      </c>
      <c r="X109" s="420" t="s">
        <v>382</v>
      </c>
      <c r="Y109" s="92"/>
      <c r="Z109" s="1"/>
    </row>
    <row r="110" spans="1:26" ht="112" x14ac:dyDescent="0.35">
      <c r="A110" s="433"/>
      <c r="B110" s="411" t="s">
        <v>22</v>
      </c>
      <c r="C110" s="411"/>
      <c r="D110" s="411"/>
      <c r="E110" s="411" t="s">
        <v>2585</v>
      </c>
      <c r="F110" s="421" t="s">
        <v>2586</v>
      </c>
      <c r="G110" s="411" t="s">
        <v>54</v>
      </c>
      <c r="H110" s="440" t="s">
        <v>1245</v>
      </c>
      <c r="I110" s="421" t="s">
        <v>989</v>
      </c>
      <c r="J110" s="411" t="s">
        <v>2174</v>
      </c>
      <c r="K110" s="411" t="s">
        <v>992</v>
      </c>
      <c r="L110" s="421" t="s">
        <v>1246</v>
      </c>
      <c r="M110" s="417" t="s">
        <v>385</v>
      </c>
      <c r="N110" s="412">
        <v>4</v>
      </c>
      <c r="O110" s="412" t="s">
        <v>82</v>
      </c>
      <c r="P110" s="427" t="s">
        <v>19</v>
      </c>
      <c r="Q110" s="419" t="s">
        <v>75</v>
      </c>
      <c r="R110" s="411" t="s">
        <v>1247</v>
      </c>
      <c r="S110" s="411" t="s">
        <v>1248</v>
      </c>
      <c r="T110" s="411" t="s">
        <v>351</v>
      </c>
      <c r="U110" s="401" t="s">
        <v>381</v>
      </c>
      <c r="V110" s="411"/>
      <c r="W110" s="411" t="s">
        <v>1126</v>
      </c>
      <c r="X110" s="441" t="s">
        <v>386</v>
      </c>
      <c r="Y110" s="92"/>
      <c r="Z110" s="1"/>
    </row>
    <row r="111" spans="1:26" ht="56" x14ac:dyDescent="0.35">
      <c r="A111" s="433"/>
      <c r="B111" s="411" t="s">
        <v>22</v>
      </c>
      <c r="C111" s="411">
        <v>22.8</v>
      </c>
      <c r="D111" s="411" t="s">
        <v>2587</v>
      </c>
      <c r="E111" s="411" t="s">
        <v>2588</v>
      </c>
      <c r="F111" s="421" t="s">
        <v>2589</v>
      </c>
      <c r="G111" s="411" t="s">
        <v>53</v>
      </c>
      <c r="H111" s="414" t="s">
        <v>1251</v>
      </c>
      <c r="I111" s="421" t="s">
        <v>989</v>
      </c>
      <c r="J111" s="411" t="s">
        <v>2174</v>
      </c>
      <c r="K111" s="411" t="s">
        <v>992</v>
      </c>
      <c r="L111" s="421" t="s">
        <v>1250</v>
      </c>
      <c r="M111" s="417" t="s">
        <v>390</v>
      </c>
      <c r="N111" s="412">
        <v>5</v>
      </c>
      <c r="O111" s="412" t="s">
        <v>82</v>
      </c>
      <c r="P111" s="427" t="s">
        <v>19</v>
      </c>
      <c r="Q111" s="419" t="s">
        <v>75</v>
      </c>
      <c r="R111" s="411" t="s">
        <v>391</v>
      </c>
      <c r="S111" s="411" t="s">
        <v>1248</v>
      </c>
      <c r="T111" s="411" t="s">
        <v>351</v>
      </c>
      <c r="U111" s="411" t="s">
        <v>392</v>
      </c>
      <c r="V111" s="411"/>
      <c r="W111" s="411" t="s">
        <v>1126</v>
      </c>
      <c r="X111" s="428">
        <v>39175</v>
      </c>
      <c r="Y111" s="92"/>
      <c r="Z111" s="1"/>
    </row>
    <row r="112" spans="1:26" ht="56.5" thickBot="1" x14ac:dyDescent="0.4">
      <c r="A112" s="433"/>
      <c r="B112" s="411" t="s">
        <v>22</v>
      </c>
      <c r="C112" s="411"/>
      <c r="D112" s="411"/>
      <c r="E112" s="411" t="s">
        <v>2590</v>
      </c>
      <c r="F112" s="421" t="s">
        <v>2591</v>
      </c>
      <c r="G112" s="411" t="s">
        <v>53</v>
      </c>
      <c r="H112" s="414" t="s">
        <v>1251</v>
      </c>
      <c r="I112" s="421" t="s">
        <v>989</v>
      </c>
      <c r="J112" s="411" t="s">
        <v>2174</v>
      </c>
      <c r="K112" s="411" t="s">
        <v>992</v>
      </c>
      <c r="L112" s="421" t="s">
        <v>1253</v>
      </c>
      <c r="M112" s="417" t="s">
        <v>390</v>
      </c>
      <c r="N112" s="412">
        <v>4</v>
      </c>
      <c r="O112" s="412" t="s">
        <v>82</v>
      </c>
      <c r="P112" s="427" t="s">
        <v>19</v>
      </c>
      <c r="Q112" s="419" t="s">
        <v>75</v>
      </c>
      <c r="R112" s="411" t="s">
        <v>391</v>
      </c>
      <c r="S112" s="411" t="s">
        <v>1248</v>
      </c>
      <c r="T112" s="411" t="s">
        <v>351</v>
      </c>
      <c r="U112" s="411" t="s">
        <v>392</v>
      </c>
      <c r="V112" s="411"/>
      <c r="W112" s="411" t="s">
        <v>1126</v>
      </c>
      <c r="X112" s="428">
        <v>39175</v>
      </c>
      <c r="Y112" s="92"/>
      <c r="Z112" s="1"/>
    </row>
    <row r="113" spans="1:26" ht="98.5" thickBot="1" x14ac:dyDescent="0.4">
      <c r="A113" s="433"/>
      <c r="B113" s="411" t="s">
        <v>22</v>
      </c>
      <c r="C113" s="411">
        <v>22.9</v>
      </c>
      <c r="D113" s="411" t="s">
        <v>2592</v>
      </c>
      <c r="E113" s="411" t="s">
        <v>2593</v>
      </c>
      <c r="F113" s="421" t="s">
        <v>2594</v>
      </c>
      <c r="G113" s="411" t="s">
        <v>54</v>
      </c>
      <c r="H113" s="414" t="s">
        <v>397</v>
      </c>
      <c r="I113" s="421" t="s">
        <v>989</v>
      </c>
      <c r="J113" s="411" t="s">
        <v>2174</v>
      </c>
      <c r="K113" s="411" t="s">
        <v>992</v>
      </c>
      <c r="L113" s="421" t="s">
        <v>353</v>
      </c>
      <c r="M113" s="417" t="s">
        <v>398</v>
      </c>
      <c r="N113" s="412">
        <v>5</v>
      </c>
      <c r="O113" s="412" t="s">
        <v>81</v>
      </c>
      <c r="P113" s="427" t="s">
        <v>19</v>
      </c>
      <c r="Q113" s="419" t="s">
        <v>75</v>
      </c>
      <c r="R113" s="411" t="s">
        <v>1258</v>
      </c>
      <c r="S113" s="411" t="s">
        <v>1259</v>
      </c>
      <c r="T113" s="411" t="s">
        <v>351</v>
      </c>
      <c r="U113" s="401" t="s">
        <v>399</v>
      </c>
      <c r="V113" s="411"/>
      <c r="W113" s="411" t="s">
        <v>1126</v>
      </c>
      <c r="X113" s="420" t="s">
        <v>400</v>
      </c>
      <c r="Y113" s="92"/>
      <c r="Z113" s="1"/>
    </row>
    <row r="114" spans="1:26" ht="112.5" thickBot="1" x14ac:dyDescent="0.4">
      <c r="A114" s="433"/>
      <c r="B114" s="411" t="s">
        <v>22</v>
      </c>
      <c r="C114" s="442">
        <v>22.1</v>
      </c>
      <c r="D114" s="411" t="s">
        <v>2595</v>
      </c>
      <c r="E114" s="411" t="s">
        <v>2596</v>
      </c>
      <c r="F114" s="421" t="s">
        <v>2597</v>
      </c>
      <c r="G114" s="411" t="s">
        <v>54</v>
      </c>
      <c r="H114" s="417" t="s">
        <v>1263</v>
      </c>
      <c r="I114" s="421" t="s">
        <v>989</v>
      </c>
      <c r="J114" s="411" t="s">
        <v>2174</v>
      </c>
      <c r="K114" s="411" t="s">
        <v>992</v>
      </c>
      <c r="L114" s="421" t="s">
        <v>1187</v>
      </c>
      <c r="M114" s="417" t="s">
        <v>405</v>
      </c>
      <c r="N114" s="412">
        <v>2</v>
      </c>
      <c r="O114" s="412" t="s">
        <v>81</v>
      </c>
      <c r="P114" s="439" t="s">
        <v>21</v>
      </c>
      <c r="Q114" s="419" t="s">
        <v>75</v>
      </c>
      <c r="R114" s="411" t="s">
        <v>1189</v>
      </c>
      <c r="S114" s="411" t="s">
        <v>1190</v>
      </c>
      <c r="T114" s="411" t="s">
        <v>351</v>
      </c>
      <c r="U114" s="401" t="s">
        <v>381</v>
      </c>
      <c r="V114" s="411"/>
      <c r="W114" s="411" t="s">
        <v>1126</v>
      </c>
      <c r="X114" s="430"/>
      <c r="Y114" s="92"/>
      <c r="Z114" s="1"/>
    </row>
    <row r="115" spans="1:26" ht="84" x14ac:dyDescent="0.35">
      <c r="A115" s="433"/>
      <c r="B115" s="411" t="s">
        <v>22</v>
      </c>
      <c r="C115" s="411">
        <v>22.11</v>
      </c>
      <c r="D115" s="411" t="s">
        <v>2598</v>
      </c>
      <c r="E115" s="411" t="s">
        <v>2599</v>
      </c>
      <c r="F115" s="421" t="s">
        <v>2600</v>
      </c>
      <c r="G115" s="411" t="s">
        <v>53</v>
      </c>
      <c r="H115" s="414" t="s">
        <v>1268</v>
      </c>
      <c r="I115" s="421" t="s">
        <v>989</v>
      </c>
      <c r="J115" s="411" t="s">
        <v>2174</v>
      </c>
      <c r="K115" s="411" t="s">
        <v>992</v>
      </c>
      <c r="L115" s="421" t="s">
        <v>1267</v>
      </c>
      <c r="M115" s="417" t="s">
        <v>996</v>
      </c>
      <c r="N115" s="412">
        <v>5</v>
      </c>
      <c r="O115" s="412" t="s">
        <v>81</v>
      </c>
      <c r="P115" s="427" t="s">
        <v>19</v>
      </c>
      <c r="Q115" s="419" t="s">
        <v>75</v>
      </c>
      <c r="R115" s="411" t="s">
        <v>1269</v>
      </c>
      <c r="S115" s="411" t="s">
        <v>1270</v>
      </c>
      <c r="T115" s="411" t="s">
        <v>351</v>
      </c>
      <c r="U115" s="401" t="s">
        <v>411</v>
      </c>
      <c r="V115" s="411"/>
      <c r="W115" s="411" t="s">
        <v>1126</v>
      </c>
      <c r="X115" s="430" t="s">
        <v>412</v>
      </c>
      <c r="Y115" s="92"/>
      <c r="Z115" s="1"/>
    </row>
    <row r="116" spans="1:26" ht="56" x14ac:dyDescent="0.35">
      <c r="A116" s="433"/>
      <c r="B116" s="411" t="s">
        <v>22</v>
      </c>
      <c r="C116" s="411">
        <v>22.13</v>
      </c>
      <c r="D116" s="411" t="s">
        <v>2601</v>
      </c>
      <c r="E116" s="411" t="s">
        <v>2602</v>
      </c>
      <c r="F116" s="421" t="s">
        <v>2603</v>
      </c>
      <c r="G116" s="411" t="s">
        <v>53</v>
      </c>
      <c r="H116" s="414" t="s">
        <v>415</v>
      </c>
      <c r="I116" s="421" t="s">
        <v>989</v>
      </c>
      <c r="J116" s="411" t="s">
        <v>2174</v>
      </c>
      <c r="K116" s="411" t="s">
        <v>992</v>
      </c>
      <c r="L116" s="421" t="s">
        <v>1134</v>
      </c>
      <c r="M116" s="417" t="s">
        <v>1135</v>
      </c>
      <c r="N116" s="412">
        <v>4</v>
      </c>
      <c r="O116" s="412" t="s">
        <v>81</v>
      </c>
      <c r="P116" s="418" t="s">
        <v>20</v>
      </c>
      <c r="Q116" s="419" t="s">
        <v>75</v>
      </c>
      <c r="R116" s="411" t="s">
        <v>1136</v>
      </c>
      <c r="S116" s="411" t="s">
        <v>1137</v>
      </c>
      <c r="T116" s="411" t="s">
        <v>351</v>
      </c>
      <c r="U116" s="411" t="s">
        <v>418</v>
      </c>
      <c r="V116" s="411"/>
      <c r="W116" s="411" t="s">
        <v>1126</v>
      </c>
      <c r="X116" s="430"/>
      <c r="Y116" s="92"/>
      <c r="Z116" s="1"/>
    </row>
    <row r="117" spans="1:26" ht="70" x14ac:dyDescent="0.35">
      <c r="A117" s="433"/>
      <c r="B117" s="411" t="s">
        <v>22</v>
      </c>
      <c r="C117" s="411">
        <v>22.14</v>
      </c>
      <c r="D117" s="411" t="s">
        <v>2604</v>
      </c>
      <c r="E117" s="411" t="s">
        <v>2605</v>
      </c>
      <c r="F117" s="421" t="s">
        <v>2606</v>
      </c>
      <c r="G117" s="411" t="s">
        <v>54</v>
      </c>
      <c r="H117" s="414" t="s">
        <v>1130</v>
      </c>
      <c r="I117" s="421" t="s">
        <v>989</v>
      </c>
      <c r="J117" s="411" t="s">
        <v>2174</v>
      </c>
      <c r="K117" s="411" t="s">
        <v>992</v>
      </c>
      <c r="L117" s="421" t="s">
        <v>1129</v>
      </c>
      <c r="M117" s="417" t="s">
        <v>423</v>
      </c>
      <c r="N117" s="412">
        <v>4</v>
      </c>
      <c r="O117" s="412" t="s">
        <v>81</v>
      </c>
      <c r="P117" s="418" t="s">
        <v>20</v>
      </c>
      <c r="Q117" s="419" t="s">
        <v>75</v>
      </c>
      <c r="R117" s="411" t="s">
        <v>1284</v>
      </c>
      <c r="S117" s="411" t="s">
        <v>1285</v>
      </c>
      <c r="T117" s="411" t="s">
        <v>351</v>
      </c>
      <c r="U117" s="411" t="s">
        <v>424</v>
      </c>
      <c r="V117" s="411"/>
      <c r="W117" s="411" t="s">
        <v>1126</v>
      </c>
      <c r="X117" s="430"/>
      <c r="Y117" s="92"/>
      <c r="Z117" s="1"/>
    </row>
    <row r="118" spans="1:26" ht="70" x14ac:dyDescent="0.35">
      <c r="A118" s="433"/>
      <c r="B118" s="411" t="s">
        <v>22</v>
      </c>
      <c r="C118" s="411">
        <v>22.15</v>
      </c>
      <c r="D118" s="411" t="s">
        <v>2607</v>
      </c>
      <c r="E118" s="411" t="s">
        <v>2608</v>
      </c>
      <c r="F118" s="421" t="s">
        <v>2609</v>
      </c>
      <c r="G118" s="411" t="s">
        <v>53</v>
      </c>
      <c r="H118" s="414" t="s">
        <v>1289</v>
      </c>
      <c r="I118" s="421" t="s">
        <v>989</v>
      </c>
      <c r="J118" s="411" t="s">
        <v>2174</v>
      </c>
      <c r="K118" s="411" t="s">
        <v>992</v>
      </c>
      <c r="L118" s="421" t="s">
        <v>2610</v>
      </c>
      <c r="M118" s="417" t="s">
        <v>428</v>
      </c>
      <c r="N118" s="412">
        <v>5</v>
      </c>
      <c r="O118" s="412" t="s">
        <v>81</v>
      </c>
      <c r="P118" s="427" t="s">
        <v>19</v>
      </c>
      <c r="Q118" s="419" t="s">
        <v>75</v>
      </c>
      <c r="R118" s="411" t="s">
        <v>365</v>
      </c>
      <c r="S118" s="411" t="s">
        <v>1248</v>
      </c>
      <c r="T118" s="411" t="s">
        <v>351</v>
      </c>
      <c r="U118" s="411" t="s">
        <v>429</v>
      </c>
      <c r="V118" s="411"/>
      <c r="W118" s="411" t="s">
        <v>1126</v>
      </c>
      <c r="X118" s="430" t="s">
        <v>430</v>
      </c>
      <c r="Y118" s="92"/>
      <c r="Z118" s="1"/>
    </row>
    <row r="119" spans="1:26" ht="70" x14ac:dyDescent="0.35">
      <c r="A119" s="433"/>
      <c r="B119" s="411" t="s">
        <v>22</v>
      </c>
      <c r="C119" s="411">
        <v>22.16</v>
      </c>
      <c r="D119" s="411" t="s">
        <v>2611</v>
      </c>
      <c r="E119" s="411" t="s">
        <v>2612</v>
      </c>
      <c r="F119" s="421" t="s">
        <v>2613</v>
      </c>
      <c r="G119" s="411" t="s">
        <v>54</v>
      </c>
      <c r="H119" s="414" t="s">
        <v>1297</v>
      </c>
      <c r="I119" s="421" t="s">
        <v>989</v>
      </c>
      <c r="J119" s="411" t="s">
        <v>2174</v>
      </c>
      <c r="K119" s="411" t="s">
        <v>1004</v>
      </c>
      <c r="L119" s="421" t="s">
        <v>1296</v>
      </c>
      <c r="M119" s="417" t="s">
        <v>435</v>
      </c>
      <c r="N119" s="412">
        <v>5</v>
      </c>
      <c r="O119" s="412" t="s">
        <v>81</v>
      </c>
      <c r="P119" s="427" t="s">
        <v>19</v>
      </c>
      <c r="Q119" s="419" t="s">
        <v>75</v>
      </c>
      <c r="R119" s="411" t="s">
        <v>436</v>
      </c>
      <c r="S119" s="411" t="s">
        <v>598</v>
      </c>
      <c r="T119" s="411" t="s">
        <v>351</v>
      </c>
      <c r="U119" s="411" t="s">
        <v>1299</v>
      </c>
      <c r="V119" s="411"/>
      <c r="W119" s="411" t="s">
        <v>1126</v>
      </c>
      <c r="X119" s="430" t="s">
        <v>438</v>
      </c>
      <c r="Y119" s="92"/>
      <c r="Z119" s="1"/>
    </row>
    <row r="120" spans="1:26" ht="70" x14ac:dyDescent="0.35">
      <c r="A120" s="433"/>
      <c r="B120" s="411" t="s">
        <v>22</v>
      </c>
      <c r="C120" s="411"/>
      <c r="D120" s="411"/>
      <c r="E120" s="411" t="s">
        <v>2614</v>
      </c>
      <c r="F120" s="421" t="s">
        <v>2615</v>
      </c>
      <c r="G120" s="411" t="s">
        <v>54</v>
      </c>
      <c r="H120" s="414" t="s">
        <v>1297</v>
      </c>
      <c r="I120" s="421" t="s">
        <v>989</v>
      </c>
      <c r="J120" s="411" t="s">
        <v>2174</v>
      </c>
      <c r="K120" s="411" t="s">
        <v>1004</v>
      </c>
      <c r="L120" s="421" t="s">
        <v>1301</v>
      </c>
      <c r="M120" s="417" t="s">
        <v>435</v>
      </c>
      <c r="N120" s="412">
        <v>3</v>
      </c>
      <c r="O120" s="412" t="s">
        <v>81</v>
      </c>
      <c r="P120" s="418" t="s">
        <v>20</v>
      </c>
      <c r="Q120" s="419" t="s">
        <v>75</v>
      </c>
      <c r="R120" s="411" t="s">
        <v>436</v>
      </c>
      <c r="S120" s="411" t="s">
        <v>598</v>
      </c>
      <c r="T120" s="411" t="s">
        <v>351</v>
      </c>
      <c r="U120" s="411" t="s">
        <v>1299</v>
      </c>
      <c r="V120" s="411"/>
      <c r="W120" s="411" t="s">
        <v>1126</v>
      </c>
      <c r="X120" s="430"/>
      <c r="Y120" s="92"/>
      <c r="Z120" s="1"/>
    </row>
    <row r="121" spans="1:26" ht="84" x14ac:dyDescent="0.35">
      <c r="A121" s="433"/>
      <c r="B121" s="411" t="s">
        <v>22</v>
      </c>
      <c r="C121" s="411"/>
      <c r="D121" s="411"/>
      <c r="E121" s="411" t="s">
        <v>2616</v>
      </c>
      <c r="F121" s="421" t="s">
        <v>2617</v>
      </c>
      <c r="G121" s="411" t="s">
        <v>53</v>
      </c>
      <c r="H121" s="414" t="s">
        <v>443</v>
      </c>
      <c r="I121" s="421" t="s">
        <v>989</v>
      </c>
      <c r="J121" s="411" t="s">
        <v>2174</v>
      </c>
      <c r="K121" s="411" t="s">
        <v>992</v>
      </c>
      <c r="L121" s="421" t="s">
        <v>1305</v>
      </c>
      <c r="M121" s="417" t="s">
        <v>444</v>
      </c>
      <c r="N121" s="412">
        <v>4</v>
      </c>
      <c r="O121" s="412" t="s">
        <v>81</v>
      </c>
      <c r="P121" s="418" t="s">
        <v>20</v>
      </c>
      <c r="Q121" s="419" t="s">
        <v>75</v>
      </c>
      <c r="R121" s="411" t="s">
        <v>445</v>
      </c>
      <c r="S121" s="411" t="s">
        <v>1306</v>
      </c>
      <c r="T121" s="411" t="s">
        <v>446</v>
      </c>
      <c r="U121" s="411" t="s">
        <v>411</v>
      </c>
      <c r="V121" s="411"/>
      <c r="W121" s="411" t="s">
        <v>1126</v>
      </c>
      <c r="X121" s="430"/>
      <c r="Y121" s="92"/>
      <c r="Z121" s="1"/>
    </row>
    <row r="122" spans="1:26" ht="84" x14ac:dyDescent="0.35">
      <c r="A122" s="433"/>
      <c r="B122" s="411" t="s">
        <v>22</v>
      </c>
      <c r="C122" s="411">
        <v>22.17</v>
      </c>
      <c r="D122" s="411" t="s">
        <v>441</v>
      </c>
      <c r="E122" s="411" t="s">
        <v>2618</v>
      </c>
      <c r="F122" s="421" t="s">
        <v>2575</v>
      </c>
      <c r="G122" s="411" t="s">
        <v>53</v>
      </c>
      <c r="H122" s="414" t="s">
        <v>443</v>
      </c>
      <c r="I122" s="421" t="s">
        <v>989</v>
      </c>
      <c r="J122" s="411" t="s">
        <v>2174</v>
      </c>
      <c r="K122" s="411" t="s">
        <v>992</v>
      </c>
      <c r="L122" s="421" t="s">
        <v>1312</v>
      </c>
      <c r="M122" s="417" t="s">
        <v>444</v>
      </c>
      <c r="N122" s="412">
        <v>4</v>
      </c>
      <c r="O122" s="412" t="s">
        <v>81</v>
      </c>
      <c r="P122" s="418" t="s">
        <v>20</v>
      </c>
      <c r="Q122" s="419" t="s">
        <v>75</v>
      </c>
      <c r="R122" s="411" t="s">
        <v>445</v>
      </c>
      <c r="S122" s="411" t="s">
        <v>1306</v>
      </c>
      <c r="T122" s="411" t="s">
        <v>446</v>
      </c>
      <c r="U122" s="411" t="s">
        <v>411</v>
      </c>
      <c r="V122" s="411"/>
      <c r="W122" s="411" t="s">
        <v>1126</v>
      </c>
      <c r="X122" s="430"/>
      <c r="Y122" s="92"/>
      <c r="Z122" s="1"/>
    </row>
    <row r="123" spans="1:26" ht="98" x14ac:dyDescent="0.35">
      <c r="A123" s="433"/>
      <c r="B123" s="411" t="s">
        <v>22</v>
      </c>
      <c r="C123" s="411"/>
      <c r="D123" s="411"/>
      <c r="E123" s="411" t="s">
        <v>2619</v>
      </c>
      <c r="F123" s="421" t="s">
        <v>2620</v>
      </c>
      <c r="G123" s="411" t="s">
        <v>54</v>
      </c>
      <c r="H123" s="414" t="s">
        <v>1309</v>
      </c>
      <c r="I123" s="421" t="s">
        <v>989</v>
      </c>
      <c r="J123" s="411" t="s">
        <v>2174</v>
      </c>
      <c r="K123" s="411" t="s">
        <v>1004</v>
      </c>
      <c r="L123" s="421" t="s">
        <v>1314</v>
      </c>
      <c r="M123" s="417" t="s">
        <v>435</v>
      </c>
      <c r="N123" s="412">
        <v>2</v>
      </c>
      <c r="O123" s="412" t="s">
        <v>82</v>
      </c>
      <c r="P123" s="418" t="s">
        <v>20</v>
      </c>
      <c r="Q123" s="419" t="s">
        <v>75</v>
      </c>
      <c r="R123" s="411" t="s">
        <v>1310</v>
      </c>
      <c r="S123" s="411" t="s">
        <v>598</v>
      </c>
      <c r="T123" s="411" t="s">
        <v>351</v>
      </c>
      <c r="U123" s="411" t="s">
        <v>440</v>
      </c>
      <c r="V123" s="411"/>
      <c r="W123" s="411" t="s">
        <v>1126</v>
      </c>
      <c r="X123" s="430"/>
      <c r="Y123" s="92"/>
      <c r="Z123" s="1"/>
    </row>
    <row r="124" spans="1:26" ht="112" x14ac:dyDescent="0.35">
      <c r="A124" s="433"/>
      <c r="B124" s="411" t="s">
        <v>22</v>
      </c>
      <c r="C124" s="411">
        <v>22.18</v>
      </c>
      <c r="D124" s="411" t="s">
        <v>1315</v>
      </c>
      <c r="E124" s="411" t="s">
        <v>2621</v>
      </c>
      <c r="F124" s="421" t="s">
        <v>2622</v>
      </c>
      <c r="G124" s="411" t="s">
        <v>53</v>
      </c>
      <c r="H124" s="412" t="s">
        <v>449</v>
      </c>
      <c r="I124" s="421" t="s">
        <v>989</v>
      </c>
      <c r="J124" s="411" t="s">
        <v>2174</v>
      </c>
      <c r="K124" s="411" t="s">
        <v>1004</v>
      </c>
      <c r="L124" s="421" t="s">
        <v>1317</v>
      </c>
      <c r="M124" s="417" t="s">
        <v>450</v>
      </c>
      <c r="N124" s="412">
        <v>5</v>
      </c>
      <c r="O124" s="412" t="s">
        <v>81</v>
      </c>
      <c r="P124" s="427" t="s">
        <v>19</v>
      </c>
      <c r="Q124" s="419" t="s">
        <v>75</v>
      </c>
      <c r="R124" s="411" t="s">
        <v>451</v>
      </c>
      <c r="S124" s="411" t="s">
        <v>1306</v>
      </c>
      <c r="T124" s="411" t="s">
        <v>452</v>
      </c>
      <c r="U124" s="411" t="s">
        <v>453</v>
      </c>
      <c r="V124" s="411" t="s">
        <v>1319</v>
      </c>
      <c r="W124" s="411" t="s">
        <v>1320</v>
      </c>
      <c r="X124" s="443" t="s">
        <v>454</v>
      </c>
      <c r="Y124" s="92"/>
      <c r="Z124" s="1"/>
    </row>
    <row r="125" spans="1:26" ht="112" x14ac:dyDescent="0.35">
      <c r="A125" s="433"/>
      <c r="B125" s="411" t="s">
        <v>22</v>
      </c>
      <c r="C125" s="411"/>
      <c r="D125" s="411"/>
      <c r="E125" s="411" t="s">
        <v>2623</v>
      </c>
      <c r="F125" s="421" t="s">
        <v>1322</v>
      </c>
      <c r="G125" s="411" t="s">
        <v>53</v>
      </c>
      <c r="H125" s="412" t="s">
        <v>449</v>
      </c>
      <c r="I125" s="421" t="s">
        <v>989</v>
      </c>
      <c r="J125" s="411" t="s">
        <v>2174</v>
      </c>
      <c r="K125" s="411" t="s">
        <v>1004</v>
      </c>
      <c r="L125" s="421" t="s">
        <v>1322</v>
      </c>
      <c r="M125" s="417" t="s">
        <v>450</v>
      </c>
      <c r="N125" s="412">
        <v>4</v>
      </c>
      <c r="O125" s="412" t="s">
        <v>81</v>
      </c>
      <c r="P125" s="418" t="s">
        <v>20</v>
      </c>
      <c r="Q125" s="419" t="s">
        <v>75</v>
      </c>
      <c r="R125" s="411" t="s">
        <v>451</v>
      </c>
      <c r="S125" s="411" t="s">
        <v>1306</v>
      </c>
      <c r="T125" s="411" t="s">
        <v>452</v>
      </c>
      <c r="U125" s="411" t="s">
        <v>453</v>
      </c>
      <c r="V125" s="411" t="s">
        <v>1319</v>
      </c>
      <c r="W125" s="411" t="s">
        <v>1320</v>
      </c>
      <c r="X125" s="443"/>
      <c r="Y125" s="92"/>
      <c r="Z125" s="1"/>
    </row>
    <row r="126" spans="1:26" ht="112" x14ac:dyDescent="0.35">
      <c r="A126" s="410"/>
      <c r="B126" s="411" t="s">
        <v>22</v>
      </c>
      <c r="C126" s="415">
        <v>22.19</v>
      </c>
      <c r="D126" s="415" t="s">
        <v>1181</v>
      </c>
      <c r="E126" s="415" t="s">
        <v>2624</v>
      </c>
      <c r="F126" s="415" t="s">
        <v>2625</v>
      </c>
      <c r="G126" s="411" t="s">
        <v>53</v>
      </c>
      <c r="H126" s="415" t="s">
        <v>456</v>
      </c>
      <c r="I126" s="421" t="s">
        <v>989</v>
      </c>
      <c r="J126" s="411" t="s">
        <v>2174</v>
      </c>
      <c r="K126" s="415" t="s">
        <v>457</v>
      </c>
      <c r="L126" s="415" t="s">
        <v>1183</v>
      </c>
      <c r="M126" s="411" t="s">
        <v>458</v>
      </c>
      <c r="N126" s="411">
        <v>2</v>
      </c>
      <c r="O126" s="411" t="s">
        <v>81</v>
      </c>
      <c r="P126" s="439" t="s">
        <v>21</v>
      </c>
      <c r="Q126" s="419" t="s">
        <v>75</v>
      </c>
      <c r="R126" s="411" t="s">
        <v>1184</v>
      </c>
      <c r="S126" s="411" t="s">
        <v>554</v>
      </c>
      <c r="T126" s="411" t="s">
        <v>2174</v>
      </c>
      <c r="U126" s="411" t="s">
        <v>453</v>
      </c>
      <c r="V126" s="411" t="s">
        <v>339</v>
      </c>
      <c r="W126" s="411" t="s">
        <v>176</v>
      </c>
      <c r="X126" s="434"/>
      <c r="Y126" s="92"/>
      <c r="Z126" s="1"/>
    </row>
    <row r="127" spans="1:26" ht="112" x14ac:dyDescent="0.35">
      <c r="A127" s="433"/>
      <c r="B127" s="411" t="s">
        <v>22</v>
      </c>
      <c r="C127" s="415"/>
      <c r="D127" s="415"/>
      <c r="E127" s="415" t="s">
        <v>2626</v>
      </c>
      <c r="F127" s="415" t="s">
        <v>2627</v>
      </c>
      <c r="G127" s="411" t="s">
        <v>54</v>
      </c>
      <c r="H127" s="415" t="s">
        <v>456</v>
      </c>
      <c r="I127" s="421" t="s">
        <v>989</v>
      </c>
      <c r="J127" s="411" t="s">
        <v>2174</v>
      </c>
      <c r="K127" s="415" t="s">
        <v>457</v>
      </c>
      <c r="L127" s="415" t="s">
        <v>1183</v>
      </c>
      <c r="M127" s="411" t="s">
        <v>458</v>
      </c>
      <c r="N127" s="411">
        <v>2</v>
      </c>
      <c r="O127" s="411" t="s">
        <v>81</v>
      </c>
      <c r="P127" s="439" t="s">
        <v>21</v>
      </c>
      <c r="Q127" s="419" t="s">
        <v>75</v>
      </c>
      <c r="R127" s="411" t="s">
        <v>1184</v>
      </c>
      <c r="S127" s="411" t="s">
        <v>554</v>
      </c>
      <c r="T127" s="411" t="s">
        <v>2174</v>
      </c>
      <c r="U127" s="411" t="s">
        <v>453</v>
      </c>
      <c r="V127" s="411" t="s">
        <v>339</v>
      </c>
      <c r="W127" s="411" t="s">
        <v>176</v>
      </c>
      <c r="X127" s="434"/>
      <c r="Y127" s="92"/>
      <c r="Z127" s="1"/>
    </row>
    <row r="128" spans="1:26" ht="84" x14ac:dyDescent="0.35">
      <c r="A128" s="433"/>
      <c r="B128" s="411" t="s">
        <v>22</v>
      </c>
      <c r="C128" s="442">
        <v>22.2</v>
      </c>
      <c r="D128" s="411" t="s">
        <v>2628</v>
      </c>
      <c r="E128" s="442" t="s">
        <v>2629</v>
      </c>
      <c r="F128" s="421" t="s">
        <v>2630</v>
      </c>
      <c r="G128" s="411" t="s">
        <v>53</v>
      </c>
      <c r="H128" s="431" t="s">
        <v>1195</v>
      </c>
      <c r="I128" s="421" t="s">
        <v>989</v>
      </c>
      <c r="J128" s="411" t="s">
        <v>2174</v>
      </c>
      <c r="K128" s="411" t="s">
        <v>464</v>
      </c>
      <c r="L128" s="421" t="s">
        <v>1196</v>
      </c>
      <c r="M128" s="417" t="s">
        <v>465</v>
      </c>
      <c r="N128" s="412">
        <v>5</v>
      </c>
      <c r="O128" s="412" t="s">
        <v>81</v>
      </c>
      <c r="P128" s="427" t="s">
        <v>19</v>
      </c>
      <c r="Q128" s="419" t="s">
        <v>75</v>
      </c>
      <c r="R128" s="411" t="s">
        <v>1197</v>
      </c>
      <c r="S128" s="411" t="s">
        <v>1198</v>
      </c>
      <c r="T128" s="411" t="s">
        <v>446</v>
      </c>
      <c r="U128" s="411" t="s">
        <v>411</v>
      </c>
      <c r="V128" s="411"/>
      <c r="W128" s="411" t="s">
        <v>1126</v>
      </c>
      <c r="X128" s="443" t="s">
        <v>467</v>
      </c>
      <c r="Y128" s="92"/>
      <c r="Z128" s="1"/>
    </row>
    <row r="129" spans="1:26" ht="98" x14ac:dyDescent="0.35">
      <c r="A129" s="410"/>
      <c r="B129" s="411" t="s">
        <v>22</v>
      </c>
      <c r="C129" s="415">
        <v>22.21</v>
      </c>
      <c r="D129" s="412" t="s">
        <v>2631</v>
      </c>
      <c r="E129" s="444" t="s">
        <v>2632</v>
      </c>
      <c r="F129" s="415" t="s">
        <v>2633</v>
      </c>
      <c r="G129" s="411" t="s">
        <v>53</v>
      </c>
      <c r="H129" s="415" t="s">
        <v>472</v>
      </c>
      <c r="I129" s="421" t="s">
        <v>989</v>
      </c>
      <c r="J129" s="411" t="s">
        <v>2174</v>
      </c>
      <c r="K129" s="411" t="s">
        <v>478</v>
      </c>
      <c r="L129" s="415" t="s">
        <v>1243</v>
      </c>
      <c r="M129" s="411" t="s">
        <v>474</v>
      </c>
      <c r="N129" s="412">
        <v>4</v>
      </c>
      <c r="O129" s="412" t="s">
        <v>81</v>
      </c>
      <c r="P129" s="418" t="s">
        <v>20</v>
      </c>
      <c r="Q129" s="419" t="s">
        <v>75</v>
      </c>
      <c r="R129" s="411" t="s">
        <v>1332</v>
      </c>
      <c r="S129" s="411" t="s">
        <v>2175</v>
      </c>
      <c r="T129" s="411" t="s">
        <v>475</v>
      </c>
      <c r="U129" s="435" t="s">
        <v>476</v>
      </c>
      <c r="V129" s="411" t="s">
        <v>339</v>
      </c>
      <c r="W129" s="411" t="s">
        <v>176</v>
      </c>
      <c r="X129" s="434"/>
      <c r="Y129" s="92"/>
      <c r="Z129" s="1"/>
    </row>
    <row r="130" spans="1:26" ht="42" x14ac:dyDescent="0.35">
      <c r="A130" s="433" t="s">
        <v>2634</v>
      </c>
      <c r="B130" s="411"/>
      <c r="C130" s="411"/>
      <c r="D130" s="411"/>
      <c r="E130" s="411"/>
      <c r="F130" s="411"/>
      <c r="G130" s="411"/>
      <c r="H130" s="411"/>
      <c r="I130" s="411"/>
      <c r="J130" s="411"/>
      <c r="K130" s="411"/>
      <c r="L130" s="411"/>
      <c r="M130" s="411"/>
      <c r="N130" s="411"/>
      <c r="O130" s="411"/>
      <c r="P130" s="411"/>
      <c r="Q130" s="419"/>
      <c r="R130" s="411"/>
      <c r="S130" s="411"/>
      <c r="T130" s="411"/>
      <c r="U130" s="411"/>
      <c r="V130" s="411"/>
      <c r="W130" s="411"/>
      <c r="X130" s="438"/>
      <c r="Y130" s="92"/>
      <c r="Z130" s="1"/>
    </row>
    <row r="131" spans="1:26" ht="84" x14ac:dyDescent="0.35">
      <c r="A131" s="433"/>
      <c r="B131" s="411" t="s">
        <v>115</v>
      </c>
      <c r="C131" s="412">
        <v>23.1</v>
      </c>
      <c r="D131" s="411" t="s">
        <v>1344</v>
      </c>
      <c r="E131" s="411" t="s">
        <v>2635</v>
      </c>
      <c r="F131" s="421" t="s">
        <v>2636</v>
      </c>
      <c r="G131" s="411" t="s">
        <v>53</v>
      </c>
      <c r="H131" s="412" t="s">
        <v>1347</v>
      </c>
      <c r="I131" s="421" t="s">
        <v>1644</v>
      </c>
      <c r="J131" s="411" t="s">
        <v>2174</v>
      </c>
      <c r="K131" s="411" t="s">
        <v>1011</v>
      </c>
      <c r="L131" s="421" t="s">
        <v>1346</v>
      </c>
      <c r="M131" s="411" t="s">
        <v>494</v>
      </c>
      <c r="N131" s="412">
        <v>3</v>
      </c>
      <c r="O131" s="412" t="s">
        <v>81</v>
      </c>
      <c r="P131" s="418" t="s">
        <v>20</v>
      </c>
      <c r="Q131" s="419" t="s">
        <v>75</v>
      </c>
      <c r="R131" s="411" t="s">
        <v>1348</v>
      </c>
      <c r="S131" s="411" t="s">
        <v>526</v>
      </c>
      <c r="T131" s="411" t="s">
        <v>446</v>
      </c>
      <c r="U131" s="411" t="s">
        <v>496</v>
      </c>
      <c r="V131" s="411" t="s">
        <v>339</v>
      </c>
      <c r="W131" s="411" t="s">
        <v>176</v>
      </c>
      <c r="X131" s="430"/>
      <c r="Y131" s="92"/>
      <c r="Z131" s="1"/>
    </row>
    <row r="132" spans="1:26" ht="98" x14ac:dyDescent="0.35">
      <c r="A132" s="433"/>
      <c r="B132" s="411" t="s">
        <v>115</v>
      </c>
      <c r="C132" s="412">
        <v>23.2</v>
      </c>
      <c r="D132" s="411" t="s">
        <v>2637</v>
      </c>
      <c r="E132" s="411" t="s">
        <v>2638</v>
      </c>
      <c r="F132" s="421" t="s">
        <v>2639</v>
      </c>
      <c r="G132" s="411" t="s">
        <v>53</v>
      </c>
      <c r="H132" s="414" t="s">
        <v>1352</v>
      </c>
      <c r="I132" s="421" t="s">
        <v>1644</v>
      </c>
      <c r="J132" s="411" t="s">
        <v>2174</v>
      </c>
      <c r="K132" s="411" t="s">
        <v>1012</v>
      </c>
      <c r="L132" s="421" t="s">
        <v>1351</v>
      </c>
      <c r="M132" s="417" t="s">
        <v>500</v>
      </c>
      <c r="N132" s="412">
        <v>5</v>
      </c>
      <c r="O132" s="412" t="s">
        <v>81</v>
      </c>
      <c r="P132" s="445" t="s">
        <v>19</v>
      </c>
      <c r="Q132" s="419" t="s">
        <v>75</v>
      </c>
      <c r="R132" s="411" t="s">
        <v>1353</v>
      </c>
      <c r="S132" s="411" t="s">
        <v>526</v>
      </c>
      <c r="T132" s="411" t="s">
        <v>446</v>
      </c>
      <c r="U132" s="411" t="s">
        <v>502</v>
      </c>
      <c r="V132" s="411" t="s">
        <v>339</v>
      </c>
      <c r="W132" s="411" t="s">
        <v>176</v>
      </c>
      <c r="X132" s="420" t="s">
        <v>354</v>
      </c>
      <c r="Y132" s="92"/>
      <c r="Z132" s="1"/>
    </row>
    <row r="133" spans="1:26" ht="98" x14ac:dyDescent="0.35">
      <c r="A133" s="433"/>
      <c r="B133" s="411" t="s">
        <v>115</v>
      </c>
      <c r="C133" s="412">
        <v>23.3</v>
      </c>
      <c r="D133" s="411" t="s">
        <v>1358</v>
      </c>
      <c r="E133" s="411" t="s">
        <v>2640</v>
      </c>
      <c r="F133" s="421" t="s">
        <v>2356</v>
      </c>
      <c r="G133" s="411" t="s">
        <v>54</v>
      </c>
      <c r="H133" s="414" t="s">
        <v>505</v>
      </c>
      <c r="I133" s="421" t="s">
        <v>989</v>
      </c>
      <c r="J133" s="411" t="s">
        <v>2174</v>
      </c>
      <c r="K133" s="411" t="s">
        <v>1011</v>
      </c>
      <c r="L133" s="421" t="s">
        <v>1139</v>
      </c>
      <c r="M133" s="417" t="s">
        <v>506</v>
      </c>
      <c r="N133" s="412">
        <v>3</v>
      </c>
      <c r="O133" s="412" t="s">
        <v>81</v>
      </c>
      <c r="P133" s="418" t="s">
        <v>20</v>
      </c>
      <c r="Q133" s="419" t="s">
        <v>75</v>
      </c>
      <c r="R133" s="411" t="s">
        <v>1360</v>
      </c>
      <c r="S133" s="411" t="s">
        <v>526</v>
      </c>
      <c r="T133" s="411" t="s">
        <v>446</v>
      </c>
      <c r="U133" s="411" t="s">
        <v>440</v>
      </c>
      <c r="V133" s="411" t="s">
        <v>339</v>
      </c>
      <c r="W133" s="411" t="s">
        <v>176</v>
      </c>
      <c r="X133" s="430"/>
      <c r="Y133" s="92"/>
      <c r="Z133" s="1"/>
    </row>
    <row r="134" spans="1:26" ht="98" x14ac:dyDescent="0.35">
      <c r="A134" s="433"/>
      <c r="B134" s="411" t="s">
        <v>115</v>
      </c>
      <c r="C134" s="412">
        <v>23.4</v>
      </c>
      <c r="D134" s="411" t="s">
        <v>1361</v>
      </c>
      <c r="E134" s="411" t="s">
        <v>2641</v>
      </c>
      <c r="F134" s="421" t="s">
        <v>2642</v>
      </c>
      <c r="G134" s="411" t="s">
        <v>54</v>
      </c>
      <c r="H134" s="414" t="s">
        <v>509</v>
      </c>
      <c r="I134" s="421" t="s">
        <v>989</v>
      </c>
      <c r="J134" s="411" t="s">
        <v>2174</v>
      </c>
      <c r="K134" s="411" t="s">
        <v>1011</v>
      </c>
      <c r="L134" s="421" t="s">
        <v>1363</v>
      </c>
      <c r="M134" s="411" t="s">
        <v>510</v>
      </c>
      <c r="N134" s="412">
        <v>3</v>
      </c>
      <c r="O134" s="412" t="s">
        <v>81</v>
      </c>
      <c r="P134" s="418" t="s">
        <v>20</v>
      </c>
      <c r="Q134" s="419" t="s">
        <v>75</v>
      </c>
      <c r="R134" s="411" t="s">
        <v>1364</v>
      </c>
      <c r="S134" s="411" t="s">
        <v>526</v>
      </c>
      <c r="T134" s="411" t="s">
        <v>446</v>
      </c>
      <c r="U134" s="411" t="s">
        <v>440</v>
      </c>
      <c r="V134" s="411" t="s">
        <v>339</v>
      </c>
      <c r="W134" s="411" t="s">
        <v>176</v>
      </c>
      <c r="X134" s="430"/>
      <c r="Y134" s="92"/>
      <c r="Z134" s="1"/>
    </row>
    <row r="135" spans="1:26" ht="42.5" thickBot="1" x14ac:dyDescent="0.4">
      <c r="A135" s="433"/>
      <c r="B135" s="411" t="s">
        <v>22</v>
      </c>
      <c r="C135" s="412">
        <v>23.5</v>
      </c>
      <c r="D135" s="411" t="s">
        <v>2643</v>
      </c>
      <c r="E135" s="411" t="s">
        <v>2644</v>
      </c>
      <c r="F135" s="421" t="s">
        <v>1367</v>
      </c>
      <c r="G135" s="411" t="s">
        <v>54</v>
      </c>
      <c r="H135" s="414" t="s">
        <v>513</v>
      </c>
      <c r="I135" s="421" t="s">
        <v>989</v>
      </c>
      <c r="J135" s="411" t="s">
        <v>2174</v>
      </c>
      <c r="K135" s="411" t="s">
        <v>1370</v>
      </c>
      <c r="L135" s="421" t="s">
        <v>1369</v>
      </c>
      <c r="M135" s="411" t="s">
        <v>514</v>
      </c>
      <c r="N135" s="412">
        <v>3</v>
      </c>
      <c r="O135" s="412" t="s">
        <v>81</v>
      </c>
      <c r="P135" s="418" t="s">
        <v>20</v>
      </c>
      <c r="Q135" s="419" t="s">
        <v>75</v>
      </c>
      <c r="R135" s="411" t="s">
        <v>1371</v>
      </c>
      <c r="S135" s="411" t="s">
        <v>526</v>
      </c>
      <c r="T135" s="411" t="s">
        <v>446</v>
      </c>
      <c r="U135" s="411" t="s">
        <v>418</v>
      </c>
      <c r="V135" s="411" t="s">
        <v>339</v>
      </c>
      <c r="W135" s="411" t="s">
        <v>176</v>
      </c>
      <c r="X135" s="430"/>
      <c r="Y135" s="92"/>
      <c r="Z135" s="1"/>
    </row>
    <row r="136" spans="1:26" ht="112.5" thickBot="1" x14ac:dyDescent="0.4">
      <c r="A136" s="433"/>
      <c r="B136" s="411" t="s">
        <v>22</v>
      </c>
      <c r="C136" s="412">
        <v>23.6</v>
      </c>
      <c r="D136" s="411" t="s">
        <v>2645</v>
      </c>
      <c r="E136" s="411" t="s">
        <v>2646</v>
      </c>
      <c r="F136" s="421" t="s">
        <v>2647</v>
      </c>
      <c r="G136" s="411" t="s">
        <v>54</v>
      </c>
      <c r="H136" s="412" t="s">
        <v>517</v>
      </c>
      <c r="I136" s="421" t="s">
        <v>1644</v>
      </c>
      <c r="J136" s="411" t="s">
        <v>2174</v>
      </c>
      <c r="K136" s="411" t="s">
        <v>1370</v>
      </c>
      <c r="L136" s="421" t="s">
        <v>1374</v>
      </c>
      <c r="M136" s="417" t="s">
        <v>518</v>
      </c>
      <c r="N136" s="412">
        <v>3</v>
      </c>
      <c r="O136" s="412" t="s">
        <v>81</v>
      </c>
      <c r="P136" s="418" t="s">
        <v>20</v>
      </c>
      <c r="Q136" s="419" t="s">
        <v>75</v>
      </c>
      <c r="R136" s="411" t="s">
        <v>1375</v>
      </c>
      <c r="S136" s="411" t="s">
        <v>526</v>
      </c>
      <c r="T136" s="411" t="s">
        <v>446</v>
      </c>
      <c r="U136" s="401" t="s">
        <v>381</v>
      </c>
      <c r="V136" s="411" t="s">
        <v>339</v>
      </c>
      <c r="W136" s="411" t="s">
        <v>176</v>
      </c>
      <c r="X136" s="430"/>
      <c r="Y136" s="92"/>
      <c r="Z136" s="1"/>
    </row>
    <row r="137" spans="1:26" ht="112" x14ac:dyDescent="0.35">
      <c r="A137" s="433"/>
      <c r="B137" s="411" t="s">
        <v>22</v>
      </c>
      <c r="C137" s="412">
        <v>23.7</v>
      </c>
      <c r="D137" s="411" t="s">
        <v>2648</v>
      </c>
      <c r="E137" s="411" t="s">
        <v>2649</v>
      </c>
      <c r="F137" s="421" t="s">
        <v>2650</v>
      </c>
      <c r="G137" s="411" t="s">
        <v>54</v>
      </c>
      <c r="H137" s="412" t="s">
        <v>520</v>
      </c>
      <c r="I137" s="421" t="s">
        <v>1644</v>
      </c>
      <c r="J137" s="411" t="s">
        <v>2174</v>
      </c>
      <c r="K137" s="411" t="s">
        <v>1370</v>
      </c>
      <c r="L137" s="421" t="s">
        <v>1378</v>
      </c>
      <c r="M137" s="417" t="s">
        <v>518</v>
      </c>
      <c r="N137" s="412">
        <v>3</v>
      </c>
      <c r="O137" s="412" t="s">
        <v>81</v>
      </c>
      <c r="P137" s="418" t="s">
        <v>20</v>
      </c>
      <c r="Q137" s="419" t="s">
        <v>75</v>
      </c>
      <c r="R137" s="411" t="s">
        <v>1375</v>
      </c>
      <c r="S137" s="411" t="s">
        <v>526</v>
      </c>
      <c r="T137" s="411" t="s">
        <v>446</v>
      </c>
      <c r="U137" s="401" t="s">
        <v>381</v>
      </c>
      <c r="V137" s="411" t="s">
        <v>339</v>
      </c>
      <c r="W137" s="411" t="s">
        <v>176</v>
      </c>
      <c r="X137" s="430"/>
      <c r="Y137" s="92"/>
      <c r="Z137" s="1"/>
    </row>
    <row r="138" spans="1:26" ht="140" x14ac:dyDescent="0.35">
      <c r="A138" s="433"/>
      <c r="B138" s="411" t="s">
        <v>115</v>
      </c>
      <c r="C138" s="412">
        <v>23.8</v>
      </c>
      <c r="D138" s="411" t="s">
        <v>2651</v>
      </c>
      <c r="E138" s="411" t="s">
        <v>2652</v>
      </c>
      <c r="F138" s="421" t="s">
        <v>2653</v>
      </c>
      <c r="G138" s="411" t="s">
        <v>53</v>
      </c>
      <c r="H138" s="414" t="s">
        <v>523</v>
      </c>
      <c r="I138" s="421" t="s">
        <v>1644</v>
      </c>
      <c r="J138" s="411" t="s">
        <v>2174</v>
      </c>
      <c r="K138" s="411" t="s">
        <v>1031</v>
      </c>
      <c r="L138" s="421" t="s">
        <v>1383</v>
      </c>
      <c r="M138" s="417" t="s">
        <v>524</v>
      </c>
      <c r="N138" s="412">
        <v>4</v>
      </c>
      <c r="O138" s="412" t="s">
        <v>81</v>
      </c>
      <c r="P138" s="418" t="s">
        <v>20</v>
      </c>
      <c r="Q138" s="419" t="s">
        <v>75</v>
      </c>
      <c r="R138" s="411" t="s">
        <v>1384</v>
      </c>
      <c r="S138" s="411" t="s">
        <v>526</v>
      </c>
      <c r="T138" s="411" t="s">
        <v>446</v>
      </c>
      <c r="U138" s="411" t="s">
        <v>527</v>
      </c>
      <c r="V138" s="411" t="s">
        <v>339</v>
      </c>
      <c r="W138" s="411" t="s">
        <v>176</v>
      </c>
      <c r="X138" s="430"/>
      <c r="Y138" s="92"/>
      <c r="Z138" s="1"/>
    </row>
    <row r="139" spans="1:26" ht="140" x14ac:dyDescent="0.35">
      <c r="A139" s="433"/>
      <c r="B139" s="411" t="s">
        <v>115</v>
      </c>
      <c r="C139" s="412"/>
      <c r="D139" s="411"/>
      <c r="E139" s="411" t="s">
        <v>2654</v>
      </c>
      <c r="F139" s="421" t="s">
        <v>2655</v>
      </c>
      <c r="G139" s="411" t="s">
        <v>53</v>
      </c>
      <c r="H139" s="414" t="s">
        <v>523</v>
      </c>
      <c r="I139" s="421" t="s">
        <v>1644</v>
      </c>
      <c r="J139" s="411" t="s">
        <v>2174</v>
      </c>
      <c r="K139" s="411" t="s">
        <v>1031</v>
      </c>
      <c r="L139" s="421" t="s">
        <v>1386</v>
      </c>
      <c r="M139" s="417" t="s">
        <v>524</v>
      </c>
      <c r="N139" s="412">
        <v>3</v>
      </c>
      <c r="O139" s="412" t="s">
        <v>81</v>
      </c>
      <c r="P139" s="418" t="s">
        <v>20</v>
      </c>
      <c r="Q139" s="419" t="s">
        <v>75</v>
      </c>
      <c r="R139" s="411" t="s">
        <v>1384</v>
      </c>
      <c r="S139" s="411" t="s">
        <v>526</v>
      </c>
      <c r="T139" s="411" t="s">
        <v>446</v>
      </c>
      <c r="U139" s="411" t="s">
        <v>527</v>
      </c>
      <c r="V139" s="411" t="s">
        <v>339</v>
      </c>
      <c r="W139" s="411" t="s">
        <v>176</v>
      </c>
      <c r="X139" s="430"/>
      <c r="Y139" s="92"/>
      <c r="Z139" s="1"/>
    </row>
    <row r="140" spans="1:26" ht="140" x14ac:dyDescent="0.35">
      <c r="A140" s="433"/>
      <c r="B140" s="411" t="s">
        <v>115</v>
      </c>
      <c r="C140" s="412">
        <v>23.9</v>
      </c>
      <c r="D140" s="411" t="s">
        <v>2656</v>
      </c>
      <c r="E140" s="411" t="s">
        <v>2657</v>
      </c>
      <c r="F140" s="421" t="s">
        <v>2658</v>
      </c>
      <c r="G140" s="411" t="s">
        <v>53</v>
      </c>
      <c r="H140" s="414" t="s">
        <v>1390</v>
      </c>
      <c r="I140" s="421" t="s">
        <v>1644</v>
      </c>
      <c r="J140" s="411" t="s">
        <v>2174</v>
      </c>
      <c r="K140" s="411" t="s">
        <v>1031</v>
      </c>
      <c r="L140" s="421" t="s">
        <v>1389</v>
      </c>
      <c r="M140" s="417" t="s">
        <v>529</v>
      </c>
      <c r="N140" s="412">
        <v>3</v>
      </c>
      <c r="O140" s="412" t="s">
        <v>81</v>
      </c>
      <c r="P140" s="418" t="s">
        <v>20</v>
      </c>
      <c r="Q140" s="419" t="s">
        <v>75</v>
      </c>
      <c r="R140" s="411" t="s">
        <v>1391</v>
      </c>
      <c r="S140" s="411" t="s">
        <v>526</v>
      </c>
      <c r="T140" s="411" t="s">
        <v>446</v>
      </c>
      <c r="U140" s="411" t="s">
        <v>527</v>
      </c>
      <c r="V140" s="411" t="s">
        <v>339</v>
      </c>
      <c r="W140" s="411" t="s">
        <v>176</v>
      </c>
      <c r="X140" s="430"/>
      <c r="Y140" s="92"/>
      <c r="Z140" s="1"/>
    </row>
    <row r="141" spans="1:26" ht="98" x14ac:dyDescent="0.35">
      <c r="A141" s="433"/>
      <c r="B141" s="411" t="s">
        <v>115</v>
      </c>
      <c r="C141" s="412">
        <v>23.11</v>
      </c>
      <c r="D141" s="411" t="s">
        <v>2659</v>
      </c>
      <c r="E141" s="411" t="s">
        <v>2660</v>
      </c>
      <c r="F141" s="421" t="s">
        <v>2661</v>
      </c>
      <c r="G141" s="411" t="s">
        <v>54</v>
      </c>
      <c r="H141" s="414" t="s">
        <v>538</v>
      </c>
      <c r="I141" s="421" t="s">
        <v>989</v>
      </c>
      <c r="J141" s="411" t="s">
        <v>2174</v>
      </c>
      <c r="K141" s="411" t="s">
        <v>1011</v>
      </c>
      <c r="L141" s="421" t="s">
        <v>1404</v>
      </c>
      <c r="M141" s="411" t="s">
        <v>1405</v>
      </c>
      <c r="N141" s="412">
        <v>2</v>
      </c>
      <c r="O141" s="412" t="s">
        <v>81</v>
      </c>
      <c r="P141" s="439" t="s">
        <v>21</v>
      </c>
      <c r="Q141" s="419" t="s">
        <v>75</v>
      </c>
      <c r="R141" s="411" t="s">
        <v>1406</v>
      </c>
      <c r="S141" s="411" t="s">
        <v>1407</v>
      </c>
      <c r="T141" s="411" t="s">
        <v>446</v>
      </c>
      <c r="U141" s="411" t="s">
        <v>541</v>
      </c>
      <c r="V141" s="411" t="s">
        <v>339</v>
      </c>
      <c r="W141" s="411" t="s">
        <v>176</v>
      </c>
      <c r="X141" s="430"/>
      <c r="Y141" s="92"/>
      <c r="Z141" s="1"/>
    </row>
    <row r="142" spans="1:26" ht="84" x14ac:dyDescent="0.35">
      <c r="A142" s="410"/>
      <c r="B142" s="411" t="s">
        <v>115</v>
      </c>
      <c r="C142" s="412">
        <v>23.12</v>
      </c>
      <c r="D142" s="411" t="s">
        <v>2662</v>
      </c>
      <c r="E142" s="411" t="s">
        <v>2663</v>
      </c>
      <c r="F142" s="421" t="s">
        <v>2664</v>
      </c>
      <c r="G142" s="411" t="s">
        <v>53</v>
      </c>
      <c r="H142" s="414" t="s">
        <v>544</v>
      </c>
      <c r="I142" s="421" t="s">
        <v>989</v>
      </c>
      <c r="J142" s="411" t="s">
        <v>2174</v>
      </c>
      <c r="K142" s="411" t="s">
        <v>1011</v>
      </c>
      <c r="L142" s="421" t="s">
        <v>1409</v>
      </c>
      <c r="M142" s="411" t="s">
        <v>545</v>
      </c>
      <c r="N142" s="412">
        <v>2</v>
      </c>
      <c r="O142" s="412" t="s">
        <v>81</v>
      </c>
      <c r="P142" s="439" t="s">
        <v>21</v>
      </c>
      <c r="Q142" s="419" t="s">
        <v>75</v>
      </c>
      <c r="R142" s="411" t="s">
        <v>546</v>
      </c>
      <c r="S142" s="412" t="s">
        <v>547</v>
      </c>
      <c r="T142" s="411" t="s">
        <v>446</v>
      </c>
      <c r="U142" s="411" t="s">
        <v>411</v>
      </c>
      <c r="V142" s="411" t="s">
        <v>339</v>
      </c>
      <c r="W142" s="411" t="s">
        <v>176</v>
      </c>
      <c r="X142" s="430"/>
      <c r="Y142" s="92"/>
      <c r="Z142" s="1"/>
    </row>
    <row r="143" spans="1:26" ht="84" x14ac:dyDescent="0.35">
      <c r="A143" s="410"/>
      <c r="B143" s="411" t="s">
        <v>115</v>
      </c>
      <c r="C143" s="412">
        <v>23.13</v>
      </c>
      <c r="D143" s="417" t="s">
        <v>2665</v>
      </c>
      <c r="E143" s="411" t="s">
        <v>2666</v>
      </c>
      <c r="F143" s="417" t="s">
        <v>2171</v>
      </c>
      <c r="G143" s="411" t="s">
        <v>54</v>
      </c>
      <c r="H143" s="414" t="s">
        <v>1039</v>
      </c>
      <c r="I143" s="421" t="s">
        <v>989</v>
      </c>
      <c r="J143" s="417" t="s">
        <v>2174</v>
      </c>
      <c r="K143" s="411" t="s">
        <v>1011</v>
      </c>
      <c r="L143" s="417" t="s">
        <v>1412</v>
      </c>
      <c r="M143" s="411" t="s">
        <v>1413</v>
      </c>
      <c r="N143" s="411">
        <v>3</v>
      </c>
      <c r="O143" s="411" t="s">
        <v>81</v>
      </c>
      <c r="P143" s="418" t="s">
        <v>20</v>
      </c>
      <c r="Q143" s="419" t="s">
        <v>75</v>
      </c>
      <c r="R143" s="412" t="s">
        <v>1414</v>
      </c>
      <c r="S143" s="412" t="s">
        <v>1415</v>
      </c>
      <c r="T143" s="411" t="s">
        <v>446</v>
      </c>
      <c r="U143" s="411" t="s">
        <v>496</v>
      </c>
      <c r="V143" s="411" t="s">
        <v>339</v>
      </c>
      <c r="W143" s="411" t="s">
        <v>176</v>
      </c>
      <c r="X143" s="420"/>
      <c r="Y143" s="92"/>
      <c r="Z143" s="1"/>
    </row>
    <row r="144" spans="1:26" ht="112" x14ac:dyDescent="0.35">
      <c r="A144" s="410"/>
      <c r="B144" s="411" t="s">
        <v>22</v>
      </c>
      <c r="C144" s="415">
        <v>23.14</v>
      </c>
      <c r="D144" s="415" t="s">
        <v>1181</v>
      </c>
      <c r="E144" s="415" t="s">
        <v>2667</v>
      </c>
      <c r="F144" s="415" t="s">
        <v>2668</v>
      </c>
      <c r="G144" s="411" t="s">
        <v>53</v>
      </c>
      <c r="H144" s="415" t="s">
        <v>456</v>
      </c>
      <c r="I144" s="421" t="s">
        <v>989</v>
      </c>
      <c r="J144" s="411" t="s">
        <v>2174</v>
      </c>
      <c r="K144" s="415" t="s">
        <v>457</v>
      </c>
      <c r="L144" s="415" t="s">
        <v>1183</v>
      </c>
      <c r="M144" s="411" t="s">
        <v>458</v>
      </c>
      <c r="N144" s="411">
        <v>2</v>
      </c>
      <c r="O144" s="411" t="s">
        <v>81</v>
      </c>
      <c r="P144" s="439" t="s">
        <v>21</v>
      </c>
      <c r="Q144" s="419" t="s">
        <v>75</v>
      </c>
      <c r="R144" s="411" t="s">
        <v>1184</v>
      </c>
      <c r="S144" s="411" t="s">
        <v>554</v>
      </c>
      <c r="T144" s="411" t="s">
        <v>2174</v>
      </c>
      <c r="U144" s="411" t="s">
        <v>453</v>
      </c>
      <c r="V144" s="411" t="s">
        <v>339</v>
      </c>
      <c r="W144" s="411" t="s">
        <v>176</v>
      </c>
      <c r="X144" s="434"/>
      <c r="Y144" s="92"/>
      <c r="Z144" s="1"/>
    </row>
    <row r="145" spans="1:26" ht="112" x14ac:dyDescent="0.35">
      <c r="A145" s="410"/>
      <c r="B145" s="411" t="s">
        <v>22</v>
      </c>
      <c r="C145" s="415"/>
      <c r="D145" s="415"/>
      <c r="E145" s="415" t="s">
        <v>2669</v>
      </c>
      <c r="F145" s="415" t="s">
        <v>2627</v>
      </c>
      <c r="G145" s="411" t="s">
        <v>54</v>
      </c>
      <c r="H145" s="415" t="s">
        <v>456</v>
      </c>
      <c r="I145" s="421" t="s">
        <v>989</v>
      </c>
      <c r="J145" s="411" t="s">
        <v>2174</v>
      </c>
      <c r="K145" s="415" t="s">
        <v>457</v>
      </c>
      <c r="L145" s="415" t="s">
        <v>1183</v>
      </c>
      <c r="M145" s="411" t="s">
        <v>458</v>
      </c>
      <c r="N145" s="411">
        <v>2</v>
      </c>
      <c r="O145" s="411" t="s">
        <v>81</v>
      </c>
      <c r="P145" s="439" t="s">
        <v>21</v>
      </c>
      <c r="Q145" s="419" t="s">
        <v>75</v>
      </c>
      <c r="R145" s="411" t="s">
        <v>1184</v>
      </c>
      <c r="S145" s="411" t="s">
        <v>554</v>
      </c>
      <c r="T145" s="411" t="s">
        <v>2174</v>
      </c>
      <c r="U145" s="411" t="s">
        <v>453</v>
      </c>
      <c r="V145" s="411" t="s">
        <v>339</v>
      </c>
      <c r="W145" s="411" t="s">
        <v>176</v>
      </c>
      <c r="X145" s="434"/>
      <c r="Y145" s="92"/>
      <c r="Z145" s="1"/>
    </row>
    <row r="146" spans="1:26" ht="28" x14ac:dyDescent="0.35">
      <c r="A146" s="433" t="s">
        <v>2670</v>
      </c>
      <c r="B146" s="411"/>
      <c r="C146" s="411"/>
      <c r="D146" s="417"/>
      <c r="E146" s="411"/>
      <c r="F146" s="417"/>
      <c r="G146" s="411"/>
      <c r="H146" s="414"/>
      <c r="I146" s="421"/>
      <c r="J146" s="417"/>
      <c r="K146" s="411"/>
      <c r="L146" s="411"/>
      <c r="M146" s="411"/>
      <c r="N146" s="411"/>
      <c r="O146" s="411"/>
      <c r="P146" s="422"/>
      <c r="Q146" s="419"/>
      <c r="R146" s="412"/>
      <c r="S146" s="412"/>
      <c r="T146" s="411"/>
      <c r="U146" s="411"/>
      <c r="V146" s="411"/>
      <c r="W146" s="411"/>
      <c r="X146" s="420"/>
      <c r="Y146" s="92"/>
      <c r="Z146" s="1"/>
    </row>
    <row r="147" spans="1:26" ht="98" x14ac:dyDescent="0.35">
      <c r="A147" s="433"/>
      <c r="B147" s="411" t="s">
        <v>115</v>
      </c>
      <c r="C147" s="412">
        <v>24.1</v>
      </c>
      <c r="D147" s="411" t="s">
        <v>1422</v>
      </c>
      <c r="E147" s="411" t="s">
        <v>2671</v>
      </c>
      <c r="F147" s="421" t="s">
        <v>2672</v>
      </c>
      <c r="G147" s="411" t="s">
        <v>53</v>
      </c>
      <c r="H147" s="412" t="s">
        <v>1425</v>
      </c>
      <c r="I147" s="421" t="s">
        <v>1426</v>
      </c>
      <c r="J147" s="411" t="s">
        <v>2174</v>
      </c>
      <c r="K147" s="411" t="s">
        <v>564</v>
      </c>
      <c r="L147" s="421" t="s">
        <v>1424</v>
      </c>
      <c r="M147" s="411" t="s">
        <v>566</v>
      </c>
      <c r="N147" s="412">
        <v>6</v>
      </c>
      <c r="O147" s="412" t="s">
        <v>83</v>
      </c>
      <c r="P147" s="446" t="s">
        <v>17</v>
      </c>
      <c r="Q147" s="419" t="s">
        <v>75</v>
      </c>
      <c r="R147" s="412" t="s">
        <v>567</v>
      </c>
      <c r="S147" s="412" t="s">
        <v>547</v>
      </c>
      <c r="T147" s="411" t="s">
        <v>446</v>
      </c>
      <c r="U147" s="411" t="s">
        <v>568</v>
      </c>
      <c r="V147" s="411" t="s">
        <v>339</v>
      </c>
      <c r="W147" s="411" t="s">
        <v>176</v>
      </c>
      <c r="X147" s="443" t="s">
        <v>569</v>
      </c>
      <c r="Y147" s="92"/>
      <c r="Z147" s="1"/>
    </row>
    <row r="148" spans="1:26" ht="98" x14ac:dyDescent="0.35">
      <c r="A148" s="433"/>
      <c r="B148" s="411" t="s">
        <v>115</v>
      </c>
      <c r="C148" s="412">
        <v>24.2</v>
      </c>
      <c r="D148" s="411" t="s">
        <v>1431</v>
      </c>
      <c r="E148" s="411" t="s">
        <v>2673</v>
      </c>
      <c r="F148" s="421" t="s">
        <v>2672</v>
      </c>
      <c r="G148" s="411" t="s">
        <v>53</v>
      </c>
      <c r="H148" s="414" t="s">
        <v>572</v>
      </c>
      <c r="I148" s="421" t="s">
        <v>1426</v>
      </c>
      <c r="J148" s="411" t="s">
        <v>2174</v>
      </c>
      <c r="K148" s="411" t="s">
        <v>573</v>
      </c>
      <c r="L148" s="421" t="s">
        <v>1424</v>
      </c>
      <c r="M148" s="411" t="s">
        <v>566</v>
      </c>
      <c r="N148" s="412">
        <v>6</v>
      </c>
      <c r="O148" s="412" t="s">
        <v>84</v>
      </c>
      <c r="P148" s="446" t="s">
        <v>17</v>
      </c>
      <c r="Q148" s="419" t="s">
        <v>75</v>
      </c>
      <c r="R148" s="412" t="s">
        <v>1433</v>
      </c>
      <c r="S148" s="412" t="s">
        <v>547</v>
      </c>
      <c r="T148" s="411" t="s">
        <v>446</v>
      </c>
      <c r="U148" s="411" t="s">
        <v>575</v>
      </c>
      <c r="V148" s="411" t="s">
        <v>339</v>
      </c>
      <c r="W148" s="411" t="s">
        <v>176</v>
      </c>
      <c r="X148" s="443" t="s">
        <v>569</v>
      </c>
      <c r="Y148" s="92"/>
      <c r="Z148" s="1"/>
    </row>
    <row r="149" spans="1:26" ht="98" x14ac:dyDescent="0.35">
      <c r="A149" s="433"/>
      <c r="B149" s="411" t="s">
        <v>115</v>
      </c>
      <c r="C149" s="412">
        <v>24.3</v>
      </c>
      <c r="D149" s="411" t="s">
        <v>1436</v>
      </c>
      <c r="E149" s="411" t="s">
        <v>2674</v>
      </c>
      <c r="F149" s="421" t="s">
        <v>2672</v>
      </c>
      <c r="G149" s="411" t="s">
        <v>53</v>
      </c>
      <c r="H149" s="414" t="s">
        <v>577</v>
      </c>
      <c r="I149" s="421" t="s">
        <v>1426</v>
      </c>
      <c r="J149" s="411" t="s">
        <v>2174</v>
      </c>
      <c r="K149" s="411" t="s">
        <v>1042</v>
      </c>
      <c r="L149" s="421" t="s">
        <v>1438</v>
      </c>
      <c r="M149" s="411" t="s">
        <v>566</v>
      </c>
      <c r="N149" s="412">
        <v>6</v>
      </c>
      <c r="O149" s="412" t="s">
        <v>84</v>
      </c>
      <c r="P149" s="446" t="s">
        <v>17</v>
      </c>
      <c r="Q149" s="419" t="s">
        <v>75</v>
      </c>
      <c r="R149" s="412" t="s">
        <v>578</v>
      </c>
      <c r="S149" s="412" t="s">
        <v>547</v>
      </c>
      <c r="T149" s="411" t="s">
        <v>446</v>
      </c>
      <c r="U149" s="411" t="s">
        <v>575</v>
      </c>
      <c r="V149" s="411" t="s">
        <v>339</v>
      </c>
      <c r="W149" s="411" t="s">
        <v>176</v>
      </c>
      <c r="X149" s="443" t="s">
        <v>569</v>
      </c>
      <c r="Y149" s="92"/>
      <c r="Z149" s="1"/>
    </row>
    <row r="150" spans="1:26" ht="98" x14ac:dyDescent="0.35">
      <c r="A150" s="433"/>
      <c r="B150" s="411" t="s">
        <v>115</v>
      </c>
      <c r="C150" s="412">
        <v>24.4</v>
      </c>
      <c r="D150" s="411" t="s">
        <v>1442</v>
      </c>
      <c r="E150" s="415" t="s">
        <v>2675</v>
      </c>
      <c r="F150" s="421" t="s">
        <v>2672</v>
      </c>
      <c r="G150" s="411" t="s">
        <v>53</v>
      </c>
      <c r="H150" s="412" t="s">
        <v>580</v>
      </c>
      <c r="I150" s="421" t="s">
        <v>1426</v>
      </c>
      <c r="J150" s="411" t="s">
        <v>2174</v>
      </c>
      <c r="K150" s="411" t="s">
        <v>1043</v>
      </c>
      <c r="L150" s="421" t="s">
        <v>1444</v>
      </c>
      <c r="M150" s="411" t="s">
        <v>566</v>
      </c>
      <c r="N150" s="412">
        <v>6</v>
      </c>
      <c r="O150" s="412" t="s">
        <v>84</v>
      </c>
      <c r="P150" s="446" t="s">
        <v>17</v>
      </c>
      <c r="Q150" s="419" t="s">
        <v>75</v>
      </c>
      <c r="R150" s="412" t="s">
        <v>581</v>
      </c>
      <c r="S150" s="412" t="s">
        <v>547</v>
      </c>
      <c r="T150" s="411" t="s">
        <v>446</v>
      </c>
      <c r="U150" s="411" t="s">
        <v>568</v>
      </c>
      <c r="V150" s="411" t="s">
        <v>339</v>
      </c>
      <c r="W150" s="411" t="s">
        <v>176</v>
      </c>
      <c r="X150" s="443" t="s">
        <v>569</v>
      </c>
      <c r="Y150" s="92"/>
      <c r="Z150" s="1"/>
    </row>
    <row r="151" spans="1:26" ht="98" x14ac:dyDescent="0.35">
      <c r="A151" s="433"/>
      <c r="B151" s="411" t="s">
        <v>115</v>
      </c>
      <c r="C151" s="412">
        <v>24.5</v>
      </c>
      <c r="D151" s="411" t="s">
        <v>1449</v>
      </c>
      <c r="E151" s="411" t="s">
        <v>2676</v>
      </c>
      <c r="F151" s="421" t="s">
        <v>2672</v>
      </c>
      <c r="G151" s="411" t="s">
        <v>53</v>
      </c>
      <c r="H151" s="414" t="s">
        <v>583</v>
      </c>
      <c r="I151" s="421" t="s">
        <v>1426</v>
      </c>
      <c r="J151" s="411" t="s">
        <v>2174</v>
      </c>
      <c r="K151" s="411" t="s">
        <v>1044</v>
      </c>
      <c r="L151" s="421" t="s">
        <v>1444</v>
      </c>
      <c r="M151" s="411" t="s">
        <v>566</v>
      </c>
      <c r="N151" s="412">
        <v>6</v>
      </c>
      <c r="O151" s="412" t="s">
        <v>84</v>
      </c>
      <c r="P151" s="446" t="s">
        <v>17</v>
      </c>
      <c r="Q151" s="419" t="s">
        <v>75</v>
      </c>
      <c r="R151" s="412" t="s">
        <v>584</v>
      </c>
      <c r="S151" s="412" t="s">
        <v>547</v>
      </c>
      <c r="T151" s="411" t="s">
        <v>446</v>
      </c>
      <c r="U151" s="411" t="s">
        <v>568</v>
      </c>
      <c r="V151" s="411" t="s">
        <v>339</v>
      </c>
      <c r="W151" s="411" t="s">
        <v>176</v>
      </c>
      <c r="X151" s="443" t="s">
        <v>569</v>
      </c>
      <c r="Y151" s="92"/>
      <c r="Z151" s="1"/>
    </row>
    <row r="152" spans="1:26" ht="98" x14ac:dyDescent="0.35">
      <c r="A152" s="433"/>
      <c r="B152" s="411" t="s">
        <v>115</v>
      </c>
      <c r="C152" s="412">
        <v>24.6</v>
      </c>
      <c r="D152" s="411" t="s">
        <v>1453</v>
      </c>
      <c r="E152" s="411" t="s">
        <v>2677</v>
      </c>
      <c r="F152" s="421" t="s">
        <v>2672</v>
      </c>
      <c r="G152" s="411" t="s">
        <v>53</v>
      </c>
      <c r="H152" s="412" t="s">
        <v>586</v>
      </c>
      <c r="I152" s="421" t="s">
        <v>1426</v>
      </c>
      <c r="J152" s="411" t="s">
        <v>2174</v>
      </c>
      <c r="K152" s="411" t="s">
        <v>1456</v>
      </c>
      <c r="L152" s="421" t="s">
        <v>1455</v>
      </c>
      <c r="M152" s="411" t="s">
        <v>566</v>
      </c>
      <c r="N152" s="412">
        <v>6</v>
      </c>
      <c r="O152" s="412" t="s">
        <v>84</v>
      </c>
      <c r="P152" s="446" t="s">
        <v>17</v>
      </c>
      <c r="Q152" s="419" t="s">
        <v>75</v>
      </c>
      <c r="R152" s="412" t="s">
        <v>1457</v>
      </c>
      <c r="S152" s="412" t="s">
        <v>547</v>
      </c>
      <c r="T152" s="411" t="s">
        <v>446</v>
      </c>
      <c r="U152" s="411" t="s">
        <v>575</v>
      </c>
      <c r="V152" s="411" t="s">
        <v>339</v>
      </c>
      <c r="W152" s="411" t="s">
        <v>176</v>
      </c>
      <c r="X152" s="443" t="s">
        <v>569</v>
      </c>
      <c r="Y152" s="92"/>
      <c r="Z152" s="1"/>
    </row>
    <row r="153" spans="1:26" ht="98" x14ac:dyDescent="0.35">
      <c r="A153" s="433"/>
      <c r="B153" s="411" t="s">
        <v>115</v>
      </c>
      <c r="C153" s="412">
        <v>24.7</v>
      </c>
      <c r="D153" s="411" t="s">
        <v>588</v>
      </c>
      <c r="E153" s="411" t="s">
        <v>2678</v>
      </c>
      <c r="F153" s="421" t="s">
        <v>1463</v>
      </c>
      <c r="G153" s="411" t="s">
        <v>53</v>
      </c>
      <c r="H153" s="412" t="s">
        <v>586</v>
      </c>
      <c r="I153" s="421" t="s">
        <v>1426</v>
      </c>
      <c r="J153" s="411" t="s">
        <v>2172</v>
      </c>
      <c r="K153" s="411" t="s">
        <v>1456</v>
      </c>
      <c r="L153" s="421" t="s">
        <v>1438</v>
      </c>
      <c r="M153" s="411" t="s">
        <v>590</v>
      </c>
      <c r="N153" s="412">
        <v>6</v>
      </c>
      <c r="O153" s="412" t="s">
        <v>84</v>
      </c>
      <c r="P153" s="446" t="s">
        <v>17</v>
      </c>
      <c r="Q153" s="419" t="s">
        <v>75</v>
      </c>
      <c r="R153" s="412" t="s">
        <v>1464</v>
      </c>
      <c r="S153" s="412" t="s">
        <v>547</v>
      </c>
      <c r="T153" s="411" t="s">
        <v>446</v>
      </c>
      <c r="U153" s="411" t="s">
        <v>575</v>
      </c>
      <c r="V153" s="411" t="s">
        <v>339</v>
      </c>
      <c r="W153" s="411" t="s">
        <v>176</v>
      </c>
      <c r="X153" s="443" t="s">
        <v>569</v>
      </c>
      <c r="Y153" s="92"/>
      <c r="Z153" s="1"/>
    </row>
    <row r="154" spans="1:26" ht="28" x14ac:dyDescent="0.35">
      <c r="A154" s="410" t="s">
        <v>2679</v>
      </c>
      <c r="B154" s="411"/>
      <c r="C154" s="412"/>
      <c r="D154" s="411"/>
      <c r="E154" s="411"/>
      <c r="F154" s="421"/>
      <c r="G154" s="411"/>
      <c r="H154" s="412"/>
      <c r="I154" s="421"/>
      <c r="J154" s="411"/>
      <c r="K154" s="411"/>
      <c r="L154" s="421"/>
      <c r="M154" s="411"/>
      <c r="N154" s="412"/>
      <c r="O154" s="412"/>
      <c r="P154" s="417"/>
      <c r="Q154" s="419"/>
      <c r="R154" s="412"/>
      <c r="S154" s="412"/>
      <c r="T154" s="411"/>
      <c r="U154" s="411"/>
      <c r="V154" s="411"/>
      <c r="W154" s="411"/>
      <c r="X154" s="443"/>
      <c r="Y154" s="92"/>
      <c r="Z154" s="1"/>
    </row>
    <row r="155" spans="1:26" ht="70" x14ac:dyDescent="0.35">
      <c r="A155" s="410"/>
      <c r="B155" s="411" t="s">
        <v>115</v>
      </c>
      <c r="C155" s="412">
        <v>25.1</v>
      </c>
      <c r="D155" s="411" t="s">
        <v>1093</v>
      </c>
      <c r="E155" s="411" t="s">
        <v>2680</v>
      </c>
      <c r="F155" s="447" t="s">
        <v>2681</v>
      </c>
      <c r="G155" s="411" t="s">
        <v>53</v>
      </c>
      <c r="H155" s="421" t="s">
        <v>594</v>
      </c>
      <c r="I155" s="421" t="s">
        <v>989</v>
      </c>
      <c r="J155" s="411" t="s">
        <v>2172</v>
      </c>
      <c r="K155" s="411" t="s">
        <v>595</v>
      </c>
      <c r="L155" s="447" t="s">
        <v>1472</v>
      </c>
      <c r="M155" s="411" t="s">
        <v>1473</v>
      </c>
      <c r="N155" s="411">
        <v>4</v>
      </c>
      <c r="O155" s="411" t="s">
        <v>82</v>
      </c>
      <c r="P155" s="448" t="s">
        <v>19</v>
      </c>
      <c r="Q155" s="419" t="s">
        <v>75</v>
      </c>
      <c r="R155" s="411" t="s">
        <v>1474</v>
      </c>
      <c r="S155" s="411" t="s">
        <v>598</v>
      </c>
      <c r="T155" s="411" t="s">
        <v>2172</v>
      </c>
      <c r="U155" s="411" t="s">
        <v>599</v>
      </c>
      <c r="V155" s="411" t="s">
        <v>339</v>
      </c>
      <c r="W155" s="411" t="s">
        <v>176</v>
      </c>
      <c r="X155" s="420" t="s">
        <v>382</v>
      </c>
      <c r="Y155" s="92"/>
      <c r="Z155" s="1"/>
    </row>
    <row r="156" spans="1:26" ht="70" x14ac:dyDescent="0.35">
      <c r="A156" s="449"/>
      <c r="B156" s="411" t="s">
        <v>115</v>
      </c>
      <c r="C156" s="412">
        <v>25.2</v>
      </c>
      <c r="D156" s="411" t="s">
        <v>1481</v>
      </c>
      <c r="E156" s="411" t="s">
        <v>2682</v>
      </c>
      <c r="F156" s="450" t="s">
        <v>2683</v>
      </c>
      <c r="G156" s="411" t="s">
        <v>53</v>
      </c>
      <c r="H156" s="421" t="s">
        <v>1484</v>
      </c>
      <c r="I156" s="421" t="s">
        <v>989</v>
      </c>
      <c r="J156" s="411" t="s">
        <v>2172</v>
      </c>
      <c r="K156" s="411" t="s">
        <v>595</v>
      </c>
      <c r="L156" s="411" t="s">
        <v>1485</v>
      </c>
      <c r="M156" s="411" t="s">
        <v>1486</v>
      </c>
      <c r="N156" s="411">
        <v>4</v>
      </c>
      <c r="O156" s="411" t="s">
        <v>83</v>
      </c>
      <c r="P156" s="448" t="s">
        <v>19</v>
      </c>
      <c r="Q156" s="419" t="s">
        <v>75</v>
      </c>
      <c r="R156" s="411" t="s">
        <v>1474</v>
      </c>
      <c r="S156" s="411" t="s">
        <v>598</v>
      </c>
      <c r="T156" s="411" t="s">
        <v>2172</v>
      </c>
      <c r="U156" s="411" t="s">
        <v>599</v>
      </c>
      <c r="V156" s="411" t="s">
        <v>339</v>
      </c>
      <c r="W156" s="411" t="s">
        <v>176</v>
      </c>
      <c r="X156" s="420" t="s">
        <v>354</v>
      </c>
      <c r="Y156" s="92"/>
      <c r="Z156" s="1"/>
    </row>
    <row r="157" spans="1:26" x14ac:dyDescent="0.35">
      <c r="A157" s="451"/>
      <c r="B157" s="411"/>
      <c r="C157" s="412"/>
      <c r="D157" s="411"/>
      <c r="E157" s="411"/>
      <c r="F157" s="450"/>
      <c r="G157" s="411"/>
      <c r="H157" s="421"/>
      <c r="I157" s="421"/>
      <c r="J157" s="411"/>
      <c r="K157" s="411"/>
      <c r="L157" s="411"/>
      <c r="M157" s="411"/>
      <c r="N157" s="452"/>
      <c r="O157" s="452"/>
      <c r="P157" s="453"/>
      <c r="Q157" s="454"/>
      <c r="R157" s="411"/>
      <c r="S157" s="411"/>
      <c r="T157" s="411"/>
      <c r="U157" s="411"/>
      <c r="V157" s="411"/>
      <c r="W157" s="411"/>
      <c r="X157" s="455"/>
      <c r="Y157" s="92"/>
      <c r="Z157" s="1"/>
    </row>
    <row r="158" spans="1:26" ht="70.5" thickBot="1" x14ac:dyDescent="0.4">
      <c r="A158" s="419" t="s">
        <v>2684</v>
      </c>
      <c r="B158" s="411" t="s">
        <v>115</v>
      </c>
      <c r="C158" s="419" t="s">
        <v>2685</v>
      </c>
      <c r="D158" s="411" t="s">
        <v>2296</v>
      </c>
      <c r="E158" s="411" t="s">
        <v>2680</v>
      </c>
      <c r="F158" s="411" t="s">
        <v>2686</v>
      </c>
      <c r="G158" s="411" t="s">
        <v>53</v>
      </c>
      <c r="H158" s="411" t="s">
        <v>2298</v>
      </c>
      <c r="I158" s="411" t="s">
        <v>2299</v>
      </c>
      <c r="J158" s="411" t="s">
        <v>2172</v>
      </c>
      <c r="K158" s="411" t="s">
        <v>1048</v>
      </c>
      <c r="L158" s="411" t="s">
        <v>2300</v>
      </c>
      <c r="M158" s="411" t="s">
        <v>2301</v>
      </c>
      <c r="N158" s="456">
        <v>4</v>
      </c>
      <c r="O158" s="456" t="s">
        <v>84</v>
      </c>
      <c r="P158" s="457" t="s">
        <v>17</v>
      </c>
      <c r="Q158" s="458" t="s">
        <v>75</v>
      </c>
      <c r="R158" s="411" t="s">
        <v>1474</v>
      </c>
      <c r="S158" s="411" t="s">
        <v>598</v>
      </c>
      <c r="T158" s="411" t="s">
        <v>2172</v>
      </c>
      <c r="U158" s="419" t="s">
        <v>599</v>
      </c>
      <c r="V158" s="419" t="s">
        <v>339</v>
      </c>
      <c r="W158" s="419" t="s">
        <v>176</v>
      </c>
      <c r="X158" s="459" t="s">
        <v>382</v>
      </c>
      <c r="Y158" s="92"/>
      <c r="Z158" s="1"/>
    </row>
    <row r="159" spans="1:26" ht="70" x14ac:dyDescent="0.35">
      <c r="A159" s="411"/>
      <c r="B159" s="411" t="s">
        <v>115</v>
      </c>
      <c r="C159" s="419" t="s">
        <v>2687</v>
      </c>
      <c r="D159" s="411" t="s">
        <v>2302</v>
      </c>
      <c r="E159" s="411" t="s">
        <v>2682</v>
      </c>
      <c r="F159" s="411" t="s">
        <v>2688</v>
      </c>
      <c r="G159" s="411" t="s">
        <v>2304</v>
      </c>
      <c r="H159" s="411" t="s">
        <v>2305</v>
      </c>
      <c r="I159" s="411" t="s">
        <v>2306</v>
      </c>
      <c r="J159" s="411" t="s">
        <v>2172</v>
      </c>
      <c r="K159" s="411" t="s">
        <v>1048</v>
      </c>
      <c r="L159" s="411" t="s">
        <v>2307</v>
      </c>
      <c r="M159" s="411" t="s">
        <v>2308</v>
      </c>
      <c r="N159" s="460">
        <v>3</v>
      </c>
      <c r="O159" s="460" t="s">
        <v>82</v>
      </c>
      <c r="P159" s="461" t="s">
        <v>19</v>
      </c>
      <c r="Q159" s="462" t="s">
        <v>75</v>
      </c>
      <c r="R159" s="411" t="s">
        <v>1474</v>
      </c>
      <c r="S159" s="411" t="s">
        <v>598</v>
      </c>
      <c r="T159" s="411" t="s">
        <v>2172</v>
      </c>
      <c r="U159" s="419" t="s">
        <v>599</v>
      </c>
      <c r="V159" s="419" t="s">
        <v>339</v>
      </c>
      <c r="W159" s="419" t="s">
        <v>176</v>
      </c>
      <c r="X159" s="459" t="s">
        <v>569</v>
      </c>
      <c r="Y159" s="92"/>
      <c r="Z159" s="1"/>
    </row>
    <row r="160" spans="1:26" ht="70" x14ac:dyDescent="0.35">
      <c r="A160" s="411"/>
      <c r="B160" s="411" t="s">
        <v>115</v>
      </c>
      <c r="C160" s="419" t="s">
        <v>2689</v>
      </c>
      <c r="D160" s="411" t="s">
        <v>2309</v>
      </c>
      <c r="E160" s="411" t="s">
        <v>2690</v>
      </c>
      <c r="F160" s="411" t="s">
        <v>2691</v>
      </c>
      <c r="G160" s="411" t="s">
        <v>53</v>
      </c>
      <c r="H160" s="411" t="s">
        <v>2311</v>
      </c>
      <c r="I160" s="411" t="s">
        <v>2312</v>
      </c>
      <c r="J160" s="411" t="s">
        <v>2172</v>
      </c>
      <c r="K160" s="411" t="s">
        <v>1049</v>
      </c>
      <c r="L160" s="411" t="s">
        <v>2300</v>
      </c>
      <c r="M160" s="411" t="s">
        <v>2313</v>
      </c>
      <c r="N160" s="411">
        <v>4</v>
      </c>
      <c r="O160" s="411" t="s">
        <v>83</v>
      </c>
      <c r="P160" s="463" t="s">
        <v>17</v>
      </c>
      <c r="Q160" s="419" t="s">
        <v>75</v>
      </c>
      <c r="R160" s="411" t="s">
        <v>1474</v>
      </c>
      <c r="S160" s="411" t="s">
        <v>598</v>
      </c>
      <c r="T160" s="411" t="s">
        <v>2172</v>
      </c>
      <c r="U160" s="419" t="s">
        <v>599</v>
      </c>
      <c r="V160" s="419" t="s">
        <v>339</v>
      </c>
      <c r="W160" s="419" t="s">
        <v>176</v>
      </c>
      <c r="X160" s="459" t="s">
        <v>382</v>
      </c>
      <c r="Y160" s="92"/>
      <c r="Z160" s="1"/>
    </row>
    <row r="161" spans="1:26" ht="70" x14ac:dyDescent="0.35">
      <c r="A161" s="411"/>
      <c r="B161" s="411" t="s">
        <v>115</v>
      </c>
      <c r="C161" s="419" t="s">
        <v>2692</v>
      </c>
      <c r="D161" s="411" t="s">
        <v>2314</v>
      </c>
      <c r="E161" s="411" t="s">
        <v>2693</v>
      </c>
      <c r="F161" s="411" t="s">
        <v>2413</v>
      </c>
      <c r="G161" s="411" t="s">
        <v>53</v>
      </c>
      <c r="H161" s="411" t="s">
        <v>2298</v>
      </c>
      <c r="I161" s="411" t="s">
        <v>2312</v>
      </c>
      <c r="J161" s="411" t="s">
        <v>2172</v>
      </c>
      <c r="K161" s="411" t="s">
        <v>1048</v>
      </c>
      <c r="L161" s="411" t="s">
        <v>2300</v>
      </c>
      <c r="M161" s="411" t="s">
        <v>2316</v>
      </c>
      <c r="N161" s="411">
        <v>4</v>
      </c>
      <c r="O161" s="411" t="s">
        <v>83</v>
      </c>
      <c r="P161" s="463" t="s">
        <v>17</v>
      </c>
      <c r="Q161" s="419" t="s">
        <v>75</v>
      </c>
      <c r="R161" s="411" t="s">
        <v>1474</v>
      </c>
      <c r="S161" s="411" t="s">
        <v>598</v>
      </c>
      <c r="T161" s="411" t="s">
        <v>2172</v>
      </c>
      <c r="U161" s="419" t="s">
        <v>599</v>
      </c>
      <c r="V161" s="419" t="s">
        <v>339</v>
      </c>
      <c r="W161" s="419" t="s">
        <v>176</v>
      </c>
      <c r="X161" s="459" t="s">
        <v>382</v>
      </c>
      <c r="Y161" s="92"/>
      <c r="Z161" s="1"/>
    </row>
    <row r="162" spans="1:26" ht="70" x14ac:dyDescent="0.35">
      <c r="A162" s="411"/>
      <c r="B162" s="411" t="s">
        <v>115</v>
      </c>
      <c r="C162" s="419" t="s">
        <v>2694</v>
      </c>
      <c r="D162" s="411" t="s">
        <v>2317</v>
      </c>
      <c r="E162" s="411" t="s">
        <v>2695</v>
      </c>
      <c r="F162" s="411" t="s">
        <v>2696</v>
      </c>
      <c r="G162" s="411" t="s">
        <v>53</v>
      </c>
      <c r="H162" s="411" t="s">
        <v>2298</v>
      </c>
      <c r="I162" s="411" t="s">
        <v>2312</v>
      </c>
      <c r="J162" s="411" t="s">
        <v>2172</v>
      </c>
      <c r="K162" s="411" t="s">
        <v>1048</v>
      </c>
      <c r="L162" s="411" t="s">
        <v>2319</v>
      </c>
      <c r="M162" s="411" t="s">
        <v>2320</v>
      </c>
      <c r="N162" s="411">
        <v>3</v>
      </c>
      <c r="O162" s="411" t="s">
        <v>82</v>
      </c>
      <c r="P162" s="448" t="s">
        <v>19</v>
      </c>
      <c r="Q162" s="419" t="s">
        <v>75</v>
      </c>
      <c r="R162" s="411" t="s">
        <v>1474</v>
      </c>
      <c r="S162" s="411" t="s">
        <v>598</v>
      </c>
      <c r="T162" s="411" t="s">
        <v>2172</v>
      </c>
      <c r="U162" s="419" t="s">
        <v>599</v>
      </c>
      <c r="V162" s="419" t="s">
        <v>339</v>
      </c>
      <c r="W162" s="419" t="s">
        <v>176</v>
      </c>
      <c r="X162" s="459" t="s">
        <v>382</v>
      </c>
      <c r="Y162" s="92"/>
      <c r="Z162" s="1"/>
    </row>
    <row r="163" spans="1:26" ht="70" x14ac:dyDescent="0.35">
      <c r="A163" s="411"/>
      <c r="B163" s="411"/>
      <c r="C163" s="419"/>
      <c r="D163" s="411"/>
      <c r="E163" s="411" t="s">
        <v>2697</v>
      </c>
      <c r="F163" s="411" t="s">
        <v>2368</v>
      </c>
      <c r="G163" s="411" t="s">
        <v>54</v>
      </c>
      <c r="H163" s="411" t="s">
        <v>2298</v>
      </c>
      <c r="I163" s="411" t="s">
        <v>2323</v>
      </c>
      <c r="J163" s="411" t="s">
        <v>2172</v>
      </c>
      <c r="K163" s="411" t="s">
        <v>1048</v>
      </c>
      <c r="L163" s="411" t="s">
        <v>2324</v>
      </c>
      <c r="M163" s="411" t="s">
        <v>2325</v>
      </c>
      <c r="N163" s="411">
        <v>3</v>
      </c>
      <c r="O163" s="411" t="s">
        <v>83</v>
      </c>
      <c r="P163" s="448" t="s">
        <v>20</v>
      </c>
      <c r="Q163" s="419" t="s">
        <v>75</v>
      </c>
      <c r="R163" s="411" t="s">
        <v>1474</v>
      </c>
      <c r="S163" s="411" t="s">
        <v>598</v>
      </c>
      <c r="T163" s="411" t="s">
        <v>2172</v>
      </c>
      <c r="U163" s="419" t="s">
        <v>599</v>
      </c>
      <c r="V163" s="419" t="s">
        <v>339</v>
      </c>
      <c r="W163" s="419" t="s">
        <v>176</v>
      </c>
      <c r="X163" s="459" t="s">
        <v>569</v>
      </c>
      <c r="Y163" s="92"/>
      <c r="Z163" s="1"/>
    </row>
    <row r="164" spans="1:26" ht="112" x14ac:dyDescent="0.35">
      <c r="A164" s="411"/>
      <c r="B164" s="411"/>
      <c r="C164" s="419"/>
      <c r="D164" s="411"/>
      <c r="E164" s="411" t="s">
        <v>2698</v>
      </c>
      <c r="F164" s="411" t="s">
        <v>2460</v>
      </c>
      <c r="G164" s="411" t="s">
        <v>53</v>
      </c>
      <c r="H164" s="411" t="s">
        <v>2298</v>
      </c>
      <c r="I164" s="411" t="s">
        <v>2312</v>
      </c>
      <c r="J164" s="411" t="s">
        <v>2327</v>
      </c>
      <c r="K164" s="411" t="s">
        <v>1048</v>
      </c>
      <c r="L164" s="411" t="s">
        <v>2300</v>
      </c>
      <c r="M164" s="411" t="s">
        <v>2328</v>
      </c>
      <c r="N164" s="411">
        <v>4</v>
      </c>
      <c r="O164" s="411" t="s">
        <v>84</v>
      </c>
      <c r="P164" s="463" t="s">
        <v>17</v>
      </c>
      <c r="Q164" s="419" t="s">
        <v>75</v>
      </c>
      <c r="R164" s="411" t="s">
        <v>1474</v>
      </c>
      <c r="S164" s="411" t="s">
        <v>598</v>
      </c>
      <c r="T164" s="411" t="s">
        <v>2172</v>
      </c>
      <c r="U164" s="419" t="s">
        <v>599</v>
      </c>
      <c r="V164" s="419" t="s">
        <v>339</v>
      </c>
      <c r="W164" s="419" t="s">
        <v>176</v>
      </c>
      <c r="X164" s="459" t="s">
        <v>569</v>
      </c>
      <c r="Y164" s="92"/>
      <c r="Z164" s="1"/>
    </row>
    <row r="165" spans="1:26" x14ac:dyDescent="0.35">
      <c r="B165" s="411"/>
      <c r="C165" s="419"/>
      <c r="D165" s="411"/>
      <c r="E165" s="411"/>
      <c r="F165" s="411"/>
      <c r="G165" s="411"/>
      <c r="H165" s="411"/>
      <c r="I165" s="411"/>
      <c r="J165" s="411"/>
      <c r="K165" s="411"/>
      <c r="L165" s="411"/>
      <c r="M165" s="411"/>
      <c r="N165" s="411"/>
      <c r="O165" s="411"/>
      <c r="P165" s="411"/>
      <c r="Q165" s="419"/>
      <c r="R165" s="411"/>
      <c r="S165" s="411"/>
      <c r="T165" s="411"/>
      <c r="U165" s="419"/>
      <c r="V165" s="419"/>
      <c r="W165" s="419"/>
      <c r="X165" s="459"/>
      <c r="Y165" s="92"/>
      <c r="Z165" s="1"/>
    </row>
    <row r="166" spans="1:26" ht="98" x14ac:dyDescent="0.35">
      <c r="A166" s="419" t="s">
        <v>2699</v>
      </c>
      <c r="B166" s="411" t="s">
        <v>115</v>
      </c>
      <c r="C166" s="419" t="s">
        <v>2700</v>
      </c>
      <c r="D166" s="411" t="s">
        <v>2329</v>
      </c>
      <c r="E166" s="411" t="s">
        <v>2436</v>
      </c>
      <c r="F166" s="411" t="s">
        <v>2701</v>
      </c>
      <c r="G166" s="411" t="s">
        <v>53</v>
      </c>
      <c r="H166" s="411" t="s">
        <v>2331</v>
      </c>
      <c r="I166" s="411" t="s">
        <v>2312</v>
      </c>
      <c r="J166" s="411" t="s">
        <v>2172</v>
      </c>
      <c r="K166" s="411" t="s">
        <v>1049</v>
      </c>
      <c r="L166" s="411" t="s">
        <v>2332</v>
      </c>
      <c r="M166" s="411" t="s">
        <v>2333</v>
      </c>
      <c r="N166" s="411">
        <v>3</v>
      </c>
      <c r="O166" s="411" t="s">
        <v>84</v>
      </c>
      <c r="P166" s="448" t="s">
        <v>19</v>
      </c>
      <c r="Q166" s="419" t="s">
        <v>75</v>
      </c>
      <c r="R166" s="411" t="s">
        <v>1474</v>
      </c>
      <c r="S166" s="411" t="s">
        <v>598</v>
      </c>
      <c r="T166" s="411" t="s">
        <v>2172</v>
      </c>
      <c r="U166" s="419" t="s">
        <v>599</v>
      </c>
      <c r="V166" s="419" t="s">
        <v>339</v>
      </c>
      <c r="W166" s="419" t="s">
        <v>176</v>
      </c>
      <c r="X166" s="459" t="s">
        <v>569</v>
      </c>
      <c r="Y166" s="92"/>
      <c r="Z166" s="1"/>
    </row>
    <row r="167" spans="1:26" ht="98" x14ac:dyDescent="0.35">
      <c r="A167" s="411"/>
      <c r="B167" s="411"/>
      <c r="C167" s="419"/>
      <c r="D167" s="411" t="s">
        <v>2334</v>
      </c>
      <c r="E167" s="411" t="s">
        <v>2702</v>
      </c>
      <c r="F167" s="411" t="s">
        <v>2701</v>
      </c>
      <c r="G167" s="411" t="s">
        <v>53</v>
      </c>
      <c r="H167" s="411" t="s">
        <v>2335</v>
      </c>
      <c r="I167" s="411" t="s">
        <v>614</v>
      </c>
      <c r="J167" s="411" t="s">
        <v>2327</v>
      </c>
      <c r="K167" s="411" t="s">
        <v>1049</v>
      </c>
      <c r="L167" s="411" t="s">
        <v>2332</v>
      </c>
      <c r="M167" s="411" t="s">
        <v>2333</v>
      </c>
      <c r="N167" s="411">
        <v>3</v>
      </c>
      <c r="O167" s="411" t="s">
        <v>84</v>
      </c>
      <c r="P167" s="448" t="s">
        <v>19</v>
      </c>
      <c r="Q167" s="419" t="s">
        <v>75</v>
      </c>
      <c r="R167" s="411" t="s">
        <v>1474</v>
      </c>
      <c r="S167" s="411" t="s">
        <v>598</v>
      </c>
      <c r="T167" s="411" t="s">
        <v>2172</v>
      </c>
      <c r="U167" s="419" t="s">
        <v>599</v>
      </c>
      <c r="V167" s="419" t="s">
        <v>339</v>
      </c>
      <c r="W167" s="419" t="s">
        <v>176</v>
      </c>
      <c r="X167" s="459" t="s">
        <v>569</v>
      </c>
      <c r="Y167" s="92"/>
      <c r="Z167" s="1"/>
    </row>
    <row r="168" spans="1:26" ht="98" x14ac:dyDescent="0.35">
      <c r="A168" s="464"/>
      <c r="B168" s="411"/>
      <c r="C168" s="419"/>
      <c r="D168" s="411" t="s">
        <v>2336</v>
      </c>
      <c r="E168" s="411" t="s">
        <v>2703</v>
      </c>
      <c r="F168" s="411" t="s">
        <v>2701</v>
      </c>
      <c r="G168" s="411" t="s">
        <v>53</v>
      </c>
      <c r="H168" s="411" t="s">
        <v>2337</v>
      </c>
      <c r="I168" s="411" t="s">
        <v>2312</v>
      </c>
      <c r="J168" s="411" t="s">
        <v>2172</v>
      </c>
      <c r="K168" s="411" t="s">
        <v>1049</v>
      </c>
      <c r="L168" s="411" t="s">
        <v>2332</v>
      </c>
      <c r="M168" s="411" t="s">
        <v>2333</v>
      </c>
      <c r="N168" s="411">
        <v>3</v>
      </c>
      <c r="O168" s="411" t="s">
        <v>84</v>
      </c>
      <c r="P168" s="448" t="s">
        <v>19</v>
      </c>
      <c r="Q168" s="419" t="s">
        <v>75</v>
      </c>
      <c r="R168" s="411" t="s">
        <v>1474</v>
      </c>
      <c r="S168" s="411" t="s">
        <v>598</v>
      </c>
      <c r="T168" s="411" t="s">
        <v>2172</v>
      </c>
      <c r="U168" s="419" t="s">
        <v>599</v>
      </c>
      <c r="V168" s="419" t="s">
        <v>339</v>
      </c>
      <c r="W168" s="419" t="s">
        <v>176</v>
      </c>
      <c r="X168" s="459" t="s">
        <v>569</v>
      </c>
      <c r="Y168" s="92"/>
      <c r="Z168" s="1"/>
    </row>
    <row r="169" spans="1:26" ht="15" thickBot="1" x14ac:dyDescent="0.4">
      <c r="A169" s="465"/>
      <c r="B169" s="452"/>
      <c r="C169" s="466"/>
      <c r="D169" s="452"/>
      <c r="E169" s="452"/>
      <c r="F169" s="467"/>
      <c r="G169" s="452"/>
      <c r="H169" s="468"/>
      <c r="I169" s="468"/>
      <c r="J169" s="452"/>
      <c r="K169" s="452"/>
      <c r="L169" s="452"/>
      <c r="M169" s="452"/>
      <c r="N169" s="452"/>
      <c r="O169" s="452"/>
      <c r="P169" s="453"/>
      <c r="Q169" s="454"/>
      <c r="R169" s="452"/>
      <c r="S169" s="452"/>
      <c r="T169" s="452"/>
      <c r="U169" s="452"/>
      <c r="V169" s="452"/>
      <c r="W169" s="452"/>
      <c r="X169" s="469"/>
      <c r="Y169" s="92"/>
      <c r="Z169" s="1"/>
    </row>
    <row r="170" spans="1:26" ht="15" thickBot="1" x14ac:dyDescent="0.4">
      <c r="A170" s="189"/>
      <c r="B170" s="456"/>
      <c r="C170" s="470"/>
      <c r="D170" s="456"/>
      <c r="E170" s="471"/>
      <c r="F170" s="456"/>
      <c r="G170" s="456"/>
      <c r="H170" s="456"/>
      <c r="I170" s="456"/>
      <c r="J170" s="456"/>
      <c r="K170" s="456"/>
      <c r="L170" s="456"/>
      <c r="M170" s="456"/>
      <c r="N170" s="456"/>
      <c r="O170" s="456"/>
      <c r="P170" s="456"/>
      <c r="Q170" s="458"/>
      <c r="R170" s="456"/>
      <c r="S170" s="456"/>
      <c r="T170" s="456"/>
      <c r="U170" s="458"/>
      <c r="V170" s="458"/>
      <c r="W170" s="458"/>
      <c r="X170" s="472"/>
      <c r="Y170" s="92"/>
      <c r="Z170" s="1"/>
    </row>
    <row r="171" spans="1:26" x14ac:dyDescent="0.35">
      <c r="A171" s="173"/>
      <c r="B171" s="4"/>
      <c r="C171" s="193"/>
      <c r="D171" s="4"/>
      <c r="E171" s="4"/>
      <c r="F171" s="176"/>
      <c r="G171" s="4"/>
      <c r="H171" s="174"/>
      <c r="I171" s="133"/>
      <c r="J171" s="133"/>
      <c r="K171" s="133"/>
      <c r="L171" s="133"/>
      <c r="M171" s="133"/>
      <c r="N171" s="133"/>
      <c r="O171" s="133"/>
      <c r="P171" s="4"/>
      <c r="Q171" s="3"/>
      <c r="R171" s="133"/>
      <c r="S171" s="133"/>
      <c r="T171" s="4"/>
      <c r="U171" s="3"/>
      <c r="V171" s="3"/>
      <c r="W171" s="3"/>
      <c r="X171" s="136"/>
      <c r="Y171" s="92"/>
      <c r="Z171" s="1"/>
    </row>
    <row r="172" spans="1:26" x14ac:dyDescent="0.35">
      <c r="B172" s="4"/>
      <c r="C172" s="193"/>
      <c r="D172" s="4"/>
      <c r="E172" s="4"/>
      <c r="F172" s="274"/>
      <c r="G172" s="4"/>
      <c r="H172" s="176"/>
      <c r="I172" s="133"/>
      <c r="J172" s="133"/>
      <c r="K172" s="133"/>
      <c r="L172" s="133"/>
      <c r="M172" s="133"/>
      <c r="N172" s="133"/>
      <c r="O172" s="133"/>
      <c r="P172" s="4"/>
      <c r="Q172" s="3"/>
      <c r="R172" s="133"/>
      <c r="S172" s="133"/>
      <c r="T172" s="4"/>
      <c r="U172" s="3"/>
      <c r="V172" s="3"/>
      <c r="W172" s="3"/>
      <c r="X172" s="136"/>
      <c r="Y172" s="92"/>
      <c r="Z172" s="1"/>
    </row>
    <row r="173" spans="1:26" x14ac:dyDescent="0.35">
      <c r="K173" s="1"/>
      <c r="Y173" s="1"/>
      <c r="Z173" s="1"/>
    </row>
    <row r="174" spans="1:26" x14ac:dyDescent="0.35">
      <c r="K174" s="1"/>
      <c r="Y174" s="1"/>
      <c r="Z174" s="1"/>
    </row>
    <row r="175" spans="1:26" x14ac:dyDescent="0.35">
      <c r="K175" s="1"/>
      <c r="Y175" s="1"/>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row>
    <row r="186" spans="11:26" x14ac:dyDescent="0.35">
      <c r="K186" s="1"/>
    </row>
    <row r="187" spans="11:26" x14ac:dyDescent="0.35">
      <c r="K187" s="1"/>
    </row>
    <row r="188" spans="11:26" x14ac:dyDescent="0.35">
      <c r="K188" s="1"/>
    </row>
    <row r="189" spans="11:26" x14ac:dyDescent="0.35">
      <c r="K189" s="1"/>
    </row>
    <row r="190" spans="11:26" x14ac:dyDescent="0.35">
      <c r="K190" s="1"/>
    </row>
    <row r="191" spans="11:26" x14ac:dyDescent="0.35">
      <c r="K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sheetData>
  <mergeCells count="17">
    <mergeCell ref="P11:P12"/>
    <mergeCell ref="O6:R6"/>
    <mergeCell ref="S6:V9"/>
    <mergeCell ref="O7:R7"/>
    <mergeCell ref="O8:R8"/>
    <mergeCell ref="O9:R9"/>
    <mergeCell ref="A10:X10"/>
    <mergeCell ref="A6:A9"/>
    <mergeCell ref="B6:I9"/>
    <mergeCell ref="J6:J9"/>
    <mergeCell ref="K6:L9"/>
    <mergeCell ref="M6:N9"/>
    <mergeCell ref="A3:X3"/>
    <mergeCell ref="B4:I4"/>
    <mergeCell ref="K4:N4"/>
    <mergeCell ref="O4:T4"/>
    <mergeCell ref="A5:X5"/>
  </mergeCells>
  <dataValidations count="12">
    <dataValidation type="list" allowBlank="1" showInputMessage="1" showErrorMessage="1" promptTitle="Risk type" prompt="Select the risk catergory whether the risk has Safety or Health effects " sqref="M77 M38" xr:uid="{0AF72C67-1060-469C-9A64-E2C5D920E3EF}">
      <formula1>"Safety"</formula1>
    </dataValidation>
    <dataValidation type="list" allowBlank="1" showInputMessage="1" showErrorMessage="1" promptTitle="Consequence criteria" prompt="Please use the criteia attached on the consequence criteria tab in this Workbook" sqref="N166:N170 N13:N128 N130:N164" xr:uid="{BA178AE8-4E20-469B-B9CD-65CA99985335}">
      <formula1>$AN$6:$AN$11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66:P170 P13:P164" xr:uid="{DAB52CA8-39E2-45AE-BF2C-4F1B9C82F7A3}">
      <formula1>$AQ$6:$AQ$9</formula1>
    </dataValidation>
    <dataValidation type="list" allowBlank="1" showInputMessage="1" showErrorMessage="1" promptTitle="Likelihood criteria" prompt="Please use criteria attached in th Likelihood criteria tab of this workbook" sqref="O166:O170 O13:O164" xr:uid="{608A949E-3657-4B3E-858A-7F8DE3FB5939}">
      <formula1>$AO$6:$AO$10</formula1>
    </dataValidation>
    <dataValidation type="list" allowBlank="1" showErrorMessage="1" promptTitle="Risk control effectiveness" prompt="_x000a_" sqref="Q166:Q170 Q13:Q164" xr:uid="{F622CF85-6CD4-4C96-A81A-BB05CDBD03C8}">
      <formula1>$AP$6:$AP$9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40 T170 T38 T42:T43 T87:T89 T92:T93 T58:T62 T77:T78 T65 T45 T130 T73:T75 T31:T36 T68:T70" xr:uid="{1ADC0DA9-67BB-4D8D-9EE3-8AC12136973E}">
      <formula1>$AQ$6:$AQ$8</formula1>
    </dataValidation>
    <dataValidation type="list" allowBlank="1" showInputMessage="1" showErrorMessage="1" promptTitle="Risk control effectiveness" prompt="F= Fully effective_x000a_P=Partially effective_x000a_I=Ineffective_x000a_Ti=Totally ineffectve_x000a_N=None_x000a_" sqref="W38 W85 U170:W170 U42 W45 W65 W42:W43 W87:W89 W73:W75 U38 W58:W62 U77 W77:W78 U45 W31:W36 U130:W130 W92:W93 W40 U87 W68:W70" xr:uid="{B5E791E6-3CE3-4304-B77A-0A46CEB20694}">
      <formula1>$AP$6:$AP$9</formula1>
    </dataValidation>
    <dataValidation type="list" allowBlank="1" showInputMessage="1" showErrorMessage="1" promptTitle="Likelihood criteria" prompt="Please use criteria attached in th Likelihood criteria tab of this workbook" sqref="S87:S89 S170 S38 S42 S45 S130 S77" xr:uid="{E50D8A95-A6A5-4079-955B-B67CEE652CF0}">
      <formula1>$AO$6:$AO$9</formula1>
    </dataValidation>
    <dataValidation type="list" allowBlank="1" showInputMessage="1" showErrorMessage="1" promptTitle="Consequence criteria" prompt="Please use the criteia attached on the consequence criteria tab in this Workbook" sqref="R38 R170 R130 R42 R45 R87 R77" xr:uid="{B568938B-7229-4673-919C-790F5BC2DC37}">
      <formula1>$AN$6:$AN$10</formula1>
    </dataValidation>
    <dataValidation type="list" allowBlank="1" showInputMessage="1" showErrorMessage="1" promptTitle="Consequence criteria" prompt="Please use the criteia attached on the consequence criteria tab in this Workbook" sqref="N129" xr:uid="{8D674397-A832-4EEC-B8BB-6262853D5B2B}">
      <formula1>$AN$4:$AN$9</formula1>
    </dataValidation>
    <dataValidation type="list" allowBlank="1" showInputMessage="1" showErrorMessage="1" promptTitle="Risk type" prompt="Select the risk catergory whether the risk has Safety or Health effects " sqref="G169:G172 G13:G157" xr:uid="{6F4097EE-BBA0-4240-8360-825F72B5F388}">
      <formula1>$AM$6:$AM$7</formula1>
    </dataValidation>
    <dataValidation type="list" allowBlank="1" showInputMessage="1" showErrorMessage="1" sqref="B169:B172 B13:B157" xr:uid="{BA9BCEDC-CFBD-4773-916E-9A902BB6EFE0}">
      <formula1>$AL$6:$AL$7</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88843-060A-4020-B173-3567B2F09471}">
  <dimension ref="A1:AB241"/>
  <sheetViews>
    <sheetView topLeftCell="E1" workbookViewId="0">
      <selection activeCell="I11" sqref="I11"/>
    </sheetView>
  </sheetViews>
  <sheetFormatPr defaultRowHeight="14.5" x14ac:dyDescent="0.35"/>
  <cols>
    <col min="1" max="1" width="29.6328125" customWidth="1"/>
    <col min="2" max="2" width="26.6328125" customWidth="1"/>
    <col min="3" max="3" width="8.36328125" customWidth="1"/>
    <col min="4" max="4" width="32" customWidth="1"/>
    <col min="5" max="5" width="7.453125" customWidth="1"/>
    <col min="6" max="6" width="32.54296875" customWidth="1"/>
    <col min="7" max="7" width="9.08984375" customWidth="1"/>
    <col min="8" max="8" width="31.453125" customWidth="1"/>
    <col min="9" max="9" width="21.54296875" customWidth="1"/>
    <col min="10" max="10" width="22.6328125" customWidth="1"/>
    <col min="11" max="11" width="28.36328125" style="137" customWidth="1"/>
    <col min="12" max="12" width="26" style="1" customWidth="1"/>
    <col min="13" max="13" width="41" style="1" customWidth="1"/>
    <col min="14" max="14" width="9.453125" customWidth="1"/>
    <col min="15" max="15" width="8.36328125" customWidth="1"/>
    <col min="16" max="16" width="8.6328125" customWidth="1"/>
    <col min="17" max="17" width="12.453125" customWidth="1"/>
    <col min="18" max="18" width="41.453125" customWidth="1"/>
    <col min="19" max="19" width="22.08984375" customWidth="1"/>
    <col min="20" max="20" width="21.6328125" customWidth="1"/>
    <col min="21" max="21" width="17" bestFit="1" customWidth="1"/>
    <col min="22" max="23" width="17" customWidth="1"/>
    <col min="24" max="24" width="25.6328125" customWidth="1"/>
    <col min="25" max="25" width="15" customWidth="1"/>
    <col min="43" max="43" width="17.089843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744" t="s">
        <v>3152</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912" t="s">
        <v>1</v>
      </c>
      <c r="B6" s="915" t="s">
        <v>3534</v>
      </c>
      <c r="C6" s="916"/>
      <c r="D6" s="916"/>
      <c r="E6" s="916"/>
      <c r="F6" s="916"/>
      <c r="G6" s="916"/>
      <c r="H6" s="916"/>
      <c r="I6" s="917"/>
      <c r="J6" s="924" t="s">
        <v>2</v>
      </c>
      <c r="K6" s="764" t="s">
        <v>2341</v>
      </c>
      <c r="L6" s="764"/>
      <c r="M6" s="927" t="s">
        <v>56</v>
      </c>
      <c r="N6" s="928"/>
      <c r="O6" s="764" t="s">
        <v>3153</v>
      </c>
      <c r="P6" s="764"/>
      <c r="Q6" s="764"/>
      <c r="R6" s="764"/>
      <c r="S6" s="901"/>
      <c r="T6" s="902"/>
      <c r="U6" s="902"/>
      <c r="V6" s="903"/>
      <c r="W6" s="500" t="s">
        <v>66</v>
      </c>
      <c r="X6" s="501"/>
      <c r="Z6" s="1"/>
      <c r="AA6" s="1"/>
      <c r="AB6" s="1"/>
    </row>
    <row r="7" spans="1:28" ht="30.75" customHeight="1" x14ac:dyDescent="0.35">
      <c r="A7" s="913"/>
      <c r="B7" s="918"/>
      <c r="C7" s="919"/>
      <c r="D7" s="919"/>
      <c r="E7" s="919"/>
      <c r="F7" s="919"/>
      <c r="G7" s="919"/>
      <c r="H7" s="919"/>
      <c r="I7" s="920"/>
      <c r="J7" s="925"/>
      <c r="K7" s="764"/>
      <c r="L7" s="764"/>
      <c r="M7" s="929"/>
      <c r="N7" s="930"/>
      <c r="O7" s="764" t="s">
        <v>3154</v>
      </c>
      <c r="P7" s="764"/>
      <c r="Q7" s="764"/>
      <c r="R7" s="764"/>
      <c r="S7" s="904"/>
      <c r="T7" s="905"/>
      <c r="U7" s="905"/>
      <c r="V7" s="906"/>
      <c r="W7" s="500" t="s">
        <v>120</v>
      </c>
      <c r="X7" s="501">
        <v>5</v>
      </c>
      <c r="Z7" s="1"/>
      <c r="AA7" s="1"/>
      <c r="AB7" s="1"/>
    </row>
    <row r="8" spans="1:28" ht="30.75" customHeight="1" x14ac:dyDescent="0.35">
      <c r="A8" s="913"/>
      <c r="B8" s="918"/>
      <c r="C8" s="919"/>
      <c r="D8" s="919"/>
      <c r="E8" s="919"/>
      <c r="F8" s="919"/>
      <c r="G8" s="919"/>
      <c r="H8" s="919"/>
      <c r="I8" s="920"/>
      <c r="J8" s="925"/>
      <c r="K8" s="764"/>
      <c r="L8" s="764"/>
      <c r="M8" s="929"/>
      <c r="N8" s="930"/>
      <c r="O8" s="764" t="s">
        <v>123</v>
      </c>
      <c r="P8" s="764"/>
      <c r="Q8" s="764"/>
      <c r="R8" s="764"/>
      <c r="S8" s="904"/>
      <c r="T8" s="905"/>
      <c r="U8" s="905"/>
      <c r="V8" s="906"/>
      <c r="W8" s="500" t="s">
        <v>121</v>
      </c>
      <c r="X8" s="502">
        <v>46507</v>
      </c>
      <c r="Z8" s="1"/>
      <c r="AA8" s="1"/>
      <c r="AB8" s="1"/>
    </row>
    <row r="9" spans="1:28" ht="27.75" customHeight="1" x14ac:dyDescent="0.35">
      <c r="A9" s="914"/>
      <c r="B9" s="921"/>
      <c r="C9" s="922"/>
      <c r="D9" s="922"/>
      <c r="E9" s="922"/>
      <c r="F9" s="922"/>
      <c r="G9" s="922"/>
      <c r="H9" s="922"/>
      <c r="I9" s="923"/>
      <c r="J9" s="926"/>
      <c r="K9" s="764"/>
      <c r="L9" s="764"/>
      <c r="M9" s="931"/>
      <c r="N9" s="932"/>
      <c r="O9" s="764" t="s">
        <v>4532</v>
      </c>
      <c r="P9" s="764"/>
      <c r="Q9" s="764"/>
      <c r="R9" s="764"/>
      <c r="S9" s="907"/>
      <c r="T9" s="908"/>
      <c r="U9" s="908"/>
      <c r="V9" s="909"/>
      <c r="W9" s="500"/>
      <c r="X9" s="503"/>
      <c r="Z9" s="1"/>
      <c r="AA9" s="1"/>
      <c r="AB9" s="1"/>
    </row>
    <row r="10" spans="1:28" ht="15.75" customHeight="1" thickBot="1" x14ac:dyDescent="0.4">
      <c r="A10" s="910" t="s">
        <v>52</v>
      </c>
      <c r="B10" s="911"/>
      <c r="C10" s="911"/>
      <c r="D10" s="911"/>
      <c r="E10" s="911"/>
      <c r="F10" s="911"/>
      <c r="G10" s="911"/>
      <c r="H10" s="911"/>
      <c r="I10" s="911"/>
      <c r="J10" s="911"/>
      <c r="K10" s="911"/>
      <c r="L10" s="911"/>
      <c r="M10" s="911"/>
      <c r="N10" s="911"/>
      <c r="O10" s="911"/>
      <c r="P10" s="911"/>
      <c r="Q10" s="911"/>
      <c r="R10" s="911"/>
      <c r="S10" s="911"/>
      <c r="T10" s="911"/>
      <c r="U10" s="911"/>
      <c r="V10" s="911"/>
      <c r="W10" s="911"/>
      <c r="X10" s="911"/>
      <c r="Z10" s="1"/>
      <c r="AA10" s="1"/>
      <c r="AB10" s="1"/>
    </row>
    <row r="11" spans="1:28" ht="78" customHeight="1" x14ac:dyDescent="0.35">
      <c r="A11" s="40" t="s">
        <v>125</v>
      </c>
      <c r="B11" s="41" t="s">
        <v>126</v>
      </c>
      <c r="C11" s="41" t="s">
        <v>127</v>
      </c>
      <c r="D11" s="41" t="s">
        <v>135</v>
      </c>
      <c r="E11" s="41" t="s">
        <v>128</v>
      </c>
      <c r="F11" s="41" t="s">
        <v>136</v>
      </c>
      <c r="G11" s="41" t="s">
        <v>129</v>
      </c>
      <c r="H11" s="109" t="s">
        <v>130</v>
      </c>
      <c r="I11" s="110" t="s">
        <v>131</v>
      </c>
      <c r="J11" s="42" t="s">
        <v>14</v>
      </c>
      <c r="K11" s="42" t="s">
        <v>132</v>
      </c>
      <c r="L11" s="42" t="s">
        <v>133</v>
      </c>
      <c r="M11" s="47" t="s">
        <v>3</v>
      </c>
      <c r="N11" s="48" t="s">
        <v>0</v>
      </c>
      <c r="O11" s="49"/>
      <c r="P11" s="736" t="s">
        <v>4</v>
      </c>
      <c r="Q11" s="43"/>
      <c r="R11" s="131" t="s">
        <v>124</v>
      </c>
      <c r="S11" s="111" t="s">
        <v>5</v>
      </c>
      <c r="T11" s="44" t="s">
        <v>6</v>
      </c>
      <c r="U11" s="45" t="s">
        <v>7</v>
      </c>
      <c r="V11" s="112" t="s">
        <v>71</v>
      </c>
      <c r="W11" s="112" t="s">
        <v>8</v>
      </c>
      <c r="X11" s="45" t="s">
        <v>116</v>
      </c>
      <c r="Z11" s="1"/>
      <c r="AA11" s="1"/>
      <c r="AB11" s="1"/>
    </row>
    <row r="12" spans="1:28" s="24" customFormat="1" ht="156" customHeight="1" thickBot="1" x14ac:dyDescent="0.3">
      <c r="A12" s="31" t="s">
        <v>48</v>
      </c>
      <c r="B12" s="113" t="s">
        <v>194</v>
      </c>
      <c r="C12" s="34" t="s">
        <v>9</v>
      </c>
      <c r="D12" s="34" t="s">
        <v>69</v>
      </c>
      <c r="E12" s="114" t="s">
        <v>9</v>
      </c>
      <c r="F12" s="33" t="s">
        <v>67</v>
      </c>
      <c r="G12" s="33" t="s">
        <v>16</v>
      </c>
      <c r="H12" s="34" t="s">
        <v>11</v>
      </c>
      <c r="I12" s="115" t="s">
        <v>68</v>
      </c>
      <c r="J12" s="32" t="s">
        <v>10</v>
      </c>
      <c r="K12" s="132" t="s">
        <v>15</v>
      </c>
      <c r="L12" s="94" t="s">
        <v>70</v>
      </c>
      <c r="M12" s="32" t="s">
        <v>117</v>
      </c>
      <c r="N12" s="164" t="s">
        <v>18</v>
      </c>
      <c r="O12" s="38" t="s">
        <v>12</v>
      </c>
      <c r="P12" s="737"/>
      <c r="Q12" s="35" t="s">
        <v>51</v>
      </c>
      <c r="R12" s="116" t="s">
        <v>2345</v>
      </c>
      <c r="S12" s="117" t="s">
        <v>49</v>
      </c>
      <c r="T12" s="36" t="s">
        <v>50</v>
      </c>
      <c r="U12" s="37" t="s">
        <v>13</v>
      </c>
      <c r="V12" s="118" t="s">
        <v>1100</v>
      </c>
      <c r="W12" s="118" t="s">
        <v>1101</v>
      </c>
      <c r="X12" s="37" t="s">
        <v>1102</v>
      </c>
      <c r="Z12" s="23"/>
      <c r="AA12" s="23"/>
      <c r="AB12" s="23"/>
    </row>
    <row r="13" spans="1:28" ht="50" x14ac:dyDescent="0.35">
      <c r="A13" s="276" t="s">
        <v>2170</v>
      </c>
      <c r="B13" s="4" t="s">
        <v>22</v>
      </c>
      <c r="C13" s="276" t="s">
        <v>746</v>
      </c>
      <c r="D13" s="374" t="s">
        <v>3155</v>
      </c>
      <c r="E13" s="374" t="s">
        <v>747</v>
      </c>
      <c r="F13" s="374" t="s">
        <v>3156</v>
      </c>
      <c r="G13" s="4" t="s">
        <v>54</v>
      </c>
      <c r="H13" s="4" t="s">
        <v>1211</v>
      </c>
      <c r="I13" s="176" t="s">
        <v>3157</v>
      </c>
      <c r="J13" s="4" t="s">
        <v>2174</v>
      </c>
      <c r="K13" s="374" t="s">
        <v>992</v>
      </c>
      <c r="L13" s="4" t="s">
        <v>3158</v>
      </c>
      <c r="M13" s="4" t="s">
        <v>335</v>
      </c>
      <c r="N13" s="178">
        <v>4</v>
      </c>
      <c r="O13" s="178" t="s">
        <v>81</v>
      </c>
      <c r="P13" s="504" t="s">
        <v>20</v>
      </c>
      <c r="Q13" s="505" t="s">
        <v>75</v>
      </c>
      <c r="R13" s="4" t="s">
        <v>336</v>
      </c>
      <c r="S13" s="4" t="s">
        <v>337</v>
      </c>
      <c r="T13" s="4" t="s">
        <v>338</v>
      </c>
      <c r="U13" s="4" t="s">
        <v>1112</v>
      </c>
      <c r="V13" s="506" t="s">
        <v>339</v>
      </c>
      <c r="W13" s="4" t="s">
        <v>176</v>
      </c>
      <c r="X13" s="375"/>
      <c r="Y13" s="90"/>
      <c r="Z13" s="1"/>
      <c r="AA13" s="1"/>
      <c r="AB13" s="1"/>
    </row>
    <row r="14" spans="1:28" ht="50" x14ac:dyDescent="0.35">
      <c r="A14" s="4"/>
      <c r="B14" s="4" t="s">
        <v>22</v>
      </c>
      <c r="C14" s="276"/>
      <c r="D14" s="374"/>
      <c r="E14" s="374" t="s">
        <v>751</v>
      </c>
      <c r="F14" s="4" t="s">
        <v>2429</v>
      </c>
      <c r="G14" s="4" t="s">
        <v>54</v>
      </c>
      <c r="H14" s="4" t="s">
        <v>1213</v>
      </c>
      <c r="I14" s="4" t="s">
        <v>1601</v>
      </c>
      <c r="J14" s="4" t="s">
        <v>2174</v>
      </c>
      <c r="K14" s="374" t="s">
        <v>992</v>
      </c>
      <c r="L14" s="383" t="s">
        <v>1114</v>
      </c>
      <c r="M14" s="374" t="s">
        <v>335</v>
      </c>
      <c r="N14" s="4">
        <v>3</v>
      </c>
      <c r="O14" s="4" t="s">
        <v>81</v>
      </c>
      <c r="P14" s="507" t="s">
        <v>20</v>
      </c>
      <c r="Q14" s="276" t="s">
        <v>75</v>
      </c>
      <c r="R14" s="4" t="s">
        <v>336</v>
      </c>
      <c r="S14" s="4" t="s">
        <v>337</v>
      </c>
      <c r="T14" s="4" t="s">
        <v>338</v>
      </c>
      <c r="U14" s="4" t="s">
        <v>1116</v>
      </c>
      <c r="V14" s="506" t="s">
        <v>339</v>
      </c>
      <c r="W14" s="4" t="s">
        <v>176</v>
      </c>
      <c r="X14" s="375"/>
      <c r="Y14" s="90"/>
      <c r="Z14" s="1"/>
      <c r="AA14" s="1"/>
      <c r="AB14" s="1"/>
    </row>
    <row r="15" spans="1:28" ht="50" x14ac:dyDescent="0.35">
      <c r="A15" s="4"/>
      <c r="B15" s="4" t="s">
        <v>22</v>
      </c>
      <c r="C15" s="276">
        <v>1.2</v>
      </c>
      <c r="D15" s="380" t="s">
        <v>3159</v>
      </c>
      <c r="E15" s="380" t="s">
        <v>753</v>
      </c>
      <c r="F15" s="176" t="s">
        <v>342</v>
      </c>
      <c r="G15" s="4" t="s">
        <v>54</v>
      </c>
      <c r="H15" s="176" t="s">
        <v>1217</v>
      </c>
      <c r="I15" s="176" t="s">
        <v>1601</v>
      </c>
      <c r="J15" s="4" t="s">
        <v>446</v>
      </c>
      <c r="K15" s="374" t="s">
        <v>992</v>
      </c>
      <c r="L15" s="374" t="s">
        <v>1218</v>
      </c>
      <c r="M15" s="374" t="s">
        <v>335</v>
      </c>
      <c r="N15" s="174">
        <v>4</v>
      </c>
      <c r="O15" s="174" t="s">
        <v>81</v>
      </c>
      <c r="P15" s="507" t="s">
        <v>20</v>
      </c>
      <c r="Q15" s="276" t="s">
        <v>75</v>
      </c>
      <c r="R15" s="4" t="s">
        <v>1219</v>
      </c>
      <c r="S15" s="4" t="s">
        <v>337</v>
      </c>
      <c r="T15" s="4" t="s">
        <v>344</v>
      </c>
      <c r="U15" s="4" t="s">
        <v>1112</v>
      </c>
      <c r="V15" s="4"/>
      <c r="W15" s="4" t="s">
        <v>1126</v>
      </c>
      <c r="X15" s="375"/>
      <c r="Y15" s="90"/>
      <c r="Z15" s="1"/>
      <c r="AA15" s="1"/>
      <c r="AB15" s="1"/>
    </row>
    <row r="16" spans="1:28" ht="50" x14ac:dyDescent="0.35">
      <c r="A16" s="4"/>
      <c r="B16" s="4" t="s">
        <v>22</v>
      </c>
      <c r="C16" s="276"/>
      <c r="D16" s="4"/>
      <c r="E16" s="4" t="s">
        <v>754</v>
      </c>
      <c r="F16" s="176" t="s">
        <v>2721</v>
      </c>
      <c r="G16" s="4" t="s">
        <v>54</v>
      </c>
      <c r="H16" s="176" t="s">
        <v>1217</v>
      </c>
      <c r="I16" s="176" t="s">
        <v>1601</v>
      </c>
      <c r="J16" s="4" t="s">
        <v>446</v>
      </c>
      <c r="K16" s="4" t="s">
        <v>992</v>
      </c>
      <c r="L16" s="4" t="s">
        <v>1218</v>
      </c>
      <c r="M16" s="4" t="s">
        <v>335</v>
      </c>
      <c r="N16" s="174">
        <v>3</v>
      </c>
      <c r="O16" s="174" t="s">
        <v>81</v>
      </c>
      <c r="P16" s="507" t="s">
        <v>20</v>
      </c>
      <c r="Q16" s="276" t="s">
        <v>75</v>
      </c>
      <c r="R16" s="4" t="s">
        <v>1219</v>
      </c>
      <c r="S16" s="4" t="s">
        <v>337</v>
      </c>
      <c r="T16" s="4" t="s">
        <v>344</v>
      </c>
      <c r="U16" s="4" t="s">
        <v>1116</v>
      </c>
      <c r="V16" s="4"/>
      <c r="W16" s="4" t="s">
        <v>1126</v>
      </c>
      <c r="X16" s="375"/>
      <c r="Y16" s="90"/>
      <c r="Z16" s="1"/>
      <c r="AA16" s="1"/>
      <c r="AB16" s="1"/>
    </row>
    <row r="17" spans="1:28" ht="40" x14ac:dyDescent="0.35">
      <c r="A17" s="4"/>
      <c r="B17" s="4" t="s">
        <v>22</v>
      </c>
      <c r="C17" s="276">
        <v>1.3</v>
      </c>
      <c r="D17" s="4" t="s">
        <v>3160</v>
      </c>
      <c r="E17" s="4" t="s">
        <v>756</v>
      </c>
      <c r="F17" s="176" t="s">
        <v>3161</v>
      </c>
      <c r="G17" s="4" t="s">
        <v>53</v>
      </c>
      <c r="H17" s="176" t="s">
        <v>347</v>
      </c>
      <c r="I17" s="176" t="s">
        <v>1601</v>
      </c>
      <c r="J17" s="4" t="s">
        <v>2174</v>
      </c>
      <c r="K17" s="4" t="s">
        <v>992</v>
      </c>
      <c r="L17" s="4" t="s">
        <v>1224</v>
      </c>
      <c r="M17" s="4" t="s">
        <v>348</v>
      </c>
      <c r="N17" s="174">
        <v>4</v>
      </c>
      <c r="O17" s="174" t="s">
        <v>81</v>
      </c>
      <c r="P17" s="507" t="s">
        <v>20</v>
      </c>
      <c r="Q17" s="276" t="s">
        <v>75</v>
      </c>
      <c r="R17" s="4" t="s">
        <v>349</v>
      </c>
      <c r="S17" s="4" t="s">
        <v>1225</v>
      </c>
      <c r="T17" s="4" t="s">
        <v>351</v>
      </c>
      <c r="U17" s="4" t="s">
        <v>352</v>
      </c>
      <c r="V17" s="4"/>
      <c r="W17" s="4" t="s">
        <v>1126</v>
      </c>
      <c r="X17" s="375"/>
      <c r="Y17" s="90"/>
      <c r="Z17" s="1"/>
      <c r="AA17" s="1"/>
      <c r="AB17" s="1"/>
    </row>
    <row r="18" spans="1:28" ht="40" x14ac:dyDescent="0.35">
      <c r="A18" s="4"/>
      <c r="B18" s="4" t="s">
        <v>22</v>
      </c>
      <c r="C18" s="276"/>
      <c r="D18" s="4"/>
      <c r="E18" s="4" t="s">
        <v>757</v>
      </c>
      <c r="F18" s="176" t="s">
        <v>3162</v>
      </c>
      <c r="G18" s="4" t="s">
        <v>53</v>
      </c>
      <c r="H18" s="176" t="s">
        <v>347</v>
      </c>
      <c r="I18" s="176" t="s">
        <v>1601</v>
      </c>
      <c r="J18" s="4" t="s">
        <v>2174</v>
      </c>
      <c r="K18" s="4" t="s">
        <v>992</v>
      </c>
      <c r="L18" s="4" t="s">
        <v>1227</v>
      </c>
      <c r="M18" s="374" t="s">
        <v>348</v>
      </c>
      <c r="N18" s="174">
        <v>5</v>
      </c>
      <c r="O18" s="174" t="s">
        <v>81</v>
      </c>
      <c r="P18" s="508" t="s">
        <v>19</v>
      </c>
      <c r="Q18" s="276" t="s">
        <v>75</v>
      </c>
      <c r="R18" s="4" t="s">
        <v>349</v>
      </c>
      <c r="S18" s="4" t="s">
        <v>1225</v>
      </c>
      <c r="T18" s="4" t="s">
        <v>351</v>
      </c>
      <c r="U18" s="4" t="s">
        <v>352</v>
      </c>
      <c r="V18" s="4"/>
      <c r="W18" s="4" t="s">
        <v>1126</v>
      </c>
      <c r="X18" s="375"/>
      <c r="Y18" s="91"/>
      <c r="Z18" s="1"/>
      <c r="AA18" s="1"/>
      <c r="AB18" s="1"/>
    </row>
    <row r="19" spans="1:28" ht="40" x14ac:dyDescent="0.35">
      <c r="A19" s="4"/>
      <c r="B19" s="4" t="s">
        <v>22</v>
      </c>
      <c r="C19" s="276">
        <v>1.4</v>
      </c>
      <c r="D19" s="4" t="s">
        <v>3163</v>
      </c>
      <c r="E19" s="4" t="s">
        <v>759</v>
      </c>
      <c r="F19" s="176" t="s">
        <v>3164</v>
      </c>
      <c r="G19" s="4" t="s">
        <v>53</v>
      </c>
      <c r="H19" s="176" t="s">
        <v>357</v>
      </c>
      <c r="I19" s="176" t="s">
        <v>1601</v>
      </c>
      <c r="J19" s="4" t="s">
        <v>2174</v>
      </c>
      <c r="K19" s="4" t="s">
        <v>992</v>
      </c>
      <c r="L19" s="4" t="s">
        <v>1224</v>
      </c>
      <c r="M19" s="374" t="s">
        <v>358</v>
      </c>
      <c r="N19" s="174">
        <v>4</v>
      </c>
      <c r="O19" s="174" t="s">
        <v>81</v>
      </c>
      <c r="P19" s="507" t="s">
        <v>20</v>
      </c>
      <c r="Q19" s="276" t="s">
        <v>75</v>
      </c>
      <c r="R19" s="4" t="s">
        <v>359</v>
      </c>
      <c r="S19" s="4" t="s">
        <v>1229</v>
      </c>
      <c r="T19" s="4" t="s">
        <v>351</v>
      </c>
      <c r="U19" s="4" t="s">
        <v>360</v>
      </c>
      <c r="V19" s="4"/>
      <c r="W19" s="4" t="s">
        <v>1126</v>
      </c>
      <c r="X19" s="375"/>
      <c r="Y19" s="91"/>
      <c r="Z19" s="1"/>
      <c r="AA19" s="1"/>
      <c r="AB19" s="1"/>
    </row>
    <row r="20" spans="1:28" ht="40" x14ac:dyDescent="0.35">
      <c r="A20" s="4"/>
      <c r="B20" s="4" t="s">
        <v>22</v>
      </c>
      <c r="C20" s="276"/>
      <c r="D20" s="4"/>
      <c r="E20" s="4" t="s">
        <v>993</v>
      </c>
      <c r="F20" s="176" t="s">
        <v>3165</v>
      </c>
      <c r="G20" s="4" t="s">
        <v>53</v>
      </c>
      <c r="H20" s="176" t="s">
        <v>357</v>
      </c>
      <c r="I20" s="176" t="s">
        <v>1601</v>
      </c>
      <c r="J20" s="4" t="s">
        <v>2174</v>
      </c>
      <c r="K20" s="4" t="s">
        <v>992</v>
      </c>
      <c r="L20" s="4" t="s">
        <v>1227</v>
      </c>
      <c r="M20" s="374" t="s">
        <v>358</v>
      </c>
      <c r="N20" s="174">
        <v>5</v>
      </c>
      <c r="O20" s="174" t="s">
        <v>81</v>
      </c>
      <c r="P20" s="508" t="s">
        <v>19</v>
      </c>
      <c r="Q20" s="276" t="s">
        <v>75</v>
      </c>
      <c r="R20" s="4" t="s">
        <v>359</v>
      </c>
      <c r="S20" s="4" t="s">
        <v>1229</v>
      </c>
      <c r="T20" s="4" t="s">
        <v>351</v>
      </c>
      <c r="U20" s="4" t="s">
        <v>360</v>
      </c>
      <c r="V20" s="4"/>
      <c r="W20" s="4" t="s">
        <v>1126</v>
      </c>
      <c r="X20" s="375"/>
      <c r="Y20" s="91"/>
      <c r="Z20" s="1"/>
      <c r="AA20" s="1"/>
      <c r="AB20" s="1"/>
    </row>
    <row r="21" spans="1:28" ht="20" x14ac:dyDescent="0.35">
      <c r="A21" s="4"/>
      <c r="B21" s="4" t="s">
        <v>22</v>
      </c>
      <c r="C21" s="276">
        <v>1.5</v>
      </c>
      <c r="D21" s="4" t="s">
        <v>3166</v>
      </c>
      <c r="E21" s="4" t="s">
        <v>761</v>
      </c>
      <c r="F21" s="176" t="s">
        <v>3167</v>
      </c>
      <c r="G21" s="4" t="s">
        <v>54</v>
      </c>
      <c r="H21" s="176" t="s">
        <v>363</v>
      </c>
      <c r="I21" s="176" t="s">
        <v>1601</v>
      </c>
      <c r="J21" s="4" t="s">
        <v>2174</v>
      </c>
      <c r="K21" s="4" t="s">
        <v>992</v>
      </c>
      <c r="L21" s="4" t="s">
        <v>1146</v>
      </c>
      <c r="M21" s="374" t="s">
        <v>364</v>
      </c>
      <c r="N21" s="174">
        <v>4</v>
      </c>
      <c r="O21" s="174" t="s">
        <v>81</v>
      </c>
      <c r="P21" s="507" t="s">
        <v>20</v>
      </c>
      <c r="Q21" s="276" t="s">
        <v>75</v>
      </c>
      <c r="R21" s="4" t="s">
        <v>365</v>
      </c>
      <c r="S21" s="4" t="s">
        <v>1148</v>
      </c>
      <c r="T21" s="4" t="s">
        <v>367</v>
      </c>
      <c r="U21" s="4" t="s">
        <v>1149</v>
      </c>
      <c r="V21" s="4"/>
      <c r="W21" s="4" t="s">
        <v>1126</v>
      </c>
      <c r="X21" s="375"/>
      <c r="Y21" s="91"/>
      <c r="Z21" s="1"/>
      <c r="AA21" s="1"/>
      <c r="AB21" s="1"/>
    </row>
    <row r="22" spans="1:28" ht="20" x14ac:dyDescent="0.35">
      <c r="A22" s="4"/>
      <c r="B22" s="4" t="s">
        <v>22</v>
      </c>
      <c r="C22" s="276"/>
      <c r="D22" s="374"/>
      <c r="E22" s="374" t="s">
        <v>762</v>
      </c>
      <c r="F22" s="176" t="s">
        <v>2579</v>
      </c>
      <c r="G22" s="4" t="s">
        <v>54</v>
      </c>
      <c r="H22" s="176" t="s">
        <v>363</v>
      </c>
      <c r="I22" s="176" t="s">
        <v>1601</v>
      </c>
      <c r="J22" s="4" t="s">
        <v>2174</v>
      </c>
      <c r="K22" s="374" t="s">
        <v>992</v>
      </c>
      <c r="L22" s="374" t="s">
        <v>1114</v>
      </c>
      <c r="M22" s="374" t="s">
        <v>364</v>
      </c>
      <c r="N22" s="174">
        <v>3</v>
      </c>
      <c r="O22" s="174" t="s">
        <v>81</v>
      </c>
      <c r="P22" s="507" t="s">
        <v>20</v>
      </c>
      <c r="Q22" s="276" t="s">
        <v>75</v>
      </c>
      <c r="R22" s="4" t="s">
        <v>365</v>
      </c>
      <c r="S22" s="4" t="s">
        <v>1148</v>
      </c>
      <c r="T22" s="4" t="s">
        <v>367</v>
      </c>
      <c r="U22" s="4" t="s">
        <v>1234</v>
      </c>
      <c r="V22" s="4"/>
      <c r="W22" s="4" t="s">
        <v>1126</v>
      </c>
      <c r="X22" s="375"/>
      <c r="Y22" s="91"/>
      <c r="Z22" s="1"/>
      <c r="AA22" s="1"/>
      <c r="AB22" s="1"/>
    </row>
    <row r="23" spans="1:28" ht="40" x14ac:dyDescent="0.35">
      <c r="A23" s="4"/>
      <c r="B23" s="4" t="s">
        <v>22</v>
      </c>
      <c r="C23" s="509">
        <v>1.6</v>
      </c>
      <c r="D23" s="510" t="s">
        <v>3168</v>
      </c>
      <c r="E23" s="510" t="s">
        <v>764</v>
      </c>
      <c r="F23" s="510" t="s">
        <v>3169</v>
      </c>
      <c r="G23" s="4" t="s">
        <v>53</v>
      </c>
      <c r="H23" s="510" t="s">
        <v>371</v>
      </c>
      <c r="I23" s="510" t="s">
        <v>1601</v>
      </c>
      <c r="J23" s="510" t="s">
        <v>2174</v>
      </c>
      <c r="K23" s="510" t="s">
        <v>992</v>
      </c>
      <c r="L23" s="510" t="s">
        <v>1238</v>
      </c>
      <c r="M23" s="374" t="s">
        <v>372</v>
      </c>
      <c r="N23" s="174">
        <v>4</v>
      </c>
      <c r="O23" s="174" t="s">
        <v>81</v>
      </c>
      <c r="P23" s="507" t="s">
        <v>20</v>
      </c>
      <c r="Q23" s="276" t="s">
        <v>75</v>
      </c>
      <c r="R23" s="4" t="s">
        <v>373</v>
      </c>
      <c r="S23" s="4" t="s">
        <v>1229</v>
      </c>
      <c r="T23" s="4" t="s">
        <v>351</v>
      </c>
      <c r="U23" s="4" t="s">
        <v>374</v>
      </c>
      <c r="V23" s="4"/>
      <c r="W23" s="4" t="s">
        <v>1126</v>
      </c>
      <c r="X23" s="511"/>
      <c r="Y23" s="92"/>
      <c r="Z23" s="1"/>
      <c r="AA23" s="1"/>
      <c r="AB23" s="1"/>
    </row>
    <row r="24" spans="1:28" ht="40" x14ac:dyDescent="0.35">
      <c r="A24" s="4"/>
      <c r="B24" s="4" t="s">
        <v>22</v>
      </c>
      <c r="C24" s="509"/>
      <c r="D24" s="510"/>
      <c r="E24" s="510" t="s">
        <v>765</v>
      </c>
      <c r="F24" s="510" t="s">
        <v>2962</v>
      </c>
      <c r="G24" s="4" t="s">
        <v>53</v>
      </c>
      <c r="H24" s="510" t="s">
        <v>371</v>
      </c>
      <c r="I24" s="510" t="s">
        <v>1601</v>
      </c>
      <c r="J24" s="510" t="s">
        <v>2174</v>
      </c>
      <c r="K24" s="510" t="s">
        <v>992</v>
      </c>
      <c r="L24" s="510" t="s">
        <v>1240</v>
      </c>
      <c r="M24" s="374" t="s">
        <v>372</v>
      </c>
      <c r="N24" s="174">
        <v>5</v>
      </c>
      <c r="O24" s="174" t="s">
        <v>81</v>
      </c>
      <c r="P24" s="508" t="s">
        <v>19</v>
      </c>
      <c r="Q24" s="276" t="s">
        <v>75</v>
      </c>
      <c r="R24" s="4" t="s">
        <v>373</v>
      </c>
      <c r="S24" s="4" t="s">
        <v>1229</v>
      </c>
      <c r="T24" s="4" t="s">
        <v>351</v>
      </c>
      <c r="U24" s="4" t="s">
        <v>375</v>
      </c>
      <c r="V24" s="4"/>
      <c r="W24" s="4" t="s">
        <v>1126</v>
      </c>
      <c r="X24" s="511"/>
      <c r="Y24" s="92"/>
      <c r="Z24" s="1"/>
      <c r="AA24" s="1"/>
      <c r="AB24" s="1"/>
    </row>
    <row r="25" spans="1:28" ht="60" x14ac:dyDescent="0.35">
      <c r="A25" s="4"/>
      <c r="B25" s="4" t="s">
        <v>22</v>
      </c>
      <c r="C25" s="509">
        <v>1.7</v>
      </c>
      <c r="D25" s="510" t="s">
        <v>3170</v>
      </c>
      <c r="E25" s="510" t="s">
        <v>767</v>
      </c>
      <c r="F25" s="510" t="s">
        <v>3171</v>
      </c>
      <c r="G25" s="4" t="s">
        <v>53</v>
      </c>
      <c r="H25" s="510" t="s">
        <v>378</v>
      </c>
      <c r="I25" s="510" t="s">
        <v>1601</v>
      </c>
      <c r="J25" s="510" t="s">
        <v>2174</v>
      </c>
      <c r="K25" s="510" t="s">
        <v>992</v>
      </c>
      <c r="L25" s="510" t="s">
        <v>1243</v>
      </c>
      <c r="M25" s="374" t="s">
        <v>379</v>
      </c>
      <c r="N25" s="174">
        <v>4</v>
      </c>
      <c r="O25" s="174" t="s">
        <v>82</v>
      </c>
      <c r="P25" s="508" t="s">
        <v>19</v>
      </c>
      <c r="Q25" s="276" t="s">
        <v>75</v>
      </c>
      <c r="R25" s="4" t="s">
        <v>380</v>
      </c>
      <c r="S25" s="4" t="s">
        <v>1148</v>
      </c>
      <c r="T25" s="4" t="s">
        <v>351</v>
      </c>
      <c r="U25" s="4" t="s">
        <v>381</v>
      </c>
      <c r="V25" s="4"/>
      <c r="W25" s="4" t="s">
        <v>1126</v>
      </c>
      <c r="X25" s="511"/>
      <c r="Y25" s="92"/>
      <c r="Z25" s="1"/>
      <c r="AA25" s="1"/>
      <c r="AB25" s="1"/>
    </row>
    <row r="26" spans="1:28" ht="60" x14ac:dyDescent="0.35">
      <c r="A26" s="4"/>
      <c r="B26" s="4" t="s">
        <v>22</v>
      </c>
      <c r="C26" s="509"/>
      <c r="D26" s="510"/>
      <c r="E26" s="510" t="s">
        <v>768</v>
      </c>
      <c r="F26" s="510" t="s">
        <v>3172</v>
      </c>
      <c r="G26" s="4" t="s">
        <v>54</v>
      </c>
      <c r="H26" s="510" t="s">
        <v>1245</v>
      </c>
      <c r="I26" s="510" t="s">
        <v>1601</v>
      </c>
      <c r="J26" s="510" t="s">
        <v>2174</v>
      </c>
      <c r="K26" s="510" t="s">
        <v>992</v>
      </c>
      <c r="L26" s="510" t="s">
        <v>1246</v>
      </c>
      <c r="M26" s="374" t="s">
        <v>385</v>
      </c>
      <c r="N26" s="174">
        <v>4</v>
      </c>
      <c r="O26" s="174" t="s">
        <v>82</v>
      </c>
      <c r="P26" s="508" t="s">
        <v>19</v>
      </c>
      <c r="Q26" s="276" t="s">
        <v>75</v>
      </c>
      <c r="R26" s="4" t="s">
        <v>1247</v>
      </c>
      <c r="S26" s="4" t="s">
        <v>1248</v>
      </c>
      <c r="T26" s="4" t="s">
        <v>351</v>
      </c>
      <c r="U26" s="4" t="s">
        <v>381</v>
      </c>
      <c r="V26" s="4"/>
      <c r="W26" s="4" t="s">
        <v>1126</v>
      </c>
      <c r="X26" s="511"/>
      <c r="Y26" s="92"/>
      <c r="Z26" s="1"/>
      <c r="AA26" s="1"/>
      <c r="AB26" s="1"/>
    </row>
    <row r="27" spans="1:28" ht="30" x14ac:dyDescent="0.35">
      <c r="A27" s="4"/>
      <c r="B27" s="4" t="s">
        <v>22</v>
      </c>
      <c r="C27" s="509">
        <v>1.8</v>
      </c>
      <c r="D27" s="510" t="s">
        <v>3173</v>
      </c>
      <c r="E27" s="510" t="s">
        <v>770</v>
      </c>
      <c r="F27" s="510" t="s">
        <v>3174</v>
      </c>
      <c r="G27" s="4" t="s">
        <v>53</v>
      </c>
      <c r="H27" s="510" t="s">
        <v>1251</v>
      </c>
      <c r="I27" s="510" t="s">
        <v>1601</v>
      </c>
      <c r="J27" s="510" t="s">
        <v>2174</v>
      </c>
      <c r="K27" s="510" t="s">
        <v>992</v>
      </c>
      <c r="L27" s="510" t="s">
        <v>1250</v>
      </c>
      <c r="M27" s="374" t="s">
        <v>390</v>
      </c>
      <c r="N27" s="174">
        <v>5</v>
      </c>
      <c r="O27" s="174" t="s">
        <v>82</v>
      </c>
      <c r="P27" s="508" t="s">
        <v>19</v>
      </c>
      <c r="Q27" s="276" t="s">
        <v>75</v>
      </c>
      <c r="R27" s="4" t="s">
        <v>391</v>
      </c>
      <c r="S27" s="4" t="s">
        <v>1248</v>
      </c>
      <c r="T27" s="4" t="s">
        <v>351</v>
      </c>
      <c r="U27" s="4" t="s">
        <v>392</v>
      </c>
      <c r="V27" s="4"/>
      <c r="W27" s="4" t="s">
        <v>1126</v>
      </c>
      <c r="X27" s="511"/>
      <c r="Y27" s="92"/>
      <c r="Z27" s="1"/>
      <c r="AA27" s="1"/>
      <c r="AB27" s="1"/>
    </row>
    <row r="28" spans="1:28" ht="30" x14ac:dyDescent="0.35">
      <c r="A28" s="4"/>
      <c r="B28" s="4" t="s">
        <v>22</v>
      </c>
      <c r="C28" s="509"/>
      <c r="D28" s="510"/>
      <c r="E28" s="510" t="s">
        <v>771</v>
      </c>
      <c r="F28" s="510" t="s">
        <v>3175</v>
      </c>
      <c r="G28" s="4" t="s">
        <v>53</v>
      </c>
      <c r="H28" s="510" t="s">
        <v>1251</v>
      </c>
      <c r="I28" s="510" t="s">
        <v>1601</v>
      </c>
      <c r="J28" s="510" t="s">
        <v>2174</v>
      </c>
      <c r="K28" s="510" t="s">
        <v>992</v>
      </c>
      <c r="L28" s="510" t="s">
        <v>1253</v>
      </c>
      <c r="M28" s="374" t="s">
        <v>390</v>
      </c>
      <c r="N28" s="174">
        <v>4</v>
      </c>
      <c r="O28" s="174" t="s">
        <v>82</v>
      </c>
      <c r="P28" s="508" t="s">
        <v>19</v>
      </c>
      <c r="Q28" s="276" t="s">
        <v>75</v>
      </c>
      <c r="R28" s="4" t="s">
        <v>391</v>
      </c>
      <c r="S28" s="4" t="s">
        <v>1248</v>
      </c>
      <c r="T28" s="4" t="s">
        <v>351</v>
      </c>
      <c r="U28" s="4" t="s">
        <v>392</v>
      </c>
      <c r="V28" s="4"/>
      <c r="W28" s="4" t="s">
        <v>1126</v>
      </c>
      <c r="X28" s="511"/>
      <c r="Y28" s="92"/>
      <c r="Z28" s="1"/>
      <c r="AA28" s="1"/>
      <c r="AB28" s="1"/>
    </row>
    <row r="29" spans="1:28" ht="50" x14ac:dyDescent="0.35">
      <c r="A29" s="4"/>
      <c r="B29" s="4" t="s">
        <v>22</v>
      </c>
      <c r="C29" s="509">
        <v>1.9</v>
      </c>
      <c r="D29" s="510" t="s">
        <v>3176</v>
      </c>
      <c r="E29" s="510" t="s">
        <v>773</v>
      </c>
      <c r="F29" s="510" t="s">
        <v>3177</v>
      </c>
      <c r="G29" s="4" t="s">
        <v>54</v>
      </c>
      <c r="H29" s="510" t="s">
        <v>397</v>
      </c>
      <c r="I29" s="510" t="s">
        <v>1601</v>
      </c>
      <c r="J29" s="510" t="s">
        <v>2174</v>
      </c>
      <c r="K29" s="510" t="s">
        <v>992</v>
      </c>
      <c r="L29" s="510" t="s">
        <v>3178</v>
      </c>
      <c r="M29" s="374" t="s">
        <v>398</v>
      </c>
      <c r="N29" s="174">
        <v>5</v>
      </c>
      <c r="O29" s="174" t="s">
        <v>81</v>
      </c>
      <c r="P29" s="508" t="s">
        <v>19</v>
      </c>
      <c r="Q29" s="276" t="s">
        <v>75</v>
      </c>
      <c r="R29" s="4" t="s">
        <v>1258</v>
      </c>
      <c r="S29" s="4" t="s">
        <v>1259</v>
      </c>
      <c r="T29" s="4" t="s">
        <v>351</v>
      </c>
      <c r="U29" s="4" t="s">
        <v>399</v>
      </c>
      <c r="V29" s="4"/>
      <c r="W29" s="4" t="s">
        <v>1126</v>
      </c>
      <c r="X29" s="511"/>
      <c r="Y29" s="92"/>
      <c r="Z29" s="1"/>
      <c r="AA29" s="1"/>
      <c r="AB29" s="1"/>
    </row>
    <row r="30" spans="1:28" ht="60" x14ac:dyDescent="0.35">
      <c r="A30" s="4"/>
      <c r="B30" s="4" t="s">
        <v>22</v>
      </c>
      <c r="C30" s="509">
        <v>1.1000000000000001</v>
      </c>
      <c r="D30" s="510" t="s">
        <v>3179</v>
      </c>
      <c r="E30" s="510" t="s">
        <v>776</v>
      </c>
      <c r="F30" s="510" t="s">
        <v>1186</v>
      </c>
      <c r="G30" s="4" t="s">
        <v>54</v>
      </c>
      <c r="H30" s="510" t="s">
        <v>1263</v>
      </c>
      <c r="I30" s="510" t="s">
        <v>1601</v>
      </c>
      <c r="J30" s="510" t="s">
        <v>2174</v>
      </c>
      <c r="K30" s="510" t="s">
        <v>992</v>
      </c>
      <c r="L30" s="510" t="s">
        <v>1187</v>
      </c>
      <c r="M30" s="374" t="s">
        <v>405</v>
      </c>
      <c r="N30" s="174">
        <v>2</v>
      </c>
      <c r="O30" s="174" t="s">
        <v>81</v>
      </c>
      <c r="P30" s="512" t="s">
        <v>21</v>
      </c>
      <c r="Q30" s="276" t="s">
        <v>75</v>
      </c>
      <c r="R30" s="4" t="s">
        <v>1189</v>
      </c>
      <c r="S30" s="4" t="s">
        <v>1190</v>
      </c>
      <c r="T30" s="4" t="s">
        <v>351</v>
      </c>
      <c r="U30" s="4" t="s">
        <v>381</v>
      </c>
      <c r="V30" s="4"/>
      <c r="W30" s="4" t="s">
        <v>1126</v>
      </c>
      <c r="X30" s="511"/>
      <c r="Y30" s="92"/>
      <c r="Z30" s="1"/>
      <c r="AA30" s="1"/>
      <c r="AB30" s="1"/>
    </row>
    <row r="31" spans="1:28" ht="60" x14ac:dyDescent="0.35">
      <c r="A31" s="4"/>
      <c r="B31" s="4" t="s">
        <v>22</v>
      </c>
      <c r="C31" s="509"/>
      <c r="D31" s="510"/>
      <c r="E31" s="510" t="s">
        <v>995</v>
      </c>
      <c r="F31" s="510" t="s">
        <v>3180</v>
      </c>
      <c r="G31" s="4" t="s">
        <v>54</v>
      </c>
      <c r="H31" s="510" t="s">
        <v>1263</v>
      </c>
      <c r="I31" s="510" t="s">
        <v>1601</v>
      </c>
      <c r="J31" s="510" t="s">
        <v>2174</v>
      </c>
      <c r="K31" s="510" t="s">
        <v>992</v>
      </c>
      <c r="L31" s="510" t="s">
        <v>1192</v>
      </c>
      <c r="M31" s="374" t="s">
        <v>405</v>
      </c>
      <c r="N31" s="174">
        <v>3</v>
      </c>
      <c r="O31" s="174" t="s">
        <v>81</v>
      </c>
      <c r="P31" s="507" t="s">
        <v>20</v>
      </c>
      <c r="Q31" s="276" t="s">
        <v>75</v>
      </c>
      <c r="R31" s="4" t="s">
        <v>1189</v>
      </c>
      <c r="S31" s="4" t="s">
        <v>1190</v>
      </c>
      <c r="T31" s="4" t="s">
        <v>351</v>
      </c>
      <c r="U31" s="4" t="s">
        <v>381</v>
      </c>
      <c r="V31" s="4"/>
      <c r="W31" s="4" t="s">
        <v>1126</v>
      </c>
      <c r="X31" s="511"/>
      <c r="Y31" s="92"/>
      <c r="Z31" s="1"/>
      <c r="AA31" s="1"/>
      <c r="AB31" s="1"/>
    </row>
    <row r="32" spans="1:28" ht="40" x14ac:dyDescent="0.35">
      <c r="A32" s="4"/>
      <c r="B32" s="4" t="s">
        <v>22</v>
      </c>
      <c r="C32" s="509">
        <v>1.1100000000000001</v>
      </c>
      <c r="D32" s="510" t="s">
        <v>407</v>
      </c>
      <c r="E32" s="510" t="s">
        <v>778</v>
      </c>
      <c r="F32" s="510" t="s">
        <v>3181</v>
      </c>
      <c r="G32" s="4" t="s">
        <v>53</v>
      </c>
      <c r="H32" s="510" t="s">
        <v>1268</v>
      </c>
      <c r="I32" s="510" t="s">
        <v>1601</v>
      </c>
      <c r="J32" s="510" t="s">
        <v>2174</v>
      </c>
      <c r="K32" s="510" t="s">
        <v>992</v>
      </c>
      <c r="L32" s="510" t="s">
        <v>1267</v>
      </c>
      <c r="M32" s="374" t="s">
        <v>996</v>
      </c>
      <c r="N32" s="174">
        <v>5</v>
      </c>
      <c r="O32" s="174" t="s">
        <v>81</v>
      </c>
      <c r="P32" s="508" t="s">
        <v>19</v>
      </c>
      <c r="Q32" s="276" t="s">
        <v>75</v>
      </c>
      <c r="R32" s="4" t="s">
        <v>1269</v>
      </c>
      <c r="S32" s="4" t="s">
        <v>1270</v>
      </c>
      <c r="T32" s="4" t="s">
        <v>351</v>
      </c>
      <c r="U32" s="4" t="s">
        <v>411</v>
      </c>
      <c r="V32" s="4"/>
      <c r="W32" s="4" t="s">
        <v>1126</v>
      </c>
      <c r="X32" s="511"/>
      <c r="Y32" s="92"/>
      <c r="Z32" s="1"/>
      <c r="AA32" s="1"/>
      <c r="AB32" s="1"/>
    </row>
    <row r="33" spans="1:28" ht="31.5" x14ac:dyDescent="0.35">
      <c r="A33" s="4"/>
      <c r="B33" s="4" t="s">
        <v>22</v>
      </c>
      <c r="C33" s="509">
        <v>1.1299999999999999</v>
      </c>
      <c r="D33" s="510" t="s">
        <v>3182</v>
      </c>
      <c r="E33" s="510" t="s">
        <v>785</v>
      </c>
      <c r="F33" s="510" t="s">
        <v>3183</v>
      </c>
      <c r="G33" s="4" t="s">
        <v>53</v>
      </c>
      <c r="H33" s="510" t="s">
        <v>415</v>
      </c>
      <c r="I33" s="510" t="s">
        <v>1601</v>
      </c>
      <c r="J33" s="510" t="s">
        <v>2174</v>
      </c>
      <c r="K33" s="510" t="s">
        <v>992</v>
      </c>
      <c r="L33" s="510" t="s">
        <v>1134</v>
      </c>
      <c r="M33" s="374" t="s">
        <v>1135</v>
      </c>
      <c r="N33" s="174">
        <v>4</v>
      </c>
      <c r="O33" s="174" t="s">
        <v>81</v>
      </c>
      <c r="P33" s="507" t="s">
        <v>20</v>
      </c>
      <c r="Q33" s="276" t="s">
        <v>75</v>
      </c>
      <c r="R33" s="4" t="s">
        <v>1136</v>
      </c>
      <c r="S33" s="4" t="s">
        <v>1137</v>
      </c>
      <c r="T33" s="4" t="s">
        <v>351</v>
      </c>
      <c r="U33" s="4" t="s">
        <v>418</v>
      </c>
      <c r="V33" s="4"/>
      <c r="W33" s="4" t="s">
        <v>1126</v>
      </c>
      <c r="X33" s="511"/>
      <c r="Y33" s="92"/>
      <c r="Z33" s="1"/>
      <c r="AA33" s="1"/>
      <c r="AB33" s="1"/>
    </row>
    <row r="34" spans="1:28" ht="31.5" x14ac:dyDescent="0.35">
      <c r="A34" s="4"/>
      <c r="B34" s="4" t="s">
        <v>22</v>
      </c>
      <c r="C34" s="509">
        <v>1.1399999999999999</v>
      </c>
      <c r="D34" s="510" t="s">
        <v>3184</v>
      </c>
      <c r="E34" s="510" t="s">
        <v>788</v>
      </c>
      <c r="F34" s="510" t="s">
        <v>2286</v>
      </c>
      <c r="G34" s="4" t="s">
        <v>54</v>
      </c>
      <c r="H34" s="510" t="s">
        <v>1130</v>
      </c>
      <c r="I34" s="510" t="s">
        <v>1601</v>
      </c>
      <c r="J34" s="510" t="s">
        <v>2174</v>
      </c>
      <c r="K34" s="510" t="s">
        <v>992</v>
      </c>
      <c r="L34" s="510" t="s">
        <v>1129</v>
      </c>
      <c r="M34" s="374" t="s">
        <v>423</v>
      </c>
      <c r="N34" s="174">
        <v>4</v>
      </c>
      <c r="O34" s="174" t="s">
        <v>81</v>
      </c>
      <c r="P34" s="507" t="s">
        <v>20</v>
      </c>
      <c r="Q34" s="276" t="s">
        <v>75</v>
      </c>
      <c r="R34" s="4" t="s">
        <v>1284</v>
      </c>
      <c r="S34" s="4" t="s">
        <v>1285</v>
      </c>
      <c r="T34" s="4" t="s">
        <v>351</v>
      </c>
      <c r="U34" s="4" t="s">
        <v>424</v>
      </c>
      <c r="V34" s="4"/>
      <c r="W34" s="4" t="s">
        <v>1126</v>
      </c>
      <c r="X34" s="511"/>
      <c r="Y34" s="92"/>
      <c r="Z34" s="1"/>
      <c r="AA34" s="1"/>
      <c r="AB34" s="1"/>
    </row>
    <row r="35" spans="1:28" ht="40" x14ac:dyDescent="0.35">
      <c r="A35" s="4"/>
      <c r="B35" s="4" t="s">
        <v>22</v>
      </c>
      <c r="C35" s="509">
        <v>1.1499999999999999</v>
      </c>
      <c r="D35" s="510" t="s">
        <v>3185</v>
      </c>
      <c r="E35" s="510" t="s">
        <v>790</v>
      </c>
      <c r="F35" s="510" t="s">
        <v>3186</v>
      </c>
      <c r="G35" s="4" t="s">
        <v>53</v>
      </c>
      <c r="H35" s="510" t="s">
        <v>1289</v>
      </c>
      <c r="I35" s="510" t="s">
        <v>1601</v>
      </c>
      <c r="J35" s="510" t="s">
        <v>2174</v>
      </c>
      <c r="K35" s="510" t="s">
        <v>992</v>
      </c>
      <c r="L35" s="510" t="s">
        <v>1288</v>
      </c>
      <c r="M35" s="374" t="s">
        <v>428</v>
      </c>
      <c r="N35" s="174">
        <v>5</v>
      </c>
      <c r="O35" s="174" t="s">
        <v>81</v>
      </c>
      <c r="P35" s="508" t="s">
        <v>19</v>
      </c>
      <c r="Q35" s="276" t="s">
        <v>75</v>
      </c>
      <c r="R35" s="4" t="s">
        <v>365</v>
      </c>
      <c r="S35" s="4" t="s">
        <v>1248</v>
      </c>
      <c r="T35" s="4" t="s">
        <v>351</v>
      </c>
      <c r="U35" s="4" t="s">
        <v>429</v>
      </c>
      <c r="V35" s="4"/>
      <c r="W35" s="4" t="s">
        <v>1126</v>
      </c>
      <c r="X35" s="511"/>
      <c r="Y35" s="92"/>
      <c r="Z35" s="1"/>
      <c r="AA35" s="1"/>
      <c r="AB35" s="1"/>
    </row>
    <row r="36" spans="1:28" ht="40" x14ac:dyDescent="0.35">
      <c r="A36" s="4"/>
      <c r="B36" s="4" t="s">
        <v>22</v>
      </c>
      <c r="C36" s="509"/>
      <c r="D36" s="510"/>
      <c r="E36" s="510" t="s">
        <v>1000</v>
      </c>
      <c r="F36" s="510" t="s">
        <v>3187</v>
      </c>
      <c r="G36" s="4" t="s">
        <v>53</v>
      </c>
      <c r="H36" s="510" t="s">
        <v>1289</v>
      </c>
      <c r="I36" s="510" t="s">
        <v>1601</v>
      </c>
      <c r="J36" s="510" t="s">
        <v>2174</v>
      </c>
      <c r="K36" s="510" t="s">
        <v>992</v>
      </c>
      <c r="L36" s="510" t="s">
        <v>1291</v>
      </c>
      <c r="M36" s="374" t="s">
        <v>428</v>
      </c>
      <c r="N36" s="174">
        <v>4</v>
      </c>
      <c r="O36" s="174" t="s">
        <v>81</v>
      </c>
      <c r="P36" s="507" t="s">
        <v>20</v>
      </c>
      <c r="Q36" s="276" t="s">
        <v>75</v>
      </c>
      <c r="R36" s="4" t="s">
        <v>365</v>
      </c>
      <c r="S36" s="4" t="s">
        <v>1248</v>
      </c>
      <c r="T36" s="4" t="s">
        <v>351</v>
      </c>
      <c r="U36" s="4" t="s">
        <v>429</v>
      </c>
      <c r="V36" s="4"/>
      <c r="W36" s="4" t="s">
        <v>1126</v>
      </c>
      <c r="X36" s="511"/>
      <c r="Y36" s="92"/>
      <c r="Z36" s="1"/>
      <c r="AA36" s="1"/>
      <c r="AB36" s="1"/>
    </row>
    <row r="37" spans="1:28" ht="31.5" x14ac:dyDescent="0.35">
      <c r="A37" s="4"/>
      <c r="B37" s="4" t="s">
        <v>22</v>
      </c>
      <c r="C37" s="509">
        <v>1.1599999999999999</v>
      </c>
      <c r="D37" s="510" t="s">
        <v>3188</v>
      </c>
      <c r="E37" s="510" t="s">
        <v>792</v>
      </c>
      <c r="F37" s="510" t="s">
        <v>3189</v>
      </c>
      <c r="G37" s="4" t="s">
        <v>54</v>
      </c>
      <c r="H37" s="510" t="s">
        <v>1297</v>
      </c>
      <c r="I37" s="510" t="s">
        <v>1601</v>
      </c>
      <c r="J37" s="510" t="s">
        <v>2174</v>
      </c>
      <c r="K37" s="510" t="s">
        <v>1004</v>
      </c>
      <c r="L37" s="510" t="s">
        <v>1296</v>
      </c>
      <c r="M37" s="374" t="s">
        <v>435</v>
      </c>
      <c r="N37" s="174">
        <v>5</v>
      </c>
      <c r="O37" s="174" t="s">
        <v>81</v>
      </c>
      <c r="P37" s="508" t="s">
        <v>19</v>
      </c>
      <c r="Q37" s="276" t="s">
        <v>75</v>
      </c>
      <c r="R37" s="4" t="s">
        <v>436</v>
      </c>
      <c r="S37" s="4" t="s">
        <v>598</v>
      </c>
      <c r="T37" s="4" t="s">
        <v>351</v>
      </c>
      <c r="U37" s="4" t="s">
        <v>1299</v>
      </c>
      <c r="V37" s="4"/>
      <c r="W37" s="4" t="s">
        <v>1126</v>
      </c>
      <c r="X37" s="511"/>
      <c r="Y37" s="92"/>
      <c r="Z37" s="1"/>
      <c r="AA37" s="1"/>
      <c r="AB37" s="1"/>
    </row>
    <row r="38" spans="1:28" ht="40" x14ac:dyDescent="0.35">
      <c r="A38" s="4"/>
      <c r="B38" s="4" t="s">
        <v>22</v>
      </c>
      <c r="C38" s="509"/>
      <c r="D38" s="510"/>
      <c r="E38" s="510" t="s">
        <v>2338</v>
      </c>
      <c r="F38" s="510" t="s">
        <v>3190</v>
      </c>
      <c r="G38" s="4" t="s">
        <v>53</v>
      </c>
      <c r="H38" s="510" t="s">
        <v>443</v>
      </c>
      <c r="I38" s="510" t="s">
        <v>1601</v>
      </c>
      <c r="J38" s="510" t="s">
        <v>2174</v>
      </c>
      <c r="K38" s="510" t="s">
        <v>992</v>
      </c>
      <c r="L38" s="510" t="s">
        <v>1305</v>
      </c>
      <c r="M38" s="374" t="s">
        <v>444</v>
      </c>
      <c r="N38" s="174">
        <v>4</v>
      </c>
      <c r="O38" s="174" t="s">
        <v>81</v>
      </c>
      <c r="P38" s="507" t="s">
        <v>20</v>
      </c>
      <c r="Q38" s="276" t="s">
        <v>75</v>
      </c>
      <c r="R38" s="4" t="s">
        <v>445</v>
      </c>
      <c r="S38" s="4" t="s">
        <v>1306</v>
      </c>
      <c r="T38" s="4" t="s">
        <v>446</v>
      </c>
      <c r="U38" s="4" t="s">
        <v>411</v>
      </c>
      <c r="V38" s="4"/>
      <c r="W38" s="4" t="s">
        <v>1126</v>
      </c>
      <c r="X38" s="511"/>
      <c r="Y38" s="92"/>
      <c r="Z38" s="1"/>
      <c r="AA38" s="1"/>
      <c r="AB38" s="1"/>
    </row>
    <row r="39" spans="1:28" ht="50" x14ac:dyDescent="0.35">
      <c r="A39" s="4"/>
      <c r="B39" s="4" t="s">
        <v>22</v>
      </c>
      <c r="C39" s="509"/>
      <c r="D39" s="510"/>
      <c r="E39" s="510" t="s">
        <v>2339</v>
      </c>
      <c r="F39" s="510" t="s">
        <v>3191</v>
      </c>
      <c r="G39" s="4" t="s">
        <v>54</v>
      </c>
      <c r="H39" s="510" t="s">
        <v>1309</v>
      </c>
      <c r="I39" s="510" t="s">
        <v>1601</v>
      </c>
      <c r="J39" s="510" t="s">
        <v>2174</v>
      </c>
      <c r="K39" s="510" t="s">
        <v>1004</v>
      </c>
      <c r="L39" s="510" t="s">
        <v>1308</v>
      </c>
      <c r="M39" s="374" t="s">
        <v>435</v>
      </c>
      <c r="N39" s="174">
        <v>2</v>
      </c>
      <c r="O39" s="174" t="s">
        <v>82</v>
      </c>
      <c r="P39" s="507" t="s">
        <v>20</v>
      </c>
      <c r="Q39" s="276" t="s">
        <v>75</v>
      </c>
      <c r="R39" s="4" t="s">
        <v>1310</v>
      </c>
      <c r="S39" s="4" t="s">
        <v>598</v>
      </c>
      <c r="T39" s="4" t="s">
        <v>351</v>
      </c>
      <c r="U39" s="4" t="s">
        <v>440</v>
      </c>
      <c r="V39" s="4"/>
      <c r="W39" s="4" t="s">
        <v>1126</v>
      </c>
      <c r="X39" s="511"/>
      <c r="Y39" s="92"/>
      <c r="Z39" s="1"/>
      <c r="AA39" s="1"/>
      <c r="AB39" s="1"/>
    </row>
    <row r="40" spans="1:28" ht="40" x14ac:dyDescent="0.35">
      <c r="A40" s="4"/>
      <c r="B40" s="4" t="s">
        <v>22</v>
      </c>
      <c r="C40" s="509">
        <v>1.17</v>
      </c>
      <c r="D40" s="510" t="s">
        <v>441</v>
      </c>
      <c r="E40" s="510" t="s">
        <v>794</v>
      </c>
      <c r="F40" s="510" t="s">
        <v>3192</v>
      </c>
      <c r="G40" s="4" t="s">
        <v>53</v>
      </c>
      <c r="H40" s="510" t="s">
        <v>443</v>
      </c>
      <c r="I40" s="510" t="s">
        <v>1601</v>
      </c>
      <c r="J40" s="510" t="s">
        <v>2174</v>
      </c>
      <c r="K40" s="510" t="s">
        <v>992</v>
      </c>
      <c r="L40" s="510" t="s">
        <v>1312</v>
      </c>
      <c r="M40" s="374" t="s">
        <v>444</v>
      </c>
      <c r="N40" s="174">
        <v>4</v>
      </c>
      <c r="O40" s="174" t="s">
        <v>81</v>
      </c>
      <c r="P40" s="507" t="s">
        <v>20</v>
      </c>
      <c r="Q40" s="276" t="s">
        <v>75</v>
      </c>
      <c r="R40" s="4" t="s">
        <v>445</v>
      </c>
      <c r="S40" s="4" t="s">
        <v>1306</v>
      </c>
      <c r="T40" s="4" t="s">
        <v>446</v>
      </c>
      <c r="U40" s="4" t="s">
        <v>411</v>
      </c>
      <c r="V40" s="4" t="s">
        <v>339</v>
      </c>
      <c r="W40" s="4" t="s">
        <v>1126</v>
      </c>
      <c r="X40" s="511"/>
      <c r="Y40" s="92"/>
      <c r="Z40" s="1"/>
    </row>
    <row r="41" spans="1:28" ht="50" x14ac:dyDescent="0.35">
      <c r="A41" s="4"/>
      <c r="B41" s="4" t="s">
        <v>22</v>
      </c>
      <c r="C41" s="509"/>
      <c r="D41" s="510"/>
      <c r="E41" s="510" t="s">
        <v>795</v>
      </c>
      <c r="F41" s="510" t="s">
        <v>3193</v>
      </c>
      <c r="G41" s="4" t="s">
        <v>54</v>
      </c>
      <c r="H41" s="510" t="s">
        <v>1309</v>
      </c>
      <c r="I41" s="510" t="s">
        <v>1601</v>
      </c>
      <c r="J41" s="510" t="s">
        <v>2174</v>
      </c>
      <c r="K41" s="510" t="s">
        <v>1004</v>
      </c>
      <c r="L41" s="510" t="s">
        <v>1314</v>
      </c>
      <c r="M41" s="374" t="s">
        <v>435</v>
      </c>
      <c r="N41" s="174">
        <v>2</v>
      </c>
      <c r="O41" s="174" t="s">
        <v>82</v>
      </c>
      <c r="P41" s="507" t="s">
        <v>20</v>
      </c>
      <c r="Q41" s="276" t="s">
        <v>75</v>
      </c>
      <c r="R41" s="4" t="s">
        <v>1310</v>
      </c>
      <c r="S41" s="4" t="s">
        <v>598</v>
      </c>
      <c r="T41" s="4" t="s">
        <v>351</v>
      </c>
      <c r="U41" s="4" t="s">
        <v>440</v>
      </c>
      <c r="V41" s="4" t="s">
        <v>339</v>
      </c>
      <c r="W41" s="4" t="s">
        <v>1126</v>
      </c>
      <c r="X41" s="511"/>
      <c r="Y41" s="92"/>
      <c r="Z41" s="1"/>
    </row>
    <row r="42" spans="1:28" ht="60" x14ac:dyDescent="0.35">
      <c r="A42" s="4"/>
      <c r="B42" s="4" t="s">
        <v>22</v>
      </c>
      <c r="C42" s="509">
        <v>1.18</v>
      </c>
      <c r="D42" s="510" t="s">
        <v>1315</v>
      </c>
      <c r="E42" s="510" t="s">
        <v>797</v>
      </c>
      <c r="F42" s="510" t="s">
        <v>3194</v>
      </c>
      <c r="G42" s="4" t="s">
        <v>53</v>
      </c>
      <c r="H42" s="510" t="s">
        <v>449</v>
      </c>
      <c r="I42" s="510" t="s">
        <v>1601</v>
      </c>
      <c r="J42" s="510" t="s">
        <v>2174</v>
      </c>
      <c r="K42" s="510" t="s">
        <v>1004</v>
      </c>
      <c r="L42" s="510" t="s">
        <v>1317</v>
      </c>
      <c r="M42" s="374" t="s">
        <v>450</v>
      </c>
      <c r="N42" s="174">
        <v>5</v>
      </c>
      <c r="O42" s="174" t="s">
        <v>81</v>
      </c>
      <c r="P42" s="508" t="s">
        <v>19</v>
      </c>
      <c r="Q42" s="276" t="s">
        <v>75</v>
      </c>
      <c r="R42" s="4" t="s">
        <v>451</v>
      </c>
      <c r="S42" s="4" t="s">
        <v>1306</v>
      </c>
      <c r="T42" s="4" t="s">
        <v>452</v>
      </c>
      <c r="U42" s="4" t="s">
        <v>453</v>
      </c>
      <c r="V42" s="4" t="s">
        <v>1319</v>
      </c>
      <c r="W42" s="4" t="s">
        <v>1320</v>
      </c>
      <c r="X42" s="511"/>
      <c r="Y42" s="92"/>
      <c r="Z42" s="1"/>
    </row>
    <row r="43" spans="1:28" ht="60" x14ac:dyDescent="0.35">
      <c r="A43" s="4"/>
      <c r="B43" s="4" t="s">
        <v>22</v>
      </c>
      <c r="C43" s="509">
        <v>1.19</v>
      </c>
      <c r="D43" s="510" t="s">
        <v>1181</v>
      </c>
      <c r="E43" s="510" t="s">
        <v>799</v>
      </c>
      <c r="F43" s="510" t="s">
        <v>3195</v>
      </c>
      <c r="G43" s="4" t="s">
        <v>53</v>
      </c>
      <c r="H43" s="510" t="s">
        <v>456</v>
      </c>
      <c r="I43" s="510" t="s">
        <v>1601</v>
      </c>
      <c r="J43" s="510" t="s">
        <v>2174</v>
      </c>
      <c r="K43" s="510" t="s">
        <v>457</v>
      </c>
      <c r="L43" s="510" t="s">
        <v>1183</v>
      </c>
      <c r="M43" s="374" t="s">
        <v>458</v>
      </c>
      <c r="N43" s="4">
        <v>2</v>
      </c>
      <c r="O43" s="4" t="s">
        <v>81</v>
      </c>
      <c r="P43" s="512" t="s">
        <v>21</v>
      </c>
      <c r="Q43" s="276" t="s">
        <v>75</v>
      </c>
      <c r="R43" s="4" t="s">
        <v>1184</v>
      </c>
      <c r="S43" s="4" t="s">
        <v>554</v>
      </c>
      <c r="T43" s="4" t="s">
        <v>2174</v>
      </c>
      <c r="U43" s="4" t="s">
        <v>453</v>
      </c>
      <c r="V43" s="4" t="s">
        <v>339</v>
      </c>
      <c r="W43" s="4" t="s">
        <v>176</v>
      </c>
      <c r="X43" s="511"/>
      <c r="Y43" s="92"/>
      <c r="Z43" s="1"/>
    </row>
    <row r="44" spans="1:28" ht="60" x14ac:dyDescent="0.35">
      <c r="A44" s="4"/>
      <c r="B44" s="4" t="s">
        <v>22</v>
      </c>
      <c r="C44" s="509"/>
      <c r="D44" s="510"/>
      <c r="E44" s="510" t="s">
        <v>1006</v>
      </c>
      <c r="F44" s="510" t="s">
        <v>3196</v>
      </c>
      <c r="G44" s="4" t="s">
        <v>54</v>
      </c>
      <c r="H44" s="510" t="s">
        <v>456</v>
      </c>
      <c r="I44" s="510" t="s">
        <v>1601</v>
      </c>
      <c r="J44" s="510" t="s">
        <v>2174</v>
      </c>
      <c r="K44" s="510" t="s">
        <v>457</v>
      </c>
      <c r="L44" s="510" t="s">
        <v>1183</v>
      </c>
      <c r="M44" s="374" t="s">
        <v>458</v>
      </c>
      <c r="N44" s="4">
        <v>2</v>
      </c>
      <c r="O44" s="4" t="s">
        <v>81</v>
      </c>
      <c r="P44" s="512" t="s">
        <v>21</v>
      </c>
      <c r="Q44" s="276" t="s">
        <v>75</v>
      </c>
      <c r="R44" s="4" t="s">
        <v>1184</v>
      </c>
      <c r="S44" s="4" t="s">
        <v>554</v>
      </c>
      <c r="T44" s="4" t="s">
        <v>2174</v>
      </c>
      <c r="U44" s="4" t="s">
        <v>453</v>
      </c>
      <c r="V44" s="4" t="s">
        <v>339</v>
      </c>
      <c r="W44" s="4" t="s">
        <v>176</v>
      </c>
      <c r="X44" s="511"/>
      <c r="Y44" s="92"/>
      <c r="Z44" s="1"/>
    </row>
    <row r="45" spans="1:28" ht="40" x14ac:dyDescent="0.35">
      <c r="A45" s="4"/>
      <c r="B45" s="4" t="s">
        <v>22</v>
      </c>
      <c r="C45" s="509">
        <v>1.2</v>
      </c>
      <c r="D45" s="510" t="s">
        <v>1193</v>
      </c>
      <c r="E45" s="510" t="s">
        <v>801</v>
      </c>
      <c r="F45" s="510" t="s">
        <v>2630</v>
      </c>
      <c r="G45" s="4" t="s">
        <v>53</v>
      </c>
      <c r="H45" s="510" t="s">
        <v>1195</v>
      </c>
      <c r="I45" s="510" t="s">
        <v>1601</v>
      </c>
      <c r="J45" s="510" t="s">
        <v>2174</v>
      </c>
      <c r="K45" s="510" t="s">
        <v>464</v>
      </c>
      <c r="L45" s="510" t="s">
        <v>1196</v>
      </c>
      <c r="M45" s="374" t="s">
        <v>465</v>
      </c>
      <c r="N45" s="174">
        <v>5</v>
      </c>
      <c r="O45" s="174" t="s">
        <v>81</v>
      </c>
      <c r="P45" s="508" t="s">
        <v>19</v>
      </c>
      <c r="Q45" s="276" t="s">
        <v>75</v>
      </c>
      <c r="R45" s="4" t="s">
        <v>1197</v>
      </c>
      <c r="S45" s="4" t="s">
        <v>1198</v>
      </c>
      <c r="T45" s="4" t="s">
        <v>446</v>
      </c>
      <c r="U45" s="4" t="s">
        <v>411</v>
      </c>
      <c r="V45" s="4"/>
      <c r="W45" s="4" t="s">
        <v>1126</v>
      </c>
      <c r="X45" s="511"/>
      <c r="Y45" s="92"/>
      <c r="Z45" s="1"/>
    </row>
    <row r="46" spans="1:28" ht="50" x14ac:dyDescent="0.35">
      <c r="A46" s="4"/>
      <c r="B46" s="4" t="s">
        <v>22</v>
      </c>
      <c r="C46" s="276">
        <v>1.21</v>
      </c>
      <c r="D46" s="4" t="s">
        <v>3197</v>
      </c>
      <c r="E46" s="4" t="s">
        <v>805</v>
      </c>
      <c r="F46" s="4" t="s">
        <v>3198</v>
      </c>
      <c r="G46" s="4" t="s">
        <v>53</v>
      </c>
      <c r="H46" s="4" t="s">
        <v>472</v>
      </c>
      <c r="I46" s="4" t="s">
        <v>1601</v>
      </c>
      <c r="J46" s="4" t="s">
        <v>2174</v>
      </c>
      <c r="K46" s="4" t="s">
        <v>478</v>
      </c>
      <c r="L46" s="4" t="s">
        <v>1243</v>
      </c>
      <c r="M46" s="4" t="s">
        <v>474</v>
      </c>
      <c r="N46" s="174">
        <v>4</v>
      </c>
      <c r="O46" s="174" t="s">
        <v>81</v>
      </c>
      <c r="P46" s="507" t="s">
        <v>20</v>
      </c>
      <c r="Q46" s="276" t="s">
        <v>75</v>
      </c>
      <c r="R46" s="4" t="s">
        <v>1332</v>
      </c>
      <c r="S46" s="4" t="s">
        <v>2175</v>
      </c>
      <c r="T46" s="4" t="s">
        <v>475</v>
      </c>
      <c r="U46" s="4" t="s">
        <v>476</v>
      </c>
      <c r="V46" s="4" t="s">
        <v>339</v>
      </c>
      <c r="W46" s="4" t="s">
        <v>176</v>
      </c>
      <c r="X46" s="511"/>
      <c r="Y46" s="92"/>
      <c r="Z46" s="1"/>
    </row>
    <row r="47" spans="1:28" x14ac:dyDescent="0.35">
      <c r="A47" s="133"/>
      <c r="B47" s="4"/>
      <c r="C47" s="3"/>
      <c r="D47" s="133"/>
      <c r="E47" s="133"/>
      <c r="F47" s="133"/>
      <c r="G47" s="4"/>
      <c r="H47" s="133"/>
      <c r="I47" s="133"/>
      <c r="J47" s="133"/>
      <c r="K47" s="133"/>
      <c r="L47" s="133"/>
      <c r="M47" s="133"/>
      <c r="N47" s="133"/>
      <c r="O47" s="133"/>
      <c r="P47" s="4"/>
      <c r="Q47" s="3"/>
      <c r="R47" s="133"/>
      <c r="S47" s="133"/>
      <c r="T47" s="4"/>
      <c r="U47" s="133"/>
      <c r="V47" s="133"/>
      <c r="W47" s="133"/>
      <c r="X47" s="136"/>
      <c r="Y47" s="92"/>
      <c r="Z47" s="1"/>
    </row>
    <row r="48" spans="1:28" ht="50" x14ac:dyDescent="0.35">
      <c r="A48" s="276" t="s">
        <v>3199</v>
      </c>
      <c r="B48" s="4" t="s">
        <v>22</v>
      </c>
      <c r="C48" s="276" t="s">
        <v>813</v>
      </c>
      <c r="D48" s="4" t="s">
        <v>3200</v>
      </c>
      <c r="E48" s="4" t="s">
        <v>814</v>
      </c>
      <c r="F48" s="4" t="s">
        <v>3156</v>
      </c>
      <c r="G48" s="4" t="s">
        <v>54</v>
      </c>
      <c r="H48" s="4" t="s">
        <v>1211</v>
      </c>
      <c r="I48" s="4" t="s">
        <v>3201</v>
      </c>
      <c r="J48" s="4" t="s">
        <v>2174</v>
      </c>
      <c r="K48" s="4" t="s">
        <v>992</v>
      </c>
      <c r="L48" s="4" t="s">
        <v>3158</v>
      </c>
      <c r="M48" s="4" t="s">
        <v>335</v>
      </c>
      <c r="N48" s="4">
        <v>4</v>
      </c>
      <c r="O48" s="4" t="s">
        <v>81</v>
      </c>
      <c r="P48" s="507" t="s">
        <v>20</v>
      </c>
      <c r="Q48" s="276" t="s">
        <v>75</v>
      </c>
      <c r="R48" s="4" t="s">
        <v>336</v>
      </c>
      <c r="S48" s="4" t="s">
        <v>337</v>
      </c>
      <c r="T48" s="4" t="s">
        <v>338</v>
      </c>
      <c r="U48" s="4" t="s">
        <v>1112</v>
      </c>
      <c r="V48" s="4" t="s">
        <v>339</v>
      </c>
      <c r="W48" s="4" t="s">
        <v>176</v>
      </c>
      <c r="X48" s="395"/>
      <c r="Y48" s="92"/>
      <c r="Z48" s="1"/>
    </row>
    <row r="49" spans="1:26" ht="50" x14ac:dyDescent="0.35">
      <c r="A49" s="4"/>
      <c r="B49" s="4" t="s">
        <v>22</v>
      </c>
      <c r="C49" s="276"/>
      <c r="D49" s="4"/>
      <c r="E49" s="4" t="s">
        <v>817</v>
      </c>
      <c r="F49" s="4" t="s">
        <v>2429</v>
      </c>
      <c r="G49" s="4" t="s">
        <v>54</v>
      </c>
      <c r="H49" s="4" t="s">
        <v>1213</v>
      </c>
      <c r="I49" s="4" t="s">
        <v>3201</v>
      </c>
      <c r="J49" s="4" t="s">
        <v>2174</v>
      </c>
      <c r="K49" s="4" t="s">
        <v>992</v>
      </c>
      <c r="L49" s="4" t="s">
        <v>1114</v>
      </c>
      <c r="M49" s="4" t="s">
        <v>335</v>
      </c>
      <c r="N49" s="4">
        <v>3</v>
      </c>
      <c r="O49" s="4" t="s">
        <v>81</v>
      </c>
      <c r="P49" s="507" t="s">
        <v>20</v>
      </c>
      <c r="Q49" s="276" t="s">
        <v>75</v>
      </c>
      <c r="R49" s="4" t="s">
        <v>336</v>
      </c>
      <c r="S49" s="4" t="s">
        <v>337</v>
      </c>
      <c r="T49" s="4" t="s">
        <v>338</v>
      </c>
      <c r="U49" s="4" t="s">
        <v>1116</v>
      </c>
      <c r="V49" s="4" t="s">
        <v>339</v>
      </c>
      <c r="W49" s="4" t="s">
        <v>176</v>
      </c>
      <c r="X49" s="395"/>
      <c r="Y49" s="92"/>
      <c r="Z49" s="1"/>
    </row>
    <row r="50" spans="1:26" ht="50" x14ac:dyDescent="0.35">
      <c r="A50" s="4"/>
      <c r="B50" s="4" t="s">
        <v>22</v>
      </c>
      <c r="C50" s="276">
        <v>2.2000000000000002</v>
      </c>
      <c r="D50" s="4" t="s">
        <v>3159</v>
      </c>
      <c r="E50" s="4" t="s">
        <v>819</v>
      </c>
      <c r="F50" s="4" t="s">
        <v>342</v>
      </c>
      <c r="G50" s="4" t="s">
        <v>54</v>
      </c>
      <c r="H50" s="4" t="s">
        <v>1217</v>
      </c>
      <c r="I50" s="4" t="s">
        <v>3201</v>
      </c>
      <c r="J50" s="4" t="s">
        <v>446</v>
      </c>
      <c r="K50" s="4" t="s">
        <v>992</v>
      </c>
      <c r="L50" s="4" t="s">
        <v>1218</v>
      </c>
      <c r="M50" s="4" t="s">
        <v>335</v>
      </c>
      <c r="N50" s="174">
        <v>4</v>
      </c>
      <c r="O50" s="174" t="s">
        <v>81</v>
      </c>
      <c r="P50" s="507" t="s">
        <v>20</v>
      </c>
      <c r="Q50" s="276" t="s">
        <v>75</v>
      </c>
      <c r="R50" s="4" t="s">
        <v>1219</v>
      </c>
      <c r="S50" s="4" t="s">
        <v>337</v>
      </c>
      <c r="T50" s="4" t="s">
        <v>344</v>
      </c>
      <c r="U50" s="4" t="s">
        <v>1112</v>
      </c>
      <c r="V50" s="4"/>
      <c r="W50" s="4" t="s">
        <v>1126</v>
      </c>
      <c r="X50" s="395"/>
      <c r="Y50" s="92"/>
      <c r="Z50" s="1"/>
    </row>
    <row r="51" spans="1:26" ht="50" x14ac:dyDescent="0.35">
      <c r="A51" s="4"/>
      <c r="B51" s="4" t="s">
        <v>22</v>
      </c>
      <c r="C51" s="276"/>
      <c r="D51" s="4"/>
      <c r="E51" s="4" t="s">
        <v>1013</v>
      </c>
      <c r="F51" s="4" t="s">
        <v>2721</v>
      </c>
      <c r="G51" s="4" t="s">
        <v>54</v>
      </c>
      <c r="H51" s="4" t="s">
        <v>1217</v>
      </c>
      <c r="I51" s="4" t="s">
        <v>3201</v>
      </c>
      <c r="J51" s="4" t="s">
        <v>446</v>
      </c>
      <c r="K51" s="4" t="s">
        <v>992</v>
      </c>
      <c r="L51" s="4" t="s">
        <v>1218</v>
      </c>
      <c r="M51" s="4" t="s">
        <v>335</v>
      </c>
      <c r="N51" s="174">
        <v>3</v>
      </c>
      <c r="O51" s="174" t="s">
        <v>81</v>
      </c>
      <c r="P51" s="507" t="s">
        <v>20</v>
      </c>
      <c r="Q51" s="276" t="s">
        <v>75</v>
      </c>
      <c r="R51" s="4" t="s">
        <v>1219</v>
      </c>
      <c r="S51" s="4" t="s">
        <v>337</v>
      </c>
      <c r="T51" s="4" t="s">
        <v>344</v>
      </c>
      <c r="U51" s="4" t="s">
        <v>1116</v>
      </c>
      <c r="V51" s="4"/>
      <c r="W51" s="4" t="s">
        <v>1126</v>
      </c>
      <c r="X51" s="395"/>
      <c r="Y51" s="92"/>
      <c r="Z51" s="1"/>
    </row>
    <row r="52" spans="1:26" ht="40" x14ac:dyDescent="0.35">
      <c r="A52" s="4"/>
      <c r="B52" s="4" t="s">
        <v>22</v>
      </c>
      <c r="C52" s="276">
        <v>2.2999999999999998</v>
      </c>
      <c r="D52" s="4" t="s">
        <v>3160</v>
      </c>
      <c r="E52" s="4" t="s">
        <v>1016</v>
      </c>
      <c r="F52" s="4" t="s">
        <v>3161</v>
      </c>
      <c r="G52" s="4" t="s">
        <v>53</v>
      </c>
      <c r="H52" s="4" t="s">
        <v>347</v>
      </c>
      <c r="I52" s="4" t="s">
        <v>3201</v>
      </c>
      <c r="J52" s="4" t="s">
        <v>2174</v>
      </c>
      <c r="K52" s="4" t="s">
        <v>992</v>
      </c>
      <c r="L52" s="4" t="s">
        <v>1224</v>
      </c>
      <c r="M52" s="4" t="s">
        <v>348</v>
      </c>
      <c r="N52" s="174">
        <v>4</v>
      </c>
      <c r="O52" s="174" t="s">
        <v>81</v>
      </c>
      <c r="P52" s="507" t="s">
        <v>20</v>
      </c>
      <c r="Q52" s="276" t="s">
        <v>75</v>
      </c>
      <c r="R52" s="4" t="s">
        <v>349</v>
      </c>
      <c r="S52" s="4" t="s">
        <v>1225</v>
      </c>
      <c r="T52" s="4" t="s">
        <v>351</v>
      </c>
      <c r="U52" s="4" t="s">
        <v>352</v>
      </c>
      <c r="V52" s="4"/>
      <c r="W52" s="4" t="s">
        <v>1126</v>
      </c>
      <c r="X52" s="395"/>
      <c r="Y52" s="92"/>
      <c r="Z52" s="1"/>
    </row>
    <row r="53" spans="1:26" ht="40" x14ac:dyDescent="0.35">
      <c r="A53" s="4"/>
      <c r="B53" s="4" t="s">
        <v>22</v>
      </c>
      <c r="C53" s="276"/>
      <c r="D53" s="4"/>
      <c r="E53" s="4" t="s">
        <v>2258</v>
      </c>
      <c r="F53" s="4" t="s">
        <v>3162</v>
      </c>
      <c r="G53" s="4" t="s">
        <v>53</v>
      </c>
      <c r="H53" s="4" t="s">
        <v>347</v>
      </c>
      <c r="I53" s="4" t="s">
        <v>3201</v>
      </c>
      <c r="J53" s="4" t="s">
        <v>2174</v>
      </c>
      <c r="K53" s="4" t="s">
        <v>992</v>
      </c>
      <c r="L53" s="4" t="s">
        <v>1227</v>
      </c>
      <c r="M53" s="4" t="s">
        <v>348</v>
      </c>
      <c r="N53" s="174">
        <v>5</v>
      </c>
      <c r="O53" s="174" t="s">
        <v>81</v>
      </c>
      <c r="P53" s="508" t="s">
        <v>19</v>
      </c>
      <c r="Q53" s="276" t="s">
        <v>75</v>
      </c>
      <c r="R53" s="4" t="s">
        <v>349</v>
      </c>
      <c r="S53" s="4" t="s">
        <v>1225</v>
      </c>
      <c r="T53" s="4" t="s">
        <v>351</v>
      </c>
      <c r="U53" s="4" t="s">
        <v>352</v>
      </c>
      <c r="V53" s="4"/>
      <c r="W53" s="4" t="s">
        <v>1126</v>
      </c>
      <c r="X53" s="395"/>
      <c r="Y53" s="92"/>
      <c r="Z53" s="1"/>
    </row>
    <row r="54" spans="1:26" ht="40" x14ac:dyDescent="0.35">
      <c r="A54" s="4"/>
      <c r="B54" s="4" t="s">
        <v>22</v>
      </c>
      <c r="C54" s="276">
        <v>2.4</v>
      </c>
      <c r="D54" s="4" t="s">
        <v>3202</v>
      </c>
      <c r="E54" s="4" t="s">
        <v>1019</v>
      </c>
      <c r="F54" s="4" t="s">
        <v>3164</v>
      </c>
      <c r="G54" s="4" t="s">
        <v>53</v>
      </c>
      <c r="H54" s="4" t="s">
        <v>357</v>
      </c>
      <c r="I54" s="4" t="s">
        <v>3201</v>
      </c>
      <c r="J54" s="4" t="s">
        <v>2174</v>
      </c>
      <c r="K54" s="4" t="s">
        <v>992</v>
      </c>
      <c r="L54" s="4" t="s">
        <v>1224</v>
      </c>
      <c r="M54" s="4" t="s">
        <v>358</v>
      </c>
      <c r="N54" s="174">
        <v>4</v>
      </c>
      <c r="O54" s="174" t="s">
        <v>81</v>
      </c>
      <c r="P54" s="507" t="s">
        <v>20</v>
      </c>
      <c r="Q54" s="276" t="s">
        <v>75</v>
      </c>
      <c r="R54" s="4" t="s">
        <v>359</v>
      </c>
      <c r="S54" s="4" t="s">
        <v>1229</v>
      </c>
      <c r="T54" s="4" t="s">
        <v>351</v>
      </c>
      <c r="U54" s="4" t="s">
        <v>360</v>
      </c>
      <c r="V54" s="4"/>
      <c r="W54" s="4" t="s">
        <v>1126</v>
      </c>
      <c r="X54" s="395"/>
      <c r="Y54" s="92"/>
      <c r="Z54" s="1"/>
    </row>
    <row r="55" spans="1:26" ht="40" x14ac:dyDescent="0.35">
      <c r="A55" s="4"/>
      <c r="B55" s="4" t="s">
        <v>22</v>
      </c>
      <c r="C55" s="276"/>
      <c r="D55" s="4"/>
      <c r="E55" s="4" t="s">
        <v>1020</v>
      </c>
      <c r="F55" s="4" t="s">
        <v>3165</v>
      </c>
      <c r="G55" s="4" t="s">
        <v>53</v>
      </c>
      <c r="H55" s="4" t="s">
        <v>357</v>
      </c>
      <c r="I55" s="4" t="s">
        <v>3201</v>
      </c>
      <c r="J55" s="4" t="s">
        <v>2174</v>
      </c>
      <c r="K55" s="4" t="s">
        <v>992</v>
      </c>
      <c r="L55" s="4" t="s">
        <v>1227</v>
      </c>
      <c r="M55" s="4" t="s">
        <v>358</v>
      </c>
      <c r="N55" s="174">
        <v>5</v>
      </c>
      <c r="O55" s="174" t="s">
        <v>81</v>
      </c>
      <c r="P55" s="508" t="s">
        <v>19</v>
      </c>
      <c r="Q55" s="276" t="s">
        <v>75</v>
      </c>
      <c r="R55" s="4" t="s">
        <v>359</v>
      </c>
      <c r="S55" s="4" t="s">
        <v>1229</v>
      </c>
      <c r="T55" s="4" t="s">
        <v>351</v>
      </c>
      <c r="U55" s="4" t="s">
        <v>360</v>
      </c>
      <c r="V55" s="4"/>
      <c r="W55" s="4" t="s">
        <v>1126</v>
      </c>
      <c r="X55" s="395"/>
      <c r="Y55" s="92"/>
      <c r="Z55" s="1"/>
    </row>
    <row r="56" spans="1:26" ht="20" x14ac:dyDescent="0.35">
      <c r="A56" s="4"/>
      <c r="B56" s="4" t="s">
        <v>22</v>
      </c>
      <c r="C56" s="276">
        <v>2.5</v>
      </c>
      <c r="D56" s="4" t="s">
        <v>3166</v>
      </c>
      <c r="E56" s="4" t="s">
        <v>1022</v>
      </c>
      <c r="F56" s="4" t="s">
        <v>3167</v>
      </c>
      <c r="G56" s="4" t="s">
        <v>54</v>
      </c>
      <c r="H56" s="4" t="s">
        <v>363</v>
      </c>
      <c r="I56" s="4" t="s">
        <v>3201</v>
      </c>
      <c r="J56" s="4" t="s">
        <v>2174</v>
      </c>
      <c r="K56" s="4" t="s">
        <v>992</v>
      </c>
      <c r="L56" s="4" t="s">
        <v>1146</v>
      </c>
      <c r="M56" s="4" t="s">
        <v>364</v>
      </c>
      <c r="N56" s="174">
        <v>4</v>
      </c>
      <c r="O56" s="174" t="s">
        <v>81</v>
      </c>
      <c r="P56" s="507" t="s">
        <v>20</v>
      </c>
      <c r="Q56" s="276" t="s">
        <v>75</v>
      </c>
      <c r="R56" s="4" t="s">
        <v>365</v>
      </c>
      <c r="S56" s="4" t="s">
        <v>1148</v>
      </c>
      <c r="T56" s="4" t="s">
        <v>367</v>
      </c>
      <c r="U56" s="4" t="s">
        <v>1149</v>
      </c>
      <c r="V56" s="4"/>
      <c r="W56" s="4" t="s">
        <v>1126</v>
      </c>
      <c r="X56" s="395"/>
      <c r="Y56" s="92"/>
      <c r="Z56" s="1"/>
    </row>
    <row r="57" spans="1:26" ht="20" x14ac:dyDescent="0.35">
      <c r="A57" s="4"/>
      <c r="B57" s="4" t="s">
        <v>22</v>
      </c>
      <c r="C57" s="276"/>
      <c r="D57" s="4"/>
      <c r="E57" s="4" t="s">
        <v>2260</v>
      </c>
      <c r="F57" s="4" t="s">
        <v>2579</v>
      </c>
      <c r="G57" s="4" t="s">
        <v>54</v>
      </c>
      <c r="H57" s="4" t="s">
        <v>363</v>
      </c>
      <c r="I57" s="4" t="s">
        <v>3201</v>
      </c>
      <c r="J57" s="4" t="s">
        <v>2174</v>
      </c>
      <c r="K57" s="4" t="s">
        <v>992</v>
      </c>
      <c r="L57" s="4" t="s">
        <v>1114</v>
      </c>
      <c r="M57" s="4" t="s">
        <v>364</v>
      </c>
      <c r="N57" s="174">
        <v>3</v>
      </c>
      <c r="O57" s="174" t="s">
        <v>81</v>
      </c>
      <c r="P57" s="507" t="s">
        <v>20</v>
      </c>
      <c r="Q57" s="276" t="s">
        <v>75</v>
      </c>
      <c r="R57" s="4" t="s">
        <v>365</v>
      </c>
      <c r="S57" s="4" t="s">
        <v>1148</v>
      </c>
      <c r="T57" s="4" t="s">
        <v>367</v>
      </c>
      <c r="U57" s="4" t="s">
        <v>1234</v>
      </c>
      <c r="V57" s="4"/>
      <c r="W57" s="4" t="s">
        <v>1126</v>
      </c>
      <c r="X57" s="395"/>
      <c r="Y57" s="92"/>
      <c r="Z57" s="1"/>
    </row>
    <row r="58" spans="1:26" ht="40" x14ac:dyDescent="0.35">
      <c r="A58" s="4"/>
      <c r="B58" s="4" t="s">
        <v>22</v>
      </c>
      <c r="C58" s="276">
        <v>2.6</v>
      </c>
      <c r="D58" s="4" t="s">
        <v>3203</v>
      </c>
      <c r="E58" s="4" t="s">
        <v>1025</v>
      </c>
      <c r="F58" s="4" t="s">
        <v>3204</v>
      </c>
      <c r="G58" s="4" t="s">
        <v>53</v>
      </c>
      <c r="H58" s="4" t="s">
        <v>371</v>
      </c>
      <c r="I58" s="4" t="s">
        <v>3201</v>
      </c>
      <c r="J58" s="4" t="s">
        <v>2174</v>
      </c>
      <c r="K58" s="4" t="s">
        <v>992</v>
      </c>
      <c r="L58" s="4" t="s">
        <v>1238</v>
      </c>
      <c r="M58" s="4" t="s">
        <v>372</v>
      </c>
      <c r="N58" s="174">
        <v>4</v>
      </c>
      <c r="O58" s="174" t="s">
        <v>81</v>
      </c>
      <c r="P58" s="507" t="s">
        <v>20</v>
      </c>
      <c r="Q58" s="276" t="s">
        <v>75</v>
      </c>
      <c r="R58" s="4" t="s">
        <v>373</v>
      </c>
      <c r="S58" s="4" t="s">
        <v>1229</v>
      </c>
      <c r="T58" s="4" t="s">
        <v>351</v>
      </c>
      <c r="U58" s="4" t="s">
        <v>374</v>
      </c>
      <c r="V58" s="4"/>
      <c r="W58" s="4" t="s">
        <v>1126</v>
      </c>
      <c r="X58" s="395"/>
      <c r="Y58" s="92"/>
      <c r="Z58" s="1"/>
    </row>
    <row r="59" spans="1:26" ht="40" x14ac:dyDescent="0.35">
      <c r="A59" s="4"/>
      <c r="B59" s="4" t="s">
        <v>22</v>
      </c>
      <c r="C59" s="276"/>
      <c r="D59" s="4"/>
      <c r="E59" s="4" t="s">
        <v>2730</v>
      </c>
      <c r="F59" s="4" t="s">
        <v>3205</v>
      </c>
      <c r="G59" s="4" t="s">
        <v>53</v>
      </c>
      <c r="H59" s="4" t="s">
        <v>371</v>
      </c>
      <c r="I59" s="4" t="s">
        <v>3201</v>
      </c>
      <c r="J59" s="4" t="s">
        <v>2174</v>
      </c>
      <c r="K59" s="4" t="s">
        <v>992</v>
      </c>
      <c r="L59" s="4" t="s">
        <v>1240</v>
      </c>
      <c r="M59" s="4" t="s">
        <v>372</v>
      </c>
      <c r="N59" s="174">
        <v>5</v>
      </c>
      <c r="O59" s="174" t="s">
        <v>81</v>
      </c>
      <c r="P59" s="508" t="s">
        <v>19</v>
      </c>
      <c r="Q59" s="276" t="s">
        <v>75</v>
      </c>
      <c r="R59" s="4" t="s">
        <v>373</v>
      </c>
      <c r="S59" s="4" t="s">
        <v>1229</v>
      </c>
      <c r="T59" s="4" t="s">
        <v>351</v>
      </c>
      <c r="U59" s="4" t="s">
        <v>375</v>
      </c>
      <c r="V59" s="4"/>
      <c r="W59" s="4" t="s">
        <v>1126</v>
      </c>
      <c r="X59" s="395"/>
      <c r="Y59" s="92"/>
      <c r="Z59" s="1"/>
    </row>
    <row r="60" spans="1:26" ht="60" x14ac:dyDescent="0.35">
      <c r="A60" s="4"/>
      <c r="B60" s="4" t="s">
        <v>22</v>
      </c>
      <c r="C60" s="276">
        <v>2.7</v>
      </c>
      <c r="D60" s="4" t="s">
        <v>3170</v>
      </c>
      <c r="E60" s="4" t="s">
        <v>1027</v>
      </c>
      <c r="F60" s="4" t="s">
        <v>3171</v>
      </c>
      <c r="G60" s="4" t="s">
        <v>53</v>
      </c>
      <c r="H60" s="4" t="s">
        <v>378</v>
      </c>
      <c r="I60" s="4" t="s">
        <v>3201</v>
      </c>
      <c r="J60" s="4" t="s">
        <v>2174</v>
      </c>
      <c r="K60" s="4" t="s">
        <v>992</v>
      </c>
      <c r="L60" s="4" t="s">
        <v>1243</v>
      </c>
      <c r="M60" s="4" t="s">
        <v>379</v>
      </c>
      <c r="N60" s="174">
        <v>4</v>
      </c>
      <c r="O60" s="174" t="s">
        <v>82</v>
      </c>
      <c r="P60" s="508" t="s">
        <v>19</v>
      </c>
      <c r="Q60" s="276" t="s">
        <v>75</v>
      </c>
      <c r="R60" s="4" t="s">
        <v>380</v>
      </c>
      <c r="S60" s="4" t="s">
        <v>1148</v>
      </c>
      <c r="T60" s="4" t="s">
        <v>351</v>
      </c>
      <c r="U60" s="4" t="s">
        <v>381</v>
      </c>
      <c r="V60" s="4"/>
      <c r="W60" s="4" t="s">
        <v>1126</v>
      </c>
      <c r="X60" s="395"/>
      <c r="Y60" s="92"/>
      <c r="Z60" s="1"/>
    </row>
    <row r="61" spans="1:26" ht="60" x14ac:dyDescent="0.35">
      <c r="A61" s="4"/>
      <c r="B61" s="4" t="s">
        <v>22</v>
      </c>
      <c r="C61" s="276"/>
      <c r="D61" s="4"/>
      <c r="E61" s="4" t="s">
        <v>1028</v>
      </c>
      <c r="F61" s="4" t="s">
        <v>3172</v>
      </c>
      <c r="G61" s="4" t="s">
        <v>54</v>
      </c>
      <c r="H61" s="4" t="s">
        <v>1245</v>
      </c>
      <c r="I61" s="4" t="s">
        <v>1601</v>
      </c>
      <c r="J61" s="4" t="s">
        <v>2174</v>
      </c>
      <c r="K61" s="4" t="s">
        <v>992</v>
      </c>
      <c r="L61" s="4" t="s">
        <v>1246</v>
      </c>
      <c r="M61" s="4" t="s">
        <v>385</v>
      </c>
      <c r="N61" s="174">
        <v>4</v>
      </c>
      <c r="O61" s="174" t="s">
        <v>82</v>
      </c>
      <c r="P61" s="508" t="s">
        <v>19</v>
      </c>
      <c r="Q61" s="276" t="s">
        <v>75</v>
      </c>
      <c r="R61" s="4" t="s">
        <v>1247</v>
      </c>
      <c r="S61" s="4" t="s">
        <v>1248</v>
      </c>
      <c r="T61" s="4" t="s">
        <v>351</v>
      </c>
      <c r="U61" s="4" t="s">
        <v>381</v>
      </c>
      <c r="V61" s="4"/>
      <c r="W61" s="4" t="s">
        <v>1126</v>
      </c>
      <c r="X61" s="395"/>
      <c r="Y61" s="92"/>
      <c r="Z61" s="1"/>
    </row>
    <row r="62" spans="1:26" ht="30" x14ac:dyDescent="0.35">
      <c r="A62" s="4"/>
      <c r="B62" s="4" t="s">
        <v>22</v>
      </c>
      <c r="C62" s="276">
        <v>2.8</v>
      </c>
      <c r="D62" s="4" t="s">
        <v>3206</v>
      </c>
      <c r="E62" s="4" t="s">
        <v>1030</v>
      </c>
      <c r="F62" s="4" t="s">
        <v>3174</v>
      </c>
      <c r="G62" s="4" t="s">
        <v>53</v>
      </c>
      <c r="H62" s="4" t="s">
        <v>1251</v>
      </c>
      <c r="I62" s="4" t="s">
        <v>1601</v>
      </c>
      <c r="J62" s="4" t="s">
        <v>2174</v>
      </c>
      <c r="K62" s="4" t="s">
        <v>992</v>
      </c>
      <c r="L62" s="4" t="s">
        <v>1250</v>
      </c>
      <c r="M62" s="4" t="s">
        <v>390</v>
      </c>
      <c r="N62" s="174">
        <v>5</v>
      </c>
      <c r="O62" s="174" t="s">
        <v>82</v>
      </c>
      <c r="P62" s="508" t="s">
        <v>19</v>
      </c>
      <c r="Q62" s="276" t="s">
        <v>75</v>
      </c>
      <c r="R62" s="4" t="s">
        <v>391</v>
      </c>
      <c r="S62" s="4" t="s">
        <v>1248</v>
      </c>
      <c r="T62" s="4" t="s">
        <v>351</v>
      </c>
      <c r="U62" s="4" t="s">
        <v>392</v>
      </c>
      <c r="V62" s="4"/>
      <c r="W62" s="4" t="s">
        <v>1126</v>
      </c>
      <c r="X62" s="395"/>
      <c r="Y62" s="92"/>
      <c r="Z62" s="1"/>
    </row>
    <row r="63" spans="1:26" ht="30" x14ac:dyDescent="0.35">
      <c r="A63" s="4"/>
      <c r="B63" s="4" t="s">
        <v>22</v>
      </c>
      <c r="C63" s="276"/>
      <c r="D63" s="4"/>
      <c r="E63" s="4" t="s">
        <v>1032</v>
      </c>
      <c r="F63" s="4" t="s">
        <v>3175</v>
      </c>
      <c r="G63" s="4" t="s">
        <v>53</v>
      </c>
      <c r="H63" s="4" t="s">
        <v>1251</v>
      </c>
      <c r="I63" s="4" t="s">
        <v>3201</v>
      </c>
      <c r="J63" s="4" t="s">
        <v>2174</v>
      </c>
      <c r="K63" s="4" t="s">
        <v>992</v>
      </c>
      <c r="L63" s="4" t="s">
        <v>1253</v>
      </c>
      <c r="M63" s="4" t="s">
        <v>390</v>
      </c>
      <c r="N63" s="174">
        <v>4</v>
      </c>
      <c r="O63" s="174" t="s">
        <v>82</v>
      </c>
      <c r="P63" s="508" t="s">
        <v>19</v>
      </c>
      <c r="Q63" s="276" t="s">
        <v>75</v>
      </c>
      <c r="R63" s="4" t="s">
        <v>391</v>
      </c>
      <c r="S63" s="4" t="s">
        <v>1248</v>
      </c>
      <c r="T63" s="4" t="s">
        <v>351</v>
      </c>
      <c r="U63" s="4" t="s">
        <v>392</v>
      </c>
      <c r="V63" s="4"/>
      <c r="W63" s="4" t="s">
        <v>1126</v>
      </c>
      <c r="X63" s="395"/>
      <c r="Y63" s="92"/>
      <c r="Z63" s="1"/>
    </row>
    <row r="64" spans="1:26" ht="50" x14ac:dyDescent="0.35">
      <c r="A64" s="4"/>
      <c r="B64" s="4" t="s">
        <v>22</v>
      </c>
      <c r="C64" s="276">
        <v>2.9</v>
      </c>
      <c r="D64" s="4" t="s">
        <v>3207</v>
      </c>
      <c r="E64" s="4" t="s">
        <v>1035</v>
      </c>
      <c r="F64" s="4" t="s">
        <v>2879</v>
      </c>
      <c r="G64" s="4" t="s">
        <v>54</v>
      </c>
      <c r="H64" s="4" t="s">
        <v>397</v>
      </c>
      <c r="I64" s="4" t="s">
        <v>3201</v>
      </c>
      <c r="J64" s="4" t="s">
        <v>2174</v>
      </c>
      <c r="K64" s="4" t="s">
        <v>992</v>
      </c>
      <c r="L64" s="4" t="s">
        <v>353</v>
      </c>
      <c r="M64" s="4" t="s">
        <v>398</v>
      </c>
      <c r="N64" s="174">
        <v>5</v>
      </c>
      <c r="O64" s="174" t="s">
        <v>81</v>
      </c>
      <c r="P64" s="508" t="s">
        <v>19</v>
      </c>
      <c r="Q64" s="276" t="s">
        <v>75</v>
      </c>
      <c r="R64" s="4" t="s">
        <v>1258</v>
      </c>
      <c r="S64" s="4" t="s">
        <v>1259</v>
      </c>
      <c r="T64" s="4" t="s">
        <v>351</v>
      </c>
      <c r="U64" s="4" t="s">
        <v>399</v>
      </c>
      <c r="V64" s="4"/>
      <c r="W64" s="4" t="s">
        <v>1126</v>
      </c>
      <c r="X64" s="395"/>
      <c r="Y64" s="92"/>
      <c r="Z64" s="1"/>
    </row>
    <row r="65" spans="1:26" ht="60" x14ac:dyDescent="0.35">
      <c r="A65" s="4"/>
      <c r="B65" s="4" t="s">
        <v>22</v>
      </c>
      <c r="C65" s="276">
        <v>2.1</v>
      </c>
      <c r="D65" s="4" t="s">
        <v>3208</v>
      </c>
      <c r="E65" s="4" t="s">
        <v>1038</v>
      </c>
      <c r="F65" s="4" t="s">
        <v>1186</v>
      </c>
      <c r="G65" s="4" t="s">
        <v>54</v>
      </c>
      <c r="H65" s="4" t="s">
        <v>1263</v>
      </c>
      <c r="I65" s="4" t="s">
        <v>3201</v>
      </c>
      <c r="J65" s="4" t="s">
        <v>2174</v>
      </c>
      <c r="K65" s="4" t="s">
        <v>992</v>
      </c>
      <c r="L65" s="4" t="s">
        <v>1187</v>
      </c>
      <c r="M65" s="4" t="s">
        <v>405</v>
      </c>
      <c r="N65" s="174">
        <v>2</v>
      </c>
      <c r="O65" s="174" t="s">
        <v>81</v>
      </c>
      <c r="P65" s="512" t="s">
        <v>21</v>
      </c>
      <c r="Q65" s="276" t="s">
        <v>75</v>
      </c>
      <c r="R65" s="4" t="s">
        <v>1189</v>
      </c>
      <c r="S65" s="4" t="s">
        <v>1190</v>
      </c>
      <c r="T65" s="4" t="s">
        <v>351</v>
      </c>
      <c r="U65" s="4" t="s">
        <v>381</v>
      </c>
      <c r="V65" s="4"/>
      <c r="W65" s="4" t="s">
        <v>1126</v>
      </c>
      <c r="X65" s="395"/>
      <c r="Y65" s="92"/>
      <c r="Z65" s="1"/>
    </row>
    <row r="66" spans="1:26" ht="40" x14ac:dyDescent="0.35">
      <c r="A66" s="4"/>
      <c r="B66" s="4" t="s">
        <v>22</v>
      </c>
      <c r="C66" s="276">
        <v>2.11</v>
      </c>
      <c r="D66" s="4" t="s">
        <v>3209</v>
      </c>
      <c r="E66" s="4" t="s">
        <v>1053</v>
      </c>
      <c r="F66" s="4" t="s">
        <v>3210</v>
      </c>
      <c r="G66" s="4" t="s">
        <v>53</v>
      </c>
      <c r="H66" s="4" t="s">
        <v>1268</v>
      </c>
      <c r="I66" s="4" t="s">
        <v>3201</v>
      </c>
      <c r="J66" s="4" t="s">
        <v>2174</v>
      </c>
      <c r="K66" s="4" t="s">
        <v>992</v>
      </c>
      <c r="L66" s="4" t="s">
        <v>1267</v>
      </c>
      <c r="M66" s="4" t="s">
        <v>996</v>
      </c>
      <c r="N66" s="174">
        <v>5</v>
      </c>
      <c r="O66" s="174" t="s">
        <v>81</v>
      </c>
      <c r="P66" s="508" t="s">
        <v>19</v>
      </c>
      <c r="Q66" s="276" t="s">
        <v>75</v>
      </c>
      <c r="R66" s="4" t="s">
        <v>1269</v>
      </c>
      <c r="S66" s="4" t="s">
        <v>1270</v>
      </c>
      <c r="T66" s="4" t="s">
        <v>351</v>
      </c>
      <c r="U66" s="4" t="s">
        <v>411</v>
      </c>
      <c r="V66" s="4"/>
      <c r="W66" s="4" t="s">
        <v>1126</v>
      </c>
      <c r="X66" s="395"/>
      <c r="Y66" s="92"/>
      <c r="Z66" s="1"/>
    </row>
    <row r="67" spans="1:26" ht="30" x14ac:dyDescent="0.35">
      <c r="A67" s="4"/>
      <c r="B67" s="4" t="s">
        <v>22</v>
      </c>
      <c r="C67" s="276">
        <v>2.12</v>
      </c>
      <c r="D67" s="4" t="s">
        <v>3182</v>
      </c>
      <c r="E67" s="4" t="s">
        <v>1055</v>
      </c>
      <c r="F67" s="4" t="s">
        <v>3211</v>
      </c>
      <c r="G67" s="4" t="s">
        <v>53</v>
      </c>
      <c r="H67" s="4" t="s">
        <v>415</v>
      </c>
      <c r="I67" s="4" t="s">
        <v>3201</v>
      </c>
      <c r="J67" s="4" t="s">
        <v>2174</v>
      </c>
      <c r="K67" s="4" t="s">
        <v>992</v>
      </c>
      <c r="L67" s="4" t="s">
        <v>1134</v>
      </c>
      <c r="M67" s="4" t="s">
        <v>1135</v>
      </c>
      <c r="N67" s="174">
        <v>4</v>
      </c>
      <c r="O67" s="174" t="s">
        <v>81</v>
      </c>
      <c r="P67" s="507" t="s">
        <v>20</v>
      </c>
      <c r="Q67" s="276" t="s">
        <v>75</v>
      </c>
      <c r="R67" s="4" t="s">
        <v>1136</v>
      </c>
      <c r="S67" s="4" t="s">
        <v>1137</v>
      </c>
      <c r="T67" s="4" t="s">
        <v>351</v>
      </c>
      <c r="U67" s="4" t="s">
        <v>418</v>
      </c>
      <c r="V67" s="4"/>
      <c r="W67" s="4" t="s">
        <v>1126</v>
      </c>
      <c r="X67" s="395"/>
      <c r="Y67" s="92"/>
      <c r="Z67" s="1"/>
    </row>
    <row r="68" spans="1:26" ht="30" x14ac:dyDescent="0.35">
      <c r="A68" s="4"/>
      <c r="B68" s="4" t="s">
        <v>22</v>
      </c>
      <c r="C68" s="276">
        <v>2.13</v>
      </c>
      <c r="D68" s="4" t="s">
        <v>3212</v>
      </c>
      <c r="E68" s="4" t="s">
        <v>1057</v>
      </c>
      <c r="F68" s="4" t="s">
        <v>2405</v>
      </c>
      <c r="G68" s="4" t="s">
        <v>54</v>
      </c>
      <c r="H68" s="4" t="s">
        <v>1130</v>
      </c>
      <c r="I68" s="4" t="s">
        <v>3201</v>
      </c>
      <c r="J68" s="4" t="s">
        <v>2174</v>
      </c>
      <c r="K68" s="4" t="s">
        <v>992</v>
      </c>
      <c r="L68" s="4" t="s">
        <v>1129</v>
      </c>
      <c r="M68" s="4" t="s">
        <v>423</v>
      </c>
      <c r="N68" s="174">
        <v>4</v>
      </c>
      <c r="O68" s="174" t="s">
        <v>81</v>
      </c>
      <c r="P68" s="507" t="s">
        <v>20</v>
      </c>
      <c r="Q68" s="276" t="s">
        <v>75</v>
      </c>
      <c r="R68" s="4" t="s">
        <v>1284</v>
      </c>
      <c r="S68" s="4" t="s">
        <v>1285</v>
      </c>
      <c r="T68" s="4" t="s">
        <v>351</v>
      </c>
      <c r="U68" s="4" t="s">
        <v>424</v>
      </c>
      <c r="V68" s="4"/>
      <c r="W68" s="4" t="s">
        <v>1126</v>
      </c>
      <c r="X68" s="395"/>
      <c r="Y68" s="92"/>
      <c r="Z68" s="1"/>
    </row>
    <row r="69" spans="1:26" ht="40" x14ac:dyDescent="0.35">
      <c r="A69" s="4"/>
      <c r="B69" s="4" t="s">
        <v>22</v>
      </c>
      <c r="C69" s="276">
        <v>2.14</v>
      </c>
      <c r="D69" s="4" t="s">
        <v>3185</v>
      </c>
      <c r="E69" s="4" t="s">
        <v>1059</v>
      </c>
      <c r="F69" s="4" t="s">
        <v>3213</v>
      </c>
      <c r="G69" s="4" t="s">
        <v>53</v>
      </c>
      <c r="H69" s="4" t="s">
        <v>1289</v>
      </c>
      <c r="I69" s="4" t="s">
        <v>3201</v>
      </c>
      <c r="J69" s="4" t="s">
        <v>2174</v>
      </c>
      <c r="K69" s="4" t="s">
        <v>992</v>
      </c>
      <c r="L69" s="4" t="s">
        <v>1288</v>
      </c>
      <c r="M69" s="4" t="s">
        <v>428</v>
      </c>
      <c r="N69" s="174">
        <v>5</v>
      </c>
      <c r="O69" s="174" t="s">
        <v>81</v>
      </c>
      <c r="P69" s="508" t="s">
        <v>19</v>
      </c>
      <c r="Q69" s="276" t="s">
        <v>75</v>
      </c>
      <c r="R69" s="4" t="s">
        <v>365</v>
      </c>
      <c r="S69" s="4" t="s">
        <v>1248</v>
      </c>
      <c r="T69" s="4" t="s">
        <v>351</v>
      </c>
      <c r="U69" s="4" t="s">
        <v>429</v>
      </c>
      <c r="V69" s="4"/>
      <c r="W69" s="4" t="s">
        <v>1126</v>
      </c>
      <c r="X69" s="395"/>
      <c r="Y69" s="92"/>
      <c r="Z69" s="1"/>
    </row>
    <row r="70" spans="1:26" ht="30" x14ac:dyDescent="0.35">
      <c r="A70" s="4"/>
      <c r="B70" s="4" t="s">
        <v>22</v>
      </c>
      <c r="C70" s="276">
        <v>2.15</v>
      </c>
      <c r="D70" s="4" t="s">
        <v>3188</v>
      </c>
      <c r="E70" s="4" t="s">
        <v>1062</v>
      </c>
      <c r="F70" s="4" t="s">
        <v>3189</v>
      </c>
      <c r="G70" s="4" t="s">
        <v>54</v>
      </c>
      <c r="H70" s="4" t="s">
        <v>1297</v>
      </c>
      <c r="I70" s="4" t="s">
        <v>3201</v>
      </c>
      <c r="J70" s="4" t="s">
        <v>2174</v>
      </c>
      <c r="K70" s="4" t="s">
        <v>1004</v>
      </c>
      <c r="L70" s="4" t="s">
        <v>1296</v>
      </c>
      <c r="M70" s="4" t="s">
        <v>435</v>
      </c>
      <c r="N70" s="174">
        <v>5</v>
      </c>
      <c r="O70" s="174" t="s">
        <v>81</v>
      </c>
      <c r="P70" s="508" t="s">
        <v>19</v>
      </c>
      <c r="Q70" s="276" t="s">
        <v>75</v>
      </c>
      <c r="R70" s="4" t="s">
        <v>436</v>
      </c>
      <c r="S70" s="4" t="s">
        <v>598</v>
      </c>
      <c r="T70" s="4" t="s">
        <v>351</v>
      </c>
      <c r="U70" s="4" t="s">
        <v>1299</v>
      </c>
      <c r="V70" s="4"/>
      <c r="W70" s="4" t="s">
        <v>1126</v>
      </c>
      <c r="X70" s="395"/>
      <c r="Y70" s="92"/>
      <c r="Z70" s="1"/>
    </row>
    <row r="71" spans="1:26" ht="40" x14ac:dyDescent="0.35">
      <c r="A71" s="4"/>
      <c r="B71" s="4" t="s">
        <v>22</v>
      </c>
      <c r="C71" s="276"/>
      <c r="D71" s="4"/>
      <c r="E71" s="4" t="s">
        <v>2340</v>
      </c>
      <c r="F71" s="4" t="s">
        <v>3190</v>
      </c>
      <c r="G71" s="4" t="s">
        <v>54</v>
      </c>
      <c r="H71" s="4" t="s">
        <v>1297</v>
      </c>
      <c r="I71" s="4" t="s">
        <v>3201</v>
      </c>
      <c r="J71" s="4" t="s">
        <v>2174</v>
      </c>
      <c r="K71" s="4" t="s">
        <v>1004</v>
      </c>
      <c r="L71" s="4" t="s">
        <v>1301</v>
      </c>
      <c r="M71" s="4" t="s">
        <v>435</v>
      </c>
      <c r="N71" s="174">
        <v>3</v>
      </c>
      <c r="O71" s="174" t="s">
        <v>81</v>
      </c>
      <c r="P71" s="507" t="s">
        <v>20</v>
      </c>
      <c r="Q71" s="276" t="s">
        <v>75</v>
      </c>
      <c r="R71" s="4" t="s">
        <v>436</v>
      </c>
      <c r="S71" s="4" t="s">
        <v>598</v>
      </c>
      <c r="T71" s="4" t="s">
        <v>351</v>
      </c>
      <c r="U71" s="4" t="s">
        <v>1299</v>
      </c>
      <c r="V71" s="4"/>
      <c r="W71" s="4" t="s">
        <v>1126</v>
      </c>
      <c r="X71" s="395"/>
      <c r="Y71" s="92"/>
      <c r="Z71" s="1"/>
    </row>
    <row r="72" spans="1:26" ht="30" x14ac:dyDescent="0.35">
      <c r="A72" s="4"/>
      <c r="B72" s="4" t="s">
        <v>22</v>
      </c>
      <c r="C72" s="276"/>
      <c r="D72" s="4"/>
      <c r="E72" s="4" t="s">
        <v>3214</v>
      </c>
      <c r="F72" s="4" t="s">
        <v>3191</v>
      </c>
      <c r="G72" s="4" t="s">
        <v>53</v>
      </c>
      <c r="H72" s="4" t="s">
        <v>1297</v>
      </c>
      <c r="I72" s="4" t="s">
        <v>3201</v>
      </c>
      <c r="J72" s="4" t="s">
        <v>2174</v>
      </c>
      <c r="K72" s="4" t="s">
        <v>1004</v>
      </c>
      <c r="L72" s="4" t="s">
        <v>1303</v>
      </c>
      <c r="M72" s="4" t="s">
        <v>435</v>
      </c>
      <c r="N72" s="174">
        <v>1</v>
      </c>
      <c r="O72" s="174" t="s">
        <v>81</v>
      </c>
      <c r="P72" s="512" t="s">
        <v>21</v>
      </c>
      <c r="Q72" s="276" t="s">
        <v>75</v>
      </c>
      <c r="R72" s="4" t="s">
        <v>436</v>
      </c>
      <c r="S72" s="4" t="s">
        <v>598</v>
      </c>
      <c r="T72" s="4" t="s">
        <v>351</v>
      </c>
      <c r="U72" s="4" t="s">
        <v>1299</v>
      </c>
      <c r="V72" s="4"/>
      <c r="W72" s="4" t="s">
        <v>1126</v>
      </c>
      <c r="X72" s="395"/>
      <c r="Y72" s="92"/>
      <c r="Z72" s="1"/>
    </row>
    <row r="73" spans="1:26" ht="40" x14ac:dyDescent="0.35">
      <c r="A73" s="4"/>
      <c r="B73" s="4" t="s">
        <v>22</v>
      </c>
      <c r="C73" s="276">
        <v>2.16</v>
      </c>
      <c r="D73" s="4" t="s">
        <v>441</v>
      </c>
      <c r="E73" s="4" t="s">
        <v>2293</v>
      </c>
      <c r="F73" s="4" t="s">
        <v>3192</v>
      </c>
      <c r="G73" s="4" t="s">
        <v>53</v>
      </c>
      <c r="H73" s="4" t="s">
        <v>443</v>
      </c>
      <c r="I73" s="4" t="s">
        <v>3201</v>
      </c>
      <c r="J73" s="4" t="s">
        <v>2174</v>
      </c>
      <c r="K73" s="4" t="s">
        <v>992</v>
      </c>
      <c r="L73" s="4" t="s">
        <v>1312</v>
      </c>
      <c r="M73" s="4" t="s">
        <v>444</v>
      </c>
      <c r="N73" s="174">
        <v>4</v>
      </c>
      <c r="O73" s="174" t="s">
        <v>81</v>
      </c>
      <c r="P73" s="507" t="s">
        <v>20</v>
      </c>
      <c r="Q73" s="276" t="s">
        <v>75</v>
      </c>
      <c r="R73" s="4" t="s">
        <v>445</v>
      </c>
      <c r="S73" s="4" t="s">
        <v>1306</v>
      </c>
      <c r="T73" s="4" t="s">
        <v>446</v>
      </c>
      <c r="U73" s="4" t="s">
        <v>411</v>
      </c>
      <c r="V73" s="4"/>
      <c r="W73" s="4" t="s">
        <v>1126</v>
      </c>
      <c r="X73" s="395"/>
      <c r="Y73" s="92"/>
      <c r="Z73" s="1"/>
    </row>
    <row r="74" spans="1:26" ht="50" x14ac:dyDescent="0.35">
      <c r="A74" s="4"/>
      <c r="B74" s="4" t="s">
        <v>22</v>
      </c>
      <c r="C74" s="276"/>
      <c r="D74" s="4"/>
      <c r="E74" s="4" t="s">
        <v>3215</v>
      </c>
      <c r="F74" s="4" t="s">
        <v>2982</v>
      </c>
      <c r="G74" s="4" t="s">
        <v>54</v>
      </c>
      <c r="H74" s="4" t="s">
        <v>1309</v>
      </c>
      <c r="I74" s="4" t="s">
        <v>3201</v>
      </c>
      <c r="J74" s="4" t="s">
        <v>2174</v>
      </c>
      <c r="K74" s="4" t="s">
        <v>1004</v>
      </c>
      <c r="L74" s="4" t="s">
        <v>1314</v>
      </c>
      <c r="M74" s="4" t="s">
        <v>435</v>
      </c>
      <c r="N74" s="174">
        <v>2</v>
      </c>
      <c r="O74" s="174" t="s">
        <v>82</v>
      </c>
      <c r="P74" s="507" t="s">
        <v>20</v>
      </c>
      <c r="Q74" s="276" t="s">
        <v>75</v>
      </c>
      <c r="R74" s="4" t="s">
        <v>1310</v>
      </c>
      <c r="S74" s="4" t="s">
        <v>598</v>
      </c>
      <c r="T74" s="4" t="s">
        <v>351</v>
      </c>
      <c r="U74" s="4" t="s">
        <v>440</v>
      </c>
      <c r="V74" s="4"/>
      <c r="W74" s="4" t="s">
        <v>1126</v>
      </c>
      <c r="X74" s="395"/>
      <c r="Y74" s="92"/>
      <c r="Z74" s="1"/>
    </row>
    <row r="75" spans="1:26" ht="60" x14ac:dyDescent="0.35">
      <c r="A75" s="4"/>
      <c r="B75" s="4" t="s">
        <v>22</v>
      </c>
      <c r="C75" s="276">
        <v>2.17</v>
      </c>
      <c r="D75" s="4" t="s">
        <v>1315</v>
      </c>
      <c r="E75" s="4" t="s">
        <v>2294</v>
      </c>
      <c r="F75" s="4" t="s">
        <v>3216</v>
      </c>
      <c r="G75" s="4" t="s">
        <v>53</v>
      </c>
      <c r="H75" s="4" t="s">
        <v>449</v>
      </c>
      <c r="I75" s="4" t="s">
        <v>3201</v>
      </c>
      <c r="J75" s="4" t="s">
        <v>2174</v>
      </c>
      <c r="K75" s="4" t="s">
        <v>1004</v>
      </c>
      <c r="L75" s="4" t="s">
        <v>1317</v>
      </c>
      <c r="M75" s="4" t="s">
        <v>450</v>
      </c>
      <c r="N75" s="174">
        <v>5</v>
      </c>
      <c r="O75" s="174" t="s">
        <v>81</v>
      </c>
      <c r="P75" s="508" t="s">
        <v>19</v>
      </c>
      <c r="Q75" s="276" t="s">
        <v>75</v>
      </c>
      <c r="R75" s="4" t="s">
        <v>451</v>
      </c>
      <c r="S75" s="4" t="s">
        <v>1306</v>
      </c>
      <c r="T75" s="4" t="s">
        <v>452</v>
      </c>
      <c r="U75" s="4" t="s">
        <v>453</v>
      </c>
      <c r="V75" s="4" t="s">
        <v>1319</v>
      </c>
      <c r="W75" s="4" t="s">
        <v>1320</v>
      </c>
      <c r="X75" s="395"/>
      <c r="Y75" s="92"/>
      <c r="Z75" s="1"/>
    </row>
    <row r="76" spans="1:26" ht="60" x14ac:dyDescent="0.35">
      <c r="A76" s="4"/>
      <c r="B76" s="4" t="s">
        <v>22</v>
      </c>
      <c r="C76" s="276">
        <v>2.1800000000000002</v>
      </c>
      <c r="D76" s="4" t="s">
        <v>1181</v>
      </c>
      <c r="E76" s="4" t="s">
        <v>3217</v>
      </c>
      <c r="F76" s="4" t="s">
        <v>3218</v>
      </c>
      <c r="G76" s="4" t="s">
        <v>53</v>
      </c>
      <c r="H76" s="4" t="s">
        <v>456</v>
      </c>
      <c r="I76" s="4" t="s">
        <v>3201</v>
      </c>
      <c r="J76" s="4" t="s">
        <v>2174</v>
      </c>
      <c r="K76" s="4" t="s">
        <v>457</v>
      </c>
      <c r="L76" s="4" t="s">
        <v>1183</v>
      </c>
      <c r="M76" s="4" t="s">
        <v>458</v>
      </c>
      <c r="N76" s="4">
        <v>2</v>
      </c>
      <c r="O76" s="4" t="s">
        <v>81</v>
      </c>
      <c r="P76" s="512" t="s">
        <v>21</v>
      </c>
      <c r="Q76" s="276" t="s">
        <v>75</v>
      </c>
      <c r="R76" s="4" t="s">
        <v>1184</v>
      </c>
      <c r="S76" s="4" t="s">
        <v>554</v>
      </c>
      <c r="T76" s="4" t="s">
        <v>2174</v>
      </c>
      <c r="U76" s="4" t="s">
        <v>453</v>
      </c>
      <c r="V76" s="4" t="s">
        <v>339</v>
      </c>
      <c r="W76" s="4" t="s">
        <v>176</v>
      </c>
      <c r="X76" s="395"/>
      <c r="Y76" s="92"/>
      <c r="Z76" s="1"/>
    </row>
    <row r="77" spans="1:26" ht="60" x14ac:dyDescent="0.35">
      <c r="A77" s="4"/>
      <c r="B77" s="4" t="s">
        <v>22</v>
      </c>
      <c r="C77" s="276"/>
      <c r="D77" s="4"/>
      <c r="E77" s="4" t="s">
        <v>3219</v>
      </c>
      <c r="F77" s="4" t="s">
        <v>2985</v>
      </c>
      <c r="G77" s="4" t="s">
        <v>54</v>
      </c>
      <c r="H77" s="4" t="s">
        <v>456</v>
      </c>
      <c r="I77" s="4" t="s">
        <v>3201</v>
      </c>
      <c r="J77" s="4" t="s">
        <v>2174</v>
      </c>
      <c r="K77" s="4" t="s">
        <v>457</v>
      </c>
      <c r="L77" s="4" t="s">
        <v>1183</v>
      </c>
      <c r="M77" s="4" t="s">
        <v>458</v>
      </c>
      <c r="N77" s="4">
        <v>2</v>
      </c>
      <c r="O77" s="4" t="s">
        <v>81</v>
      </c>
      <c r="P77" s="512" t="s">
        <v>21</v>
      </c>
      <c r="Q77" s="276" t="s">
        <v>75</v>
      </c>
      <c r="R77" s="4" t="s">
        <v>1184</v>
      </c>
      <c r="S77" s="4" t="s">
        <v>554</v>
      </c>
      <c r="T77" s="4" t="s">
        <v>2174</v>
      </c>
      <c r="U77" s="4" t="s">
        <v>453</v>
      </c>
      <c r="V77" s="4" t="s">
        <v>339</v>
      </c>
      <c r="W77" s="4" t="s">
        <v>176</v>
      </c>
      <c r="X77" s="395"/>
      <c r="Y77" s="92"/>
      <c r="Z77" s="1"/>
    </row>
    <row r="78" spans="1:26" ht="40" x14ac:dyDescent="0.35">
      <c r="A78" s="4"/>
      <c r="B78" s="4" t="s">
        <v>22</v>
      </c>
      <c r="C78" s="276">
        <v>2.19</v>
      </c>
      <c r="D78" s="4" t="s">
        <v>1193</v>
      </c>
      <c r="E78" s="4" t="s">
        <v>3220</v>
      </c>
      <c r="F78" s="4" t="s">
        <v>2630</v>
      </c>
      <c r="G78" s="4" t="s">
        <v>53</v>
      </c>
      <c r="H78" s="4" t="s">
        <v>1195</v>
      </c>
      <c r="I78" s="4" t="s">
        <v>3201</v>
      </c>
      <c r="J78" s="4" t="s">
        <v>2174</v>
      </c>
      <c r="K78" s="4" t="s">
        <v>464</v>
      </c>
      <c r="L78" s="4" t="s">
        <v>1196</v>
      </c>
      <c r="M78" s="4" t="s">
        <v>465</v>
      </c>
      <c r="N78" s="174">
        <v>5</v>
      </c>
      <c r="O78" s="174" t="s">
        <v>81</v>
      </c>
      <c r="P78" s="508" t="s">
        <v>19</v>
      </c>
      <c r="Q78" s="276" t="s">
        <v>75</v>
      </c>
      <c r="R78" s="4" t="s">
        <v>1197</v>
      </c>
      <c r="S78" s="4" t="s">
        <v>1198</v>
      </c>
      <c r="T78" s="4" t="s">
        <v>446</v>
      </c>
      <c r="U78" s="4" t="s">
        <v>411</v>
      </c>
      <c r="V78" s="4"/>
      <c r="W78" s="4" t="s">
        <v>1126</v>
      </c>
      <c r="X78" s="395"/>
      <c r="Y78" s="92"/>
      <c r="Z78" s="1"/>
    </row>
    <row r="79" spans="1:26" ht="50" x14ac:dyDescent="0.35">
      <c r="A79" s="4"/>
      <c r="B79" s="4" t="s">
        <v>22</v>
      </c>
      <c r="C79" s="276">
        <v>2.2000000000000002</v>
      </c>
      <c r="D79" s="4" t="s">
        <v>3221</v>
      </c>
      <c r="E79" s="4" t="s">
        <v>3222</v>
      </c>
      <c r="F79" s="4" t="s">
        <v>3223</v>
      </c>
      <c r="G79" s="4" t="s">
        <v>53</v>
      </c>
      <c r="H79" s="4" t="s">
        <v>472</v>
      </c>
      <c r="I79" s="4" t="s">
        <v>3201</v>
      </c>
      <c r="J79" s="4" t="s">
        <v>2174</v>
      </c>
      <c r="K79" s="4" t="s">
        <v>478</v>
      </c>
      <c r="L79" s="4" t="s">
        <v>1243</v>
      </c>
      <c r="M79" s="4" t="s">
        <v>474</v>
      </c>
      <c r="N79" s="174">
        <v>4</v>
      </c>
      <c r="O79" s="174" t="s">
        <v>81</v>
      </c>
      <c r="P79" s="507" t="s">
        <v>20</v>
      </c>
      <c r="Q79" s="276" t="s">
        <v>75</v>
      </c>
      <c r="R79" s="4" t="s">
        <v>1332</v>
      </c>
      <c r="S79" s="4" t="s">
        <v>2175</v>
      </c>
      <c r="T79" s="4" t="s">
        <v>475</v>
      </c>
      <c r="U79" s="4" t="s">
        <v>476</v>
      </c>
      <c r="V79" s="4" t="s">
        <v>339</v>
      </c>
      <c r="W79" s="4" t="s">
        <v>176</v>
      </c>
      <c r="X79" s="395"/>
      <c r="Y79" s="92"/>
      <c r="Z79" s="1"/>
    </row>
    <row r="80" spans="1:26" ht="50" x14ac:dyDescent="0.35">
      <c r="A80" s="4"/>
      <c r="B80" s="4" t="s">
        <v>115</v>
      </c>
      <c r="C80" s="276">
        <v>2.21</v>
      </c>
      <c r="D80" s="4" t="s">
        <v>1117</v>
      </c>
      <c r="E80" s="4" t="s">
        <v>3224</v>
      </c>
      <c r="F80" s="4" t="s">
        <v>3225</v>
      </c>
      <c r="G80" s="4" t="s">
        <v>53</v>
      </c>
      <c r="H80" s="4" t="s">
        <v>1119</v>
      </c>
      <c r="I80" s="4" t="s">
        <v>3201</v>
      </c>
      <c r="J80" s="4" t="s">
        <v>2174</v>
      </c>
      <c r="K80" s="4" t="s">
        <v>1120</v>
      </c>
      <c r="L80" s="4" t="s">
        <v>1121</v>
      </c>
      <c r="M80" s="4" t="s">
        <v>1122</v>
      </c>
      <c r="N80" s="4">
        <v>4</v>
      </c>
      <c r="O80" s="174" t="s">
        <v>81</v>
      </c>
      <c r="P80" s="507" t="s">
        <v>20</v>
      </c>
      <c r="Q80" s="276" t="s">
        <v>75</v>
      </c>
      <c r="R80" s="4" t="s">
        <v>1642</v>
      </c>
      <c r="S80" s="4" t="s">
        <v>1229</v>
      </c>
      <c r="T80" s="4" t="s">
        <v>2204</v>
      </c>
      <c r="U80" s="4" t="s">
        <v>1125</v>
      </c>
      <c r="V80" s="4"/>
      <c r="W80" s="4" t="s">
        <v>1126</v>
      </c>
      <c r="X80" s="395"/>
      <c r="Y80" s="92"/>
      <c r="Z80" s="1"/>
    </row>
    <row r="81" spans="1:26" x14ac:dyDescent="0.35">
      <c r="A81" s="4"/>
      <c r="B81" s="4"/>
      <c r="C81" s="276"/>
      <c r="D81" s="4"/>
      <c r="E81" s="4"/>
      <c r="F81" s="4"/>
      <c r="G81" s="4"/>
      <c r="H81" s="4"/>
      <c r="I81" s="4"/>
      <c r="J81" s="4"/>
      <c r="K81" s="4"/>
      <c r="L81" s="4"/>
      <c r="M81" s="4"/>
      <c r="N81" s="4"/>
      <c r="O81" s="4"/>
      <c r="P81" s="4"/>
      <c r="Q81" s="276"/>
      <c r="R81" s="4"/>
      <c r="S81" s="4"/>
      <c r="T81" s="4"/>
      <c r="U81" s="4"/>
      <c r="V81" s="4"/>
      <c r="W81" s="4"/>
      <c r="X81" s="395"/>
      <c r="Y81" s="92"/>
      <c r="Z81" s="1"/>
    </row>
    <row r="82" spans="1:26" ht="40" x14ac:dyDescent="0.35">
      <c r="A82" s="276" t="s">
        <v>3226</v>
      </c>
      <c r="B82" s="4" t="s">
        <v>115</v>
      </c>
      <c r="C82" s="276">
        <v>3.1</v>
      </c>
      <c r="D82" s="4" t="s">
        <v>3168</v>
      </c>
      <c r="E82" s="4" t="s">
        <v>821</v>
      </c>
      <c r="F82" s="4" t="s">
        <v>3227</v>
      </c>
      <c r="G82" s="4" t="s">
        <v>53</v>
      </c>
      <c r="H82" s="4" t="s">
        <v>371</v>
      </c>
      <c r="I82" s="4" t="s">
        <v>3201</v>
      </c>
      <c r="J82" s="4" t="s">
        <v>2174</v>
      </c>
      <c r="K82" s="4" t="s">
        <v>992</v>
      </c>
      <c r="L82" s="4" t="s">
        <v>1238</v>
      </c>
      <c r="M82" s="4" t="s">
        <v>372</v>
      </c>
      <c r="N82" s="174">
        <v>4</v>
      </c>
      <c r="O82" s="174" t="s">
        <v>81</v>
      </c>
      <c r="P82" s="507" t="s">
        <v>20</v>
      </c>
      <c r="Q82" s="276" t="s">
        <v>75</v>
      </c>
      <c r="R82" s="4" t="s">
        <v>373</v>
      </c>
      <c r="S82" s="4" t="s">
        <v>1229</v>
      </c>
      <c r="T82" s="4" t="s">
        <v>351</v>
      </c>
      <c r="U82" s="4" t="s">
        <v>374</v>
      </c>
      <c r="V82" s="4"/>
      <c r="W82" s="4" t="s">
        <v>1126</v>
      </c>
      <c r="X82" s="395"/>
      <c r="Y82" s="92"/>
      <c r="Z82" s="1"/>
    </row>
    <row r="83" spans="1:26" ht="40" x14ac:dyDescent="0.35">
      <c r="A83" s="4"/>
      <c r="B83" s="4" t="s">
        <v>115</v>
      </c>
      <c r="C83" s="276"/>
      <c r="D83" s="4"/>
      <c r="E83" s="4" t="s">
        <v>1063</v>
      </c>
      <c r="F83" s="4" t="s">
        <v>3205</v>
      </c>
      <c r="G83" s="4" t="s">
        <v>53</v>
      </c>
      <c r="H83" s="4" t="s">
        <v>371</v>
      </c>
      <c r="I83" s="4" t="s">
        <v>3201</v>
      </c>
      <c r="J83" s="4" t="s">
        <v>2174</v>
      </c>
      <c r="K83" s="4" t="s">
        <v>992</v>
      </c>
      <c r="L83" s="4" t="s">
        <v>1240</v>
      </c>
      <c r="M83" s="4" t="s">
        <v>372</v>
      </c>
      <c r="N83" s="174">
        <v>5</v>
      </c>
      <c r="O83" s="174" t="s">
        <v>81</v>
      </c>
      <c r="P83" s="508" t="s">
        <v>19</v>
      </c>
      <c r="Q83" s="276" t="s">
        <v>75</v>
      </c>
      <c r="R83" s="4" t="s">
        <v>373</v>
      </c>
      <c r="S83" s="4" t="s">
        <v>1229</v>
      </c>
      <c r="T83" s="4" t="s">
        <v>351</v>
      </c>
      <c r="U83" s="4" t="s">
        <v>374</v>
      </c>
      <c r="V83" s="4"/>
      <c r="W83" s="4" t="s">
        <v>1126</v>
      </c>
      <c r="X83" s="395"/>
      <c r="Y83" s="92"/>
      <c r="Z83" s="1"/>
    </row>
    <row r="84" spans="1:26" ht="50" x14ac:dyDescent="0.35">
      <c r="A84" s="4"/>
      <c r="B84" s="4" t="s">
        <v>115</v>
      </c>
      <c r="C84" s="276">
        <v>3.2</v>
      </c>
      <c r="D84" s="4" t="s">
        <v>1117</v>
      </c>
      <c r="E84" s="4" t="s">
        <v>823</v>
      </c>
      <c r="F84" s="4" t="s">
        <v>3228</v>
      </c>
      <c r="G84" s="4" t="s">
        <v>53</v>
      </c>
      <c r="H84" s="4" t="s">
        <v>1119</v>
      </c>
      <c r="I84" s="4" t="s">
        <v>3201</v>
      </c>
      <c r="J84" s="4" t="s">
        <v>2174</v>
      </c>
      <c r="K84" s="4" t="s">
        <v>1120</v>
      </c>
      <c r="L84" s="4" t="s">
        <v>1121</v>
      </c>
      <c r="M84" s="4" t="s">
        <v>1122</v>
      </c>
      <c r="N84" s="4">
        <v>4</v>
      </c>
      <c r="O84" s="174" t="s">
        <v>81</v>
      </c>
      <c r="P84" s="507" t="s">
        <v>20</v>
      </c>
      <c r="Q84" s="276" t="s">
        <v>75</v>
      </c>
      <c r="R84" s="4" t="s">
        <v>1642</v>
      </c>
      <c r="S84" s="4" t="s">
        <v>1229</v>
      </c>
      <c r="T84" s="4" t="s">
        <v>2204</v>
      </c>
      <c r="U84" s="4" t="s">
        <v>1125</v>
      </c>
      <c r="V84" s="4"/>
      <c r="W84" s="4" t="s">
        <v>1126</v>
      </c>
      <c r="X84" s="395"/>
      <c r="Y84" s="92"/>
      <c r="Z84" s="1"/>
    </row>
    <row r="85" spans="1:26" ht="50" x14ac:dyDescent="0.35">
      <c r="A85" s="4"/>
      <c r="B85" s="4" t="s">
        <v>115</v>
      </c>
      <c r="C85" s="276"/>
      <c r="D85" s="4"/>
      <c r="E85" s="4" t="s">
        <v>1065</v>
      </c>
      <c r="F85" s="4" t="s">
        <v>3229</v>
      </c>
      <c r="G85" s="4" t="s">
        <v>53</v>
      </c>
      <c r="H85" s="4" t="s">
        <v>1119</v>
      </c>
      <c r="I85" s="4" t="s">
        <v>3201</v>
      </c>
      <c r="J85" s="4" t="s">
        <v>2174</v>
      </c>
      <c r="K85" s="4" t="s">
        <v>1120</v>
      </c>
      <c r="L85" s="4" t="s">
        <v>1121</v>
      </c>
      <c r="M85" s="4" t="s">
        <v>1122</v>
      </c>
      <c r="N85" s="4">
        <v>3</v>
      </c>
      <c r="O85" s="174" t="s">
        <v>81</v>
      </c>
      <c r="P85" s="507" t="s">
        <v>20</v>
      </c>
      <c r="Q85" s="276" t="s">
        <v>75</v>
      </c>
      <c r="R85" s="4" t="s">
        <v>1642</v>
      </c>
      <c r="S85" s="4" t="s">
        <v>1229</v>
      </c>
      <c r="T85" s="4" t="s">
        <v>2204</v>
      </c>
      <c r="U85" s="4" t="s">
        <v>1125</v>
      </c>
      <c r="V85" s="4"/>
      <c r="W85" s="4" t="s">
        <v>1126</v>
      </c>
      <c r="X85" s="395"/>
      <c r="Y85" s="92"/>
      <c r="Z85" s="1"/>
    </row>
    <row r="86" spans="1:26" ht="40" x14ac:dyDescent="0.35">
      <c r="A86" s="4"/>
      <c r="B86" s="4" t="s">
        <v>115</v>
      </c>
      <c r="C86" s="276">
        <v>3.3</v>
      </c>
      <c r="D86" s="4" t="s">
        <v>3230</v>
      </c>
      <c r="E86" s="4" t="s">
        <v>825</v>
      </c>
      <c r="F86" s="4" t="s">
        <v>3231</v>
      </c>
      <c r="G86" s="4" t="s">
        <v>53</v>
      </c>
      <c r="H86" s="4" t="s">
        <v>3076</v>
      </c>
      <c r="I86" s="4" t="s">
        <v>3201</v>
      </c>
      <c r="J86" s="4" t="s">
        <v>2174</v>
      </c>
      <c r="K86" s="4" t="s">
        <v>3077</v>
      </c>
      <c r="L86" s="4" t="s">
        <v>3232</v>
      </c>
      <c r="M86" s="4" t="s">
        <v>3078</v>
      </c>
      <c r="N86" s="4">
        <v>6</v>
      </c>
      <c r="O86" s="174" t="s">
        <v>80</v>
      </c>
      <c r="P86" s="513" t="s">
        <v>17</v>
      </c>
      <c r="Q86" s="371" t="s">
        <v>75</v>
      </c>
      <c r="R86" s="4" t="s">
        <v>1642</v>
      </c>
      <c r="S86" s="4" t="s">
        <v>3079</v>
      </c>
      <c r="T86" s="4" t="s">
        <v>446</v>
      </c>
      <c r="U86" s="4" t="s">
        <v>374</v>
      </c>
      <c r="V86" s="4" t="s">
        <v>339</v>
      </c>
      <c r="W86" s="4" t="s">
        <v>176</v>
      </c>
      <c r="X86" s="395"/>
      <c r="Y86" s="92"/>
      <c r="Z86" s="1"/>
    </row>
    <row r="87" spans="1:26" ht="40" x14ac:dyDescent="0.35">
      <c r="A87" s="4"/>
      <c r="B87" s="4" t="s">
        <v>115</v>
      </c>
      <c r="C87" s="276"/>
      <c r="D87" s="4"/>
      <c r="E87" s="4" t="s">
        <v>1067</v>
      </c>
      <c r="F87" s="4" t="s">
        <v>3233</v>
      </c>
      <c r="G87" s="4" t="s">
        <v>53</v>
      </c>
      <c r="H87" s="4" t="s">
        <v>3076</v>
      </c>
      <c r="I87" s="4" t="s">
        <v>3201</v>
      </c>
      <c r="J87" s="4" t="s">
        <v>2174</v>
      </c>
      <c r="K87" s="4" t="s">
        <v>3077</v>
      </c>
      <c r="L87" s="4" t="s">
        <v>1782</v>
      </c>
      <c r="M87" s="4" t="s">
        <v>3078</v>
      </c>
      <c r="N87" s="4">
        <v>4</v>
      </c>
      <c r="O87" s="174" t="s">
        <v>80</v>
      </c>
      <c r="P87" s="507" t="s">
        <v>20</v>
      </c>
      <c r="Q87" s="371" t="s">
        <v>75</v>
      </c>
      <c r="R87" s="4" t="s">
        <v>1642</v>
      </c>
      <c r="S87" s="4" t="s">
        <v>3079</v>
      </c>
      <c r="T87" s="4" t="s">
        <v>446</v>
      </c>
      <c r="U87" s="4" t="s">
        <v>374</v>
      </c>
      <c r="V87" s="4" t="s">
        <v>339</v>
      </c>
      <c r="W87" s="4" t="s">
        <v>176</v>
      </c>
      <c r="X87" s="395"/>
      <c r="Y87" s="92"/>
      <c r="Z87" s="1"/>
    </row>
    <row r="88" spans="1:26" ht="60" x14ac:dyDescent="0.35">
      <c r="A88" s="4"/>
      <c r="B88" s="4" t="s">
        <v>22</v>
      </c>
      <c r="C88" s="276">
        <v>3.4</v>
      </c>
      <c r="D88" s="4" t="s">
        <v>3208</v>
      </c>
      <c r="E88" s="4" t="s">
        <v>827</v>
      </c>
      <c r="F88" s="4" t="s">
        <v>3234</v>
      </c>
      <c r="G88" s="4" t="s">
        <v>54</v>
      </c>
      <c r="H88" s="4" t="s">
        <v>1188</v>
      </c>
      <c r="I88" s="4" t="s">
        <v>3201</v>
      </c>
      <c r="J88" s="4" t="s">
        <v>2174</v>
      </c>
      <c r="K88" s="4" t="s">
        <v>992</v>
      </c>
      <c r="L88" s="4" t="s">
        <v>1187</v>
      </c>
      <c r="M88" s="4" t="s">
        <v>405</v>
      </c>
      <c r="N88" s="174">
        <v>2</v>
      </c>
      <c r="O88" s="174" t="s">
        <v>81</v>
      </c>
      <c r="P88" s="512" t="s">
        <v>21</v>
      </c>
      <c r="Q88" s="276" t="s">
        <v>75</v>
      </c>
      <c r="R88" s="4" t="s">
        <v>1189</v>
      </c>
      <c r="S88" s="4" t="s">
        <v>1190</v>
      </c>
      <c r="T88" s="4" t="s">
        <v>351</v>
      </c>
      <c r="U88" s="4" t="s">
        <v>381</v>
      </c>
      <c r="V88" s="4"/>
      <c r="W88" s="4" t="s">
        <v>1126</v>
      </c>
      <c r="X88" s="395"/>
      <c r="Y88" s="92"/>
      <c r="Z88" s="1"/>
    </row>
    <row r="89" spans="1:26" ht="60" x14ac:dyDescent="0.35">
      <c r="A89" s="4"/>
      <c r="B89" s="4" t="s">
        <v>22</v>
      </c>
      <c r="C89" s="276">
        <v>3.5</v>
      </c>
      <c r="D89" s="4" t="s">
        <v>3235</v>
      </c>
      <c r="E89" s="4" t="s">
        <v>1072</v>
      </c>
      <c r="F89" s="4" t="s">
        <v>2776</v>
      </c>
      <c r="G89" s="4" t="s">
        <v>54</v>
      </c>
      <c r="H89" s="4" t="s">
        <v>1202</v>
      </c>
      <c r="I89" s="4" t="s">
        <v>3201</v>
      </c>
      <c r="J89" s="4" t="s">
        <v>2174</v>
      </c>
      <c r="K89" s="4" t="s">
        <v>992</v>
      </c>
      <c r="L89" s="4" t="s">
        <v>1201</v>
      </c>
      <c r="M89" s="4" t="s">
        <v>1203</v>
      </c>
      <c r="N89" s="174">
        <v>4</v>
      </c>
      <c r="O89" s="174" t="s">
        <v>82</v>
      </c>
      <c r="P89" s="508" t="s">
        <v>19</v>
      </c>
      <c r="Q89" s="276" t="s">
        <v>75</v>
      </c>
      <c r="R89" s="4" t="s">
        <v>1204</v>
      </c>
      <c r="S89" s="4" t="s">
        <v>1205</v>
      </c>
      <c r="T89" s="4" t="s">
        <v>351</v>
      </c>
      <c r="U89" s="4" t="s">
        <v>381</v>
      </c>
      <c r="V89" s="4"/>
      <c r="W89" s="4" t="s">
        <v>1126</v>
      </c>
      <c r="X89" s="395"/>
      <c r="Y89" s="92"/>
      <c r="Z89" s="1"/>
    </row>
    <row r="90" spans="1:26" x14ac:dyDescent="0.35">
      <c r="A90" s="4"/>
      <c r="B90" s="4"/>
      <c r="C90" s="276"/>
      <c r="D90" s="4"/>
      <c r="E90" s="4"/>
      <c r="F90" s="4"/>
      <c r="G90" s="4"/>
      <c r="H90" s="4"/>
      <c r="I90" s="4"/>
      <c r="J90" s="4"/>
      <c r="K90" s="4"/>
      <c r="L90" s="4"/>
      <c r="M90" s="4"/>
      <c r="N90" s="174"/>
      <c r="O90" s="174"/>
      <c r="P90" s="508"/>
      <c r="Q90" s="276"/>
      <c r="R90" s="4"/>
      <c r="S90" s="4"/>
      <c r="T90" s="4"/>
      <c r="U90" s="4"/>
      <c r="V90" s="4"/>
      <c r="W90" s="4"/>
      <c r="X90" s="395"/>
      <c r="Y90" s="92"/>
      <c r="Z90" s="1"/>
    </row>
    <row r="91" spans="1:26" ht="60" x14ac:dyDescent="0.35">
      <c r="A91" s="276" t="s">
        <v>3236</v>
      </c>
      <c r="B91" s="4" t="s">
        <v>22</v>
      </c>
      <c r="C91" s="276">
        <v>4.0999999999999996</v>
      </c>
      <c r="D91" s="4" t="s">
        <v>3170</v>
      </c>
      <c r="E91" s="4" t="s">
        <v>829</v>
      </c>
      <c r="F91" s="4" t="s">
        <v>3171</v>
      </c>
      <c r="G91" s="4" t="s">
        <v>53</v>
      </c>
      <c r="H91" s="4" t="s">
        <v>378</v>
      </c>
      <c r="I91" s="4" t="s">
        <v>3201</v>
      </c>
      <c r="J91" s="4" t="s">
        <v>2174</v>
      </c>
      <c r="K91" s="4" t="s">
        <v>992</v>
      </c>
      <c r="L91" s="4" t="s">
        <v>1243</v>
      </c>
      <c r="M91" s="4" t="s">
        <v>379</v>
      </c>
      <c r="N91" s="174">
        <v>4</v>
      </c>
      <c r="O91" s="174" t="s">
        <v>82</v>
      </c>
      <c r="P91" s="508" t="s">
        <v>19</v>
      </c>
      <c r="Q91" s="276" t="s">
        <v>75</v>
      </c>
      <c r="R91" s="4" t="s">
        <v>380</v>
      </c>
      <c r="S91" s="4" t="s">
        <v>1148</v>
      </c>
      <c r="T91" s="4" t="s">
        <v>351</v>
      </c>
      <c r="U91" s="4" t="s">
        <v>381</v>
      </c>
      <c r="V91" s="4"/>
      <c r="W91" s="4" t="s">
        <v>1126</v>
      </c>
      <c r="X91" s="395"/>
      <c r="Y91" s="92"/>
      <c r="Z91" s="1"/>
    </row>
    <row r="92" spans="1:26" ht="60" x14ac:dyDescent="0.35">
      <c r="A92" s="4"/>
      <c r="B92" s="4" t="s">
        <v>22</v>
      </c>
      <c r="C92" s="276"/>
      <c r="D92" s="4"/>
      <c r="E92" s="4" t="s">
        <v>830</v>
      </c>
      <c r="F92" s="4" t="s">
        <v>3172</v>
      </c>
      <c r="G92" s="4" t="s">
        <v>54</v>
      </c>
      <c r="H92" s="4" t="s">
        <v>1245</v>
      </c>
      <c r="I92" s="4" t="s">
        <v>3201</v>
      </c>
      <c r="J92" s="4" t="s">
        <v>2174</v>
      </c>
      <c r="K92" s="4" t="s">
        <v>992</v>
      </c>
      <c r="L92" s="4" t="s">
        <v>1246</v>
      </c>
      <c r="M92" s="4" t="s">
        <v>385</v>
      </c>
      <c r="N92" s="174">
        <v>4</v>
      </c>
      <c r="O92" s="174" t="s">
        <v>82</v>
      </c>
      <c r="P92" s="508" t="s">
        <v>19</v>
      </c>
      <c r="Q92" s="276" t="s">
        <v>75</v>
      </c>
      <c r="R92" s="4" t="s">
        <v>1247</v>
      </c>
      <c r="S92" s="4" t="s">
        <v>1248</v>
      </c>
      <c r="T92" s="4" t="s">
        <v>351</v>
      </c>
      <c r="U92" s="4" t="s">
        <v>381</v>
      </c>
      <c r="V92" s="4"/>
      <c r="W92" s="4" t="s">
        <v>1126</v>
      </c>
      <c r="X92" s="395"/>
      <c r="Y92" s="92"/>
      <c r="Z92" s="1"/>
    </row>
    <row r="93" spans="1:26" ht="50" x14ac:dyDescent="0.35">
      <c r="A93" s="4"/>
      <c r="B93" s="4" t="s">
        <v>22</v>
      </c>
      <c r="C93" s="276" t="s">
        <v>831</v>
      </c>
      <c r="D93" s="4" t="s">
        <v>3200</v>
      </c>
      <c r="E93" s="4" t="s">
        <v>832</v>
      </c>
      <c r="F93" s="4" t="s">
        <v>3156</v>
      </c>
      <c r="G93" s="4" t="s">
        <v>54</v>
      </c>
      <c r="H93" s="4" t="s">
        <v>1211</v>
      </c>
      <c r="I93" s="4" t="s">
        <v>3201</v>
      </c>
      <c r="J93" s="4" t="s">
        <v>2174</v>
      </c>
      <c r="K93" s="4" t="s">
        <v>992</v>
      </c>
      <c r="L93" s="4" t="s">
        <v>1105</v>
      </c>
      <c r="M93" s="4" t="s">
        <v>335</v>
      </c>
      <c r="N93" s="4">
        <v>4</v>
      </c>
      <c r="O93" s="4" t="s">
        <v>81</v>
      </c>
      <c r="P93" s="507" t="s">
        <v>20</v>
      </c>
      <c r="Q93" s="276" t="s">
        <v>75</v>
      </c>
      <c r="R93" s="4" t="s">
        <v>336</v>
      </c>
      <c r="S93" s="4" t="s">
        <v>337</v>
      </c>
      <c r="T93" s="4" t="s">
        <v>338</v>
      </c>
      <c r="U93" s="4" t="s">
        <v>1112</v>
      </c>
      <c r="V93" s="4" t="s">
        <v>339</v>
      </c>
      <c r="W93" s="4" t="s">
        <v>176</v>
      </c>
      <c r="X93" s="395"/>
      <c r="Y93" s="92"/>
      <c r="Z93" s="1"/>
    </row>
    <row r="94" spans="1:26" ht="50" x14ac:dyDescent="0.35">
      <c r="A94" s="4"/>
      <c r="B94" s="4" t="s">
        <v>22</v>
      </c>
      <c r="C94" s="276"/>
      <c r="D94" s="4"/>
      <c r="E94" s="4" t="s">
        <v>833</v>
      </c>
      <c r="F94" s="4" t="s">
        <v>2429</v>
      </c>
      <c r="G94" s="4" t="s">
        <v>54</v>
      </c>
      <c r="H94" s="4" t="s">
        <v>1213</v>
      </c>
      <c r="I94" s="4" t="s">
        <v>3201</v>
      </c>
      <c r="J94" s="4" t="s">
        <v>2174</v>
      </c>
      <c r="K94" s="4" t="s">
        <v>992</v>
      </c>
      <c r="L94" s="4" t="s">
        <v>1114</v>
      </c>
      <c r="M94" s="4" t="s">
        <v>335</v>
      </c>
      <c r="N94" s="4">
        <v>3</v>
      </c>
      <c r="O94" s="4" t="s">
        <v>81</v>
      </c>
      <c r="P94" s="507" t="s">
        <v>20</v>
      </c>
      <c r="Q94" s="276" t="s">
        <v>75</v>
      </c>
      <c r="R94" s="4" t="s">
        <v>336</v>
      </c>
      <c r="S94" s="4" t="s">
        <v>337</v>
      </c>
      <c r="T94" s="4" t="s">
        <v>338</v>
      </c>
      <c r="U94" s="4" t="s">
        <v>1116</v>
      </c>
      <c r="V94" s="4" t="s">
        <v>339</v>
      </c>
      <c r="W94" s="4" t="s">
        <v>176</v>
      </c>
      <c r="X94" s="395"/>
      <c r="Y94" s="92"/>
      <c r="Z94" s="1"/>
    </row>
    <row r="95" spans="1:26" ht="50" x14ac:dyDescent="0.35">
      <c r="A95" s="4"/>
      <c r="B95" s="4" t="s">
        <v>22</v>
      </c>
      <c r="C95" s="276">
        <v>4.3</v>
      </c>
      <c r="D95" s="4" t="s">
        <v>3159</v>
      </c>
      <c r="E95" s="4" t="s">
        <v>835</v>
      </c>
      <c r="F95" s="4" t="s">
        <v>342</v>
      </c>
      <c r="G95" s="4" t="s">
        <v>54</v>
      </c>
      <c r="H95" s="4" t="s">
        <v>1217</v>
      </c>
      <c r="I95" s="4" t="s">
        <v>3201</v>
      </c>
      <c r="J95" s="4" t="s">
        <v>446</v>
      </c>
      <c r="K95" s="4" t="s">
        <v>992</v>
      </c>
      <c r="L95" s="4" t="s">
        <v>1218</v>
      </c>
      <c r="M95" s="4" t="s">
        <v>335</v>
      </c>
      <c r="N95" s="174">
        <v>4</v>
      </c>
      <c r="O95" s="174" t="s">
        <v>81</v>
      </c>
      <c r="P95" s="507" t="s">
        <v>20</v>
      </c>
      <c r="Q95" s="276" t="s">
        <v>75</v>
      </c>
      <c r="R95" s="4" t="s">
        <v>1219</v>
      </c>
      <c r="S95" s="4" t="s">
        <v>337</v>
      </c>
      <c r="T95" s="4" t="s">
        <v>344</v>
      </c>
      <c r="U95" s="4" t="s">
        <v>1112</v>
      </c>
      <c r="V95" s="4"/>
      <c r="W95" s="4" t="s">
        <v>1126</v>
      </c>
      <c r="X95" s="395"/>
      <c r="Y95" s="92"/>
      <c r="Z95" s="1"/>
    </row>
    <row r="96" spans="1:26" ht="50" x14ac:dyDescent="0.35">
      <c r="A96" s="4"/>
      <c r="B96" s="4" t="s">
        <v>22</v>
      </c>
      <c r="C96" s="276"/>
      <c r="D96" s="4"/>
      <c r="E96" s="4" t="s">
        <v>836</v>
      </c>
      <c r="F96" s="4" t="s">
        <v>2721</v>
      </c>
      <c r="G96" s="4" t="s">
        <v>54</v>
      </c>
      <c r="H96" s="4" t="s">
        <v>1217</v>
      </c>
      <c r="I96" s="4" t="s">
        <v>3201</v>
      </c>
      <c r="J96" s="4" t="s">
        <v>446</v>
      </c>
      <c r="K96" s="4" t="s">
        <v>992</v>
      </c>
      <c r="L96" s="4" t="s">
        <v>1218</v>
      </c>
      <c r="M96" s="4" t="s">
        <v>335</v>
      </c>
      <c r="N96" s="174">
        <v>3</v>
      </c>
      <c r="O96" s="174" t="s">
        <v>81</v>
      </c>
      <c r="P96" s="507" t="s">
        <v>20</v>
      </c>
      <c r="Q96" s="276" t="s">
        <v>75</v>
      </c>
      <c r="R96" s="4" t="s">
        <v>1219</v>
      </c>
      <c r="S96" s="4" t="s">
        <v>337</v>
      </c>
      <c r="T96" s="4" t="s">
        <v>344</v>
      </c>
      <c r="U96" s="4" t="s">
        <v>1116</v>
      </c>
      <c r="V96" s="4"/>
      <c r="W96" s="4" t="s">
        <v>1126</v>
      </c>
      <c r="X96" s="395"/>
      <c r="Y96" s="92"/>
      <c r="Z96" s="1"/>
    </row>
    <row r="97" spans="1:26" ht="40" x14ac:dyDescent="0.35">
      <c r="A97" s="4"/>
      <c r="B97" s="4" t="s">
        <v>22</v>
      </c>
      <c r="C97" s="276">
        <v>4.4000000000000004</v>
      </c>
      <c r="D97" s="4" t="s">
        <v>3168</v>
      </c>
      <c r="E97" s="4" t="s">
        <v>838</v>
      </c>
      <c r="F97" s="4" t="s">
        <v>3227</v>
      </c>
      <c r="G97" s="4" t="s">
        <v>53</v>
      </c>
      <c r="H97" s="4" t="s">
        <v>371</v>
      </c>
      <c r="I97" s="4" t="s">
        <v>3201</v>
      </c>
      <c r="J97" s="4" t="s">
        <v>2174</v>
      </c>
      <c r="K97" s="4" t="s">
        <v>992</v>
      </c>
      <c r="L97" s="4" t="s">
        <v>1238</v>
      </c>
      <c r="M97" s="4" t="s">
        <v>372</v>
      </c>
      <c r="N97" s="174">
        <v>4</v>
      </c>
      <c r="O97" s="174" t="s">
        <v>81</v>
      </c>
      <c r="P97" s="507" t="s">
        <v>20</v>
      </c>
      <c r="Q97" s="276" t="s">
        <v>75</v>
      </c>
      <c r="R97" s="4" t="s">
        <v>373</v>
      </c>
      <c r="S97" s="4" t="s">
        <v>1229</v>
      </c>
      <c r="T97" s="4" t="s">
        <v>351</v>
      </c>
      <c r="U97" s="4" t="s">
        <v>374</v>
      </c>
      <c r="V97" s="4"/>
      <c r="W97" s="4" t="s">
        <v>1126</v>
      </c>
      <c r="X97" s="395"/>
      <c r="Y97" s="92"/>
      <c r="Z97" s="1"/>
    </row>
    <row r="98" spans="1:26" ht="40" x14ac:dyDescent="0.35">
      <c r="A98" s="4"/>
      <c r="B98" s="4" t="s">
        <v>22</v>
      </c>
      <c r="C98" s="276"/>
      <c r="D98" s="4"/>
      <c r="E98" s="4" t="s">
        <v>839</v>
      </c>
      <c r="F98" s="4" t="s">
        <v>3205</v>
      </c>
      <c r="G98" s="4" t="s">
        <v>53</v>
      </c>
      <c r="H98" s="4" t="s">
        <v>371</v>
      </c>
      <c r="I98" s="4" t="s">
        <v>3201</v>
      </c>
      <c r="J98" s="4" t="s">
        <v>2174</v>
      </c>
      <c r="K98" s="4" t="s">
        <v>992</v>
      </c>
      <c r="L98" s="4" t="s">
        <v>1240</v>
      </c>
      <c r="M98" s="4" t="s">
        <v>372</v>
      </c>
      <c r="N98" s="174">
        <v>5</v>
      </c>
      <c r="O98" s="174" t="s">
        <v>81</v>
      </c>
      <c r="P98" s="508" t="s">
        <v>19</v>
      </c>
      <c r="Q98" s="276" t="s">
        <v>75</v>
      </c>
      <c r="R98" s="4" t="s">
        <v>373</v>
      </c>
      <c r="S98" s="4" t="s">
        <v>1229</v>
      </c>
      <c r="T98" s="4" t="s">
        <v>351</v>
      </c>
      <c r="U98" s="4" t="s">
        <v>374</v>
      </c>
      <c r="V98" s="4"/>
      <c r="W98" s="4" t="s">
        <v>1126</v>
      </c>
      <c r="X98" s="395"/>
      <c r="Y98" s="92"/>
      <c r="Z98" s="1"/>
    </row>
    <row r="99" spans="1:26" ht="50" x14ac:dyDescent="0.35">
      <c r="A99" s="4"/>
      <c r="B99" s="4" t="s">
        <v>115</v>
      </c>
      <c r="C99" s="276">
        <v>4.5</v>
      </c>
      <c r="D99" s="4" t="s">
        <v>1117</v>
      </c>
      <c r="E99" s="4" t="s">
        <v>841</v>
      </c>
      <c r="F99" s="4" t="s">
        <v>3228</v>
      </c>
      <c r="G99" s="4" t="s">
        <v>53</v>
      </c>
      <c r="H99" s="4" t="s">
        <v>1119</v>
      </c>
      <c r="I99" s="4" t="s">
        <v>3201</v>
      </c>
      <c r="J99" s="4" t="s">
        <v>2174</v>
      </c>
      <c r="K99" s="4" t="s">
        <v>1120</v>
      </c>
      <c r="L99" s="4" t="s">
        <v>1121</v>
      </c>
      <c r="M99" s="4" t="s">
        <v>1122</v>
      </c>
      <c r="N99" s="4">
        <v>4</v>
      </c>
      <c r="O99" s="174" t="s">
        <v>81</v>
      </c>
      <c r="P99" s="507" t="s">
        <v>20</v>
      </c>
      <c r="Q99" s="276" t="s">
        <v>75</v>
      </c>
      <c r="R99" s="4" t="s">
        <v>1642</v>
      </c>
      <c r="S99" s="4" t="s">
        <v>1229</v>
      </c>
      <c r="T99" s="4" t="s">
        <v>2204</v>
      </c>
      <c r="U99" s="4" t="s">
        <v>1125</v>
      </c>
      <c r="V99" s="4"/>
      <c r="W99" s="4" t="s">
        <v>1126</v>
      </c>
      <c r="X99" s="395"/>
      <c r="Y99" s="92"/>
      <c r="Z99" s="1"/>
    </row>
    <row r="100" spans="1:26" ht="50" x14ac:dyDescent="0.35">
      <c r="A100" s="4"/>
      <c r="B100" s="4" t="s">
        <v>115</v>
      </c>
      <c r="C100" s="276"/>
      <c r="D100" s="4"/>
      <c r="E100" s="4" t="s">
        <v>842</v>
      </c>
      <c r="F100" s="4" t="s">
        <v>3229</v>
      </c>
      <c r="G100" s="4" t="s">
        <v>53</v>
      </c>
      <c r="H100" s="4" t="s">
        <v>1119</v>
      </c>
      <c r="I100" s="4" t="s">
        <v>3201</v>
      </c>
      <c r="J100" s="4" t="s">
        <v>2174</v>
      </c>
      <c r="K100" s="4" t="s">
        <v>1120</v>
      </c>
      <c r="L100" s="4" t="s">
        <v>1121</v>
      </c>
      <c r="M100" s="4" t="s">
        <v>1122</v>
      </c>
      <c r="N100" s="4">
        <v>3</v>
      </c>
      <c r="O100" s="174" t="s">
        <v>81</v>
      </c>
      <c r="P100" s="507" t="s">
        <v>20</v>
      </c>
      <c r="Q100" s="276" t="s">
        <v>75</v>
      </c>
      <c r="R100" s="4" t="s">
        <v>1642</v>
      </c>
      <c r="S100" s="4" t="s">
        <v>1229</v>
      </c>
      <c r="T100" s="4" t="s">
        <v>2204</v>
      </c>
      <c r="U100" s="4" t="s">
        <v>1125</v>
      </c>
      <c r="V100" s="4"/>
      <c r="W100" s="4" t="s">
        <v>1126</v>
      </c>
      <c r="X100" s="395"/>
      <c r="Y100" s="92"/>
      <c r="Z100" s="1"/>
    </row>
    <row r="101" spans="1:26" ht="30" x14ac:dyDescent="0.35">
      <c r="A101" s="4"/>
      <c r="B101" s="4" t="s">
        <v>115</v>
      </c>
      <c r="C101" s="276">
        <v>4.5999999999999996</v>
      </c>
      <c r="D101" s="4" t="s">
        <v>3212</v>
      </c>
      <c r="E101" s="4" t="s">
        <v>844</v>
      </c>
      <c r="F101" s="4" t="s">
        <v>2405</v>
      </c>
      <c r="G101" s="4" t="s">
        <v>54</v>
      </c>
      <c r="H101" s="4" t="s">
        <v>1130</v>
      </c>
      <c r="I101" s="4" t="s">
        <v>3201</v>
      </c>
      <c r="J101" s="4" t="s">
        <v>2174</v>
      </c>
      <c r="K101" s="4" t="s">
        <v>992</v>
      </c>
      <c r="L101" s="4" t="s">
        <v>1129</v>
      </c>
      <c r="M101" s="4" t="s">
        <v>423</v>
      </c>
      <c r="N101" s="174">
        <v>4</v>
      </c>
      <c r="O101" s="174" t="s">
        <v>81</v>
      </c>
      <c r="P101" s="507" t="s">
        <v>20</v>
      </c>
      <c r="Q101" s="276" t="s">
        <v>75</v>
      </c>
      <c r="R101" s="4" t="s">
        <v>1284</v>
      </c>
      <c r="S101" s="4" t="s">
        <v>1285</v>
      </c>
      <c r="T101" s="4" t="s">
        <v>351</v>
      </c>
      <c r="U101" s="4" t="s">
        <v>424</v>
      </c>
      <c r="V101" s="4"/>
      <c r="W101" s="4" t="s">
        <v>1126</v>
      </c>
      <c r="X101" s="395"/>
      <c r="Y101" s="92"/>
      <c r="Z101" s="1"/>
    </row>
    <row r="102" spans="1:26" ht="40" x14ac:dyDescent="0.35">
      <c r="A102" s="4"/>
      <c r="B102" s="4" t="s">
        <v>22</v>
      </c>
      <c r="C102" s="276">
        <v>4.7</v>
      </c>
      <c r="D102" s="4" t="s">
        <v>3160</v>
      </c>
      <c r="E102" s="4" t="s">
        <v>847</v>
      </c>
      <c r="F102" s="4" t="s">
        <v>3237</v>
      </c>
      <c r="G102" s="4" t="s">
        <v>53</v>
      </c>
      <c r="H102" s="4" t="s">
        <v>347</v>
      </c>
      <c r="I102" s="4" t="s">
        <v>3201</v>
      </c>
      <c r="J102" s="4" t="s">
        <v>2174</v>
      </c>
      <c r="K102" s="4" t="s">
        <v>992</v>
      </c>
      <c r="L102" s="4" t="s">
        <v>1224</v>
      </c>
      <c r="M102" s="4" t="s">
        <v>348</v>
      </c>
      <c r="N102" s="174">
        <v>4</v>
      </c>
      <c r="O102" s="174" t="s">
        <v>81</v>
      </c>
      <c r="P102" s="507" t="s">
        <v>20</v>
      </c>
      <c r="Q102" s="276" t="s">
        <v>75</v>
      </c>
      <c r="R102" s="4" t="s">
        <v>349</v>
      </c>
      <c r="S102" s="4" t="s">
        <v>1225</v>
      </c>
      <c r="T102" s="4" t="s">
        <v>351</v>
      </c>
      <c r="U102" s="4" t="s">
        <v>352</v>
      </c>
      <c r="V102" s="4"/>
      <c r="W102" s="4" t="s">
        <v>1126</v>
      </c>
      <c r="X102" s="395"/>
      <c r="Y102" s="92"/>
      <c r="Z102" s="1"/>
    </row>
    <row r="103" spans="1:26" ht="20" x14ac:dyDescent="0.35">
      <c r="A103" s="4"/>
      <c r="B103" s="4" t="s">
        <v>22</v>
      </c>
      <c r="C103" s="276">
        <v>4.8</v>
      </c>
      <c r="D103" s="4" t="s">
        <v>3238</v>
      </c>
      <c r="E103" s="4" t="s">
        <v>850</v>
      </c>
      <c r="F103" s="4" t="s">
        <v>1679</v>
      </c>
      <c r="G103" s="4" t="s">
        <v>54</v>
      </c>
      <c r="H103" s="4" t="s">
        <v>363</v>
      </c>
      <c r="I103" s="4" t="s">
        <v>3201</v>
      </c>
      <c r="J103" s="4" t="s">
        <v>2174</v>
      </c>
      <c r="K103" s="4" t="s">
        <v>992</v>
      </c>
      <c r="L103" s="4" t="s">
        <v>1146</v>
      </c>
      <c r="M103" s="4" t="s">
        <v>364</v>
      </c>
      <c r="N103" s="174">
        <v>4</v>
      </c>
      <c r="O103" s="174" t="s">
        <v>81</v>
      </c>
      <c r="P103" s="507" t="s">
        <v>20</v>
      </c>
      <c r="Q103" s="276" t="s">
        <v>75</v>
      </c>
      <c r="R103" s="4" t="s">
        <v>365</v>
      </c>
      <c r="S103" s="4" t="s">
        <v>1148</v>
      </c>
      <c r="T103" s="4" t="s">
        <v>367</v>
      </c>
      <c r="U103" s="4" t="s">
        <v>1149</v>
      </c>
      <c r="V103" s="4"/>
      <c r="W103" s="4" t="s">
        <v>1126</v>
      </c>
      <c r="X103" s="395"/>
      <c r="Y103" s="92"/>
      <c r="Z103" s="1"/>
    </row>
    <row r="104" spans="1:26" ht="20" x14ac:dyDescent="0.35">
      <c r="A104" s="4"/>
      <c r="B104" s="4" t="s">
        <v>22</v>
      </c>
      <c r="C104" s="276"/>
      <c r="D104" s="4"/>
      <c r="E104" s="4" t="s">
        <v>851</v>
      </c>
      <c r="F104" s="4" t="s">
        <v>2579</v>
      </c>
      <c r="G104" s="4" t="s">
        <v>54</v>
      </c>
      <c r="H104" s="4" t="s">
        <v>363</v>
      </c>
      <c r="I104" s="4" t="s">
        <v>3201</v>
      </c>
      <c r="J104" s="4" t="s">
        <v>2174</v>
      </c>
      <c r="K104" s="4" t="s">
        <v>992</v>
      </c>
      <c r="L104" s="4" t="s">
        <v>1114</v>
      </c>
      <c r="M104" s="4" t="s">
        <v>364</v>
      </c>
      <c r="N104" s="174">
        <v>3</v>
      </c>
      <c r="O104" s="174" t="s">
        <v>81</v>
      </c>
      <c r="P104" s="507" t="s">
        <v>20</v>
      </c>
      <c r="Q104" s="276" t="s">
        <v>75</v>
      </c>
      <c r="R104" s="4" t="s">
        <v>365</v>
      </c>
      <c r="S104" s="4" t="s">
        <v>1148</v>
      </c>
      <c r="T104" s="4" t="s">
        <v>367</v>
      </c>
      <c r="U104" s="4" t="s">
        <v>1149</v>
      </c>
      <c r="V104" s="4"/>
      <c r="W104" s="4" t="s">
        <v>1126</v>
      </c>
      <c r="X104" s="395"/>
      <c r="Y104" s="92"/>
      <c r="Z104" s="1"/>
    </row>
    <row r="105" spans="1:26" ht="60" x14ac:dyDescent="0.35">
      <c r="A105" s="4"/>
      <c r="B105" s="4" t="s">
        <v>115</v>
      </c>
      <c r="C105" s="276">
        <v>4.9000000000000004</v>
      </c>
      <c r="D105" s="4" t="s">
        <v>3239</v>
      </c>
      <c r="E105" s="4" t="s">
        <v>854</v>
      </c>
      <c r="F105" s="4" t="s">
        <v>2879</v>
      </c>
      <c r="G105" s="4" t="s">
        <v>54</v>
      </c>
      <c r="H105" s="4" t="s">
        <v>3240</v>
      </c>
      <c r="I105" s="4" t="s">
        <v>3201</v>
      </c>
      <c r="J105" s="4" t="s">
        <v>2174</v>
      </c>
      <c r="K105" s="4" t="s">
        <v>3241</v>
      </c>
      <c r="L105" s="4" t="s">
        <v>3242</v>
      </c>
      <c r="M105" s="4" t="s">
        <v>3243</v>
      </c>
      <c r="N105" s="4">
        <v>2</v>
      </c>
      <c r="O105" s="4" t="s">
        <v>80</v>
      </c>
      <c r="P105" s="512" t="s">
        <v>21</v>
      </c>
      <c r="Q105" s="371" t="s">
        <v>75</v>
      </c>
      <c r="R105" s="4" t="s">
        <v>1197</v>
      </c>
      <c r="S105" s="4" t="s">
        <v>3244</v>
      </c>
      <c r="T105" s="4" t="s">
        <v>446</v>
      </c>
      <c r="U105" s="4" t="s">
        <v>3050</v>
      </c>
      <c r="V105" s="4"/>
      <c r="W105" s="4" t="s">
        <v>1126</v>
      </c>
      <c r="X105" s="395"/>
      <c r="Y105" s="92"/>
      <c r="Z105" s="1"/>
    </row>
    <row r="106" spans="1:26" ht="60" x14ac:dyDescent="0.35">
      <c r="A106" s="4"/>
      <c r="B106" s="4" t="s">
        <v>22</v>
      </c>
      <c r="C106" s="276">
        <v>4.0999999999999996</v>
      </c>
      <c r="D106" s="4" t="s">
        <v>3208</v>
      </c>
      <c r="E106" s="4" t="s">
        <v>857</v>
      </c>
      <c r="F106" s="4" t="s">
        <v>3245</v>
      </c>
      <c r="G106" s="4" t="s">
        <v>54</v>
      </c>
      <c r="H106" s="4" t="s">
        <v>1188</v>
      </c>
      <c r="I106" s="4" t="s">
        <v>3201</v>
      </c>
      <c r="J106" s="4" t="s">
        <v>2174</v>
      </c>
      <c r="K106" s="4" t="s">
        <v>992</v>
      </c>
      <c r="L106" s="4" t="s">
        <v>1187</v>
      </c>
      <c r="M106" s="4" t="s">
        <v>405</v>
      </c>
      <c r="N106" s="174">
        <v>2</v>
      </c>
      <c r="O106" s="174" t="s">
        <v>81</v>
      </c>
      <c r="P106" s="512" t="s">
        <v>21</v>
      </c>
      <c r="Q106" s="276" t="s">
        <v>75</v>
      </c>
      <c r="R106" s="4" t="s">
        <v>1189</v>
      </c>
      <c r="S106" s="4" t="s">
        <v>1190</v>
      </c>
      <c r="T106" s="4" t="s">
        <v>351</v>
      </c>
      <c r="U106" s="4" t="s">
        <v>381</v>
      </c>
      <c r="V106" s="4"/>
      <c r="W106" s="4" t="s">
        <v>1126</v>
      </c>
      <c r="X106" s="395"/>
      <c r="Y106" s="92"/>
      <c r="Z106" s="1"/>
    </row>
    <row r="107" spans="1:26" ht="60" x14ac:dyDescent="0.35">
      <c r="A107" s="4"/>
      <c r="B107" s="4" t="s">
        <v>22</v>
      </c>
      <c r="C107" s="276">
        <v>4.1100000000000003</v>
      </c>
      <c r="D107" s="4" t="s">
        <v>3235</v>
      </c>
      <c r="E107" s="4" t="s">
        <v>860</v>
      </c>
      <c r="F107" s="4" t="s">
        <v>3246</v>
      </c>
      <c r="G107" s="4" t="s">
        <v>54</v>
      </c>
      <c r="H107" s="4" t="s">
        <v>1202</v>
      </c>
      <c r="I107" s="4" t="s">
        <v>3201</v>
      </c>
      <c r="J107" s="4" t="s">
        <v>2174</v>
      </c>
      <c r="K107" s="4" t="s">
        <v>992</v>
      </c>
      <c r="L107" s="4" t="s">
        <v>1201</v>
      </c>
      <c r="M107" s="4" t="s">
        <v>1203</v>
      </c>
      <c r="N107" s="174">
        <v>4</v>
      </c>
      <c r="O107" s="174" t="s">
        <v>82</v>
      </c>
      <c r="P107" s="508" t="s">
        <v>19</v>
      </c>
      <c r="Q107" s="276" t="s">
        <v>75</v>
      </c>
      <c r="R107" s="4" t="s">
        <v>1204</v>
      </c>
      <c r="S107" s="4" t="s">
        <v>1205</v>
      </c>
      <c r="T107" s="4" t="s">
        <v>351</v>
      </c>
      <c r="U107" s="4" t="s">
        <v>381</v>
      </c>
      <c r="V107" s="4"/>
      <c r="W107" s="4" t="s">
        <v>1126</v>
      </c>
      <c r="X107" s="395"/>
      <c r="Y107" s="92"/>
      <c r="Z107" s="1"/>
    </row>
    <row r="108" spans="1:26" ht="30" x14ac:dyDescent="0.35">
      <c r="A108" s="4"/>
      <c r="B108" s="4" t="s">
        <v>22</v>
      </c>
      <c r="C108" s="276">
        <v>4.12</v>
      </c>
      <c r="D108" s="4" t="s">
        <v>3182</v>
      </c>
      <c r="E108" s="4" t="s">
        <v>863</v>
      </c>
      <c r="F108" s="4" t="s">
        <v>3247</v>
      </c>
      <c r="G108" s="4" t="s">
        <v>53</v>
      </c>
      <c r="H108" s="4" t="s">
        <v>415</v>
      </c>
      <c r="I108" s="4" t="s">
        <v>3201</v>
      </c>
      <c r="J108" s="4" t="s">
        <v>2174</v>
      </c>
      <c r="K108" s="4" t="s">
        <v>992</v>
      </c>
      <c r="L108" s="4" t="s">
        <v>1134</v>
      </c>
      <c r="M108" s="4" t="s">
        <v>1135</v>
      </c>
      <c r="N108" s="174">
        <v>4</v>
      </c>
      <c r="O108" s="174" t="s">
        <v>81</v>
      </c>
      <c r="P108" s="507" t="s">
        <v>20</v>
      </c>
      <c r="Q108" s="276" t="s">
        <v>75</v>
      </c>
      <c r="R108" s="4" t="s">
        <v>1136</v>
      </c>
      <c r="S108" s="4" t="s">
        <v>1137</v>
      </c>
      <c r="T108" s="4" t="s">
        <v>351</v>
      </c>
      <c r="U108" s="4" t="s">
        <v>418</v>
      </c>
      <c r="V108" s="4"/>
      <c r="W108" s="4" t="s">
        <v>1126</v>
      </c>
      <c r="X108" s="395"/>
      <c r="Y108" s="92"/>
      <c r="Z108" s="1"/>
    </row>
    <row r="109" spans="1:26" x14ac:dyDescent="0.35">
      <c r="A109" s="4"/>
      <c r="B109" s="4"/>
      <c r="C109" s="276"/>
      <c r="D109" s="4"/>
      <c r="E109" s="4"/>
      <c r="F109" s="4"/>
      <c r="G109" s="4"/>
      <c r="H109" s="4"/>
      <c r="I109" s="4"/>
      <c r="J109" s="4"/>
      <c r="K109" s="4"/>
      <c r="L109" s="4"/>
      <c r="M109" s="4"/>
      <c r="N109" s="4"/>
      <c r="O109" s="4"/>
      <c r="P109" s="4"/>
      <c r="Q109" s="276"/>
      <c r="R109" s="4"/>
      <c r="S109" s="4"/>
      <c r="T109" s="4"/>
      <c r="U109" s="4"/>
      <c r="V109" s="4"/>
      <c r="W109" s="4"/>
      <c r="X109" s="395"/>
      <c r="Y109" s="92"/>
      <c r="Z109" s="1"/>
    </row>
    <row r="110" spans="1:26" ht="60" x14ac:dyDescent="0.35">
      <c r="A110" s="276" t="s">
        <v>3248</v>
      </c>
      <c r="B110" s="4" t="s">
        <v>22</v>
      </c>
      <c r="C110" s="276">
        <v>5.0999999999999996</v>
      </c>
      <c r="D110" s="4" t="s">
        <v>3170</v>
      </c>
      <c r="E110" s="4" t="s">
        <v>900</v>
      </c>
      <c r="F110" s="4" t="s">
        <v>3171</v>
      </c>
      <c r="G110" s="4" t="s">
        <v>53</v>
      </c>
      <c r="H110" s="4" t="s">
        <v>378</v>
      </c>
      <c r="I110" s="4" t="s">
        <v>3201</v>
      </c>
      <c r="J110" s="4" t="s">
        <v>2174</v>
      </c>
      <c r="K110" s="4" t="s">
        <v>992</v>
      </c>
      <c r="L110" s="4" t="s">
        <v>1243</v>
      </c>
      <c r="M110" s="4" t="s">
        <v>379</v>
      </c>
      <c r="N110" s="174">
        <v>4</v>
      </c>
      <c r="O110" s="174" t="s">
        <v>82</v>
      </c>
      <c r="P110" s="508" t="s">
        <v>19</v>
      </c>
      <c r="Q110" s="276" t="s">
        <v>75</v>
      </c>
      <c r="R110" s="4" t="s">
        <v>380</v>
      </c>
      <c r="S110" s="4" t="s">
        <v>1148</v>
      </c>
      <c r="T110" s="4" t="s">
        <v>351</v>
      </c>
      <c r="U110" s="4" t="s">
        <v>381</v>
      </c>
      <c r="V110" s="4"/>
      <c r="W110" s="4" t="s">
        <v>1126</v>
      </c>
      <c r="X110" s="395"/>
      <c r="Y110" s="92"/>
      <c r="Z110" s="1"/>
    </row>
    <row r="111" spans="1:26" ht="60" x14ac:dyDescent="0.35">
      <c r="A111" s="4"/>
      <c r="B111" s="4" t="s">
        <v>22</v>
      </c>
      <c r="C111" s="276"/>
      <c r="D111" s="4"/>
      <c r="E111" s="4" t="s">
        <v>1084</v>
      </c>
      <c r="F111" s="4" t="s">
        <v>3172</v>
      </c>
      <c r="G111" s="4" t="s">
        <v>54</v>
      </c>
      <c r="H111" s="4" t="s">
        <v>1245</v>
      </c>
      <c r="I111" s="4" t="s">
        <v>3201</v>
      </c>
      <c r="J111" s="4" t="s">
        <v>2174</v>
      </c>
      <c r="K111" s="4" t="s">
        <v>992</v>
      </c>
      <c r="L111" s="4" t="s">
        <v>1246</v>
      </c>
      <c r="M111" s="4" t="s">
        <v>385</v>
      </c>
      <c r="N111" s="174">
        <v>4</v>
      </c>
      <c r="O111" s="174" t="s">
        <v>82</v>
      </c>
      <c r="P111" s="508" t="s">
        <v>19</v>
      </c>
      <c r="Q111" s="276" t="s">
        <v>75</v>
      </c>
      <c r="R111" s="4" t="s">
        <v>1247</v>
      </c>
      <c r="S111" s="4" t="s">
        <v>1248</v>
      </c>
      <c r="T111" s="4" t="s">
        <v>351</v>
      </c>
      <c r="U111" s="4" t="s">
        <v>381</v>
      </c>
      <c r="V111" s="4"/>
      <c r="W111" s="4" t="s">
        <v>1126</v>
      </c>
      <c r="X111" s="395"/>
      <c r="Y111" s="92"/>
      <c r="Z111" s="1"/>
    </row>
    <row r="112" spans="1:26" ht="50" x14ac:dyDescent="0.35">
      <c r="A112" s="4"/>
      <c r="B112" s="4" t="s">
        <v>22</v>
      </c>
      <c r="C112" s="276" t="s">
        <v>1086</v>
      </c>
      <c r="D112" s="4" t="s">
        <v>3200</v>
      </c>
      <c r="E112" s="4" t="s">
        <v>901</v>
      </c>
      <c r="F112" s="4" t="s">
        <v>3156</v>
      </c>
      <c r="G112" s="4" t="s">
        <v>54</v>
      </c>
      <c r="H112" s="4" t="s">
        <v>1211</v>
      </c>
      <c r="I112" s="4" t="s">
        <v>3201</v>
      </c>
      <c r="J112" s="4" t="s">
        <v>2174</v>
      </c>
      <c r="K112" s="4" t="s">
        <v>992</v>
      </c>
      <c r="L112" s="4" t="s">
        <v>1105</v>
      </c>
      <c r="M112" s="4" t="s">
        <v>335</v>
      </c>
      <c r="N112" s="4">
        <v>4</v>
      </c>
      <c r="O112" s="4" t="s">
        <v>81</v>
      </c>
      <c r="P112" s="507" t="s">
        <v>20</v>
      </c>
      <c r="Q112" s="276" t="s">
        <v>75</v>
      </c>
      <c r="R112" s="4" t="s">
        <v>336</v>
      </c>
      <c r="S112" s="4" t="s">
        <v>337</v>
      </c>
      <c r="T112" s="4" t="s">
        <v>338</v>
      </c>
      <c r="U112" s="4" t="s">
        <v>1112</v>
      </c>
      <c r="V112" s="4" t="s">
        <v>339</v>
      </c>
      <c r="W112" s="4" t="s">
        <v>176</v>
      </c>
      <c r="X112" s="395"/>
      <c r="Y112" s="92"/>
      <c r="Z112" s="1"/>
    </row>
    <row r="113" spans="1:26" ht="50" x14ac:dyDescent="0.35">
      <c r="A113" s="4"/>
      <c r="B113" s="4" t="s">
        <v>22</v>
      </c>
      <c r="C113" s="276"/>
      <c r="D113" s="4"/>
      <c r="E113" s="4" t="s">
        <v>1087</v>
      </c>
      <c r="F113" s="4" t="s">
        <v>2429</v>
      </c>
      <c r="G113" s="4" t="s">
        <v>54</v>
      </c>
      <c r="H113" s="4" t="s">
        <v>1213</v>
      </c>
      <c r="I113" s="4" t="s">
        <v>3201</v>
      </c>
      <c r="J113" s="4" t="s">
        <v>2174</v>
      </c>
      <c r="K113" s="4" t="s">
        <v>992</v>
      </c>
      <c r="L113" s="4" t="s">
        <v>1114</v>
      </c>
      <c r="M113" s="4" t="s">
        <v>335</v>
      </c>
      <c r="N113" s="4">
        <v>3</v>
      </c>
      <c r="O113" s="4" t="s">
        <v>81</v>
      </c>
      <c r="P113" s="507" t="s">
        <v>20</v>
      </c>
      <c r="Q113" s="276" t="s">
        <v>75</v>
      </c>
      <c r="R113" s="4" t="s">
        <v>336</v>
      </c>
      <c r="S113" s="4" t="s">
        <v>337</v>
      </c>
      <c r="T113" s="4" t="s">
        <v>338</v>
      </c>
      <c r="U113" s="4" t="s">
        <v>1116</v>
      </c>
      <c r="V113" s="4" t="s">
        <v>339</v>
      </c>
      <c r="W113" s="4" t="s">
        <v>176</v>
      </c>
      <c r="X113" s="395"/>
      <c r="Y113" s="92"/>
      <c r="Z113" s="1"/>
    </row>
    <row r="114" spans="1:26" ht="50" x14ac:dyDescent="0.35">
      <c r="A114" s="4"/>
      <c r="B114" s="4" t="s">
        <v>22</v>
      </c>
      <c r="C114" s="276">
        <v>5.3</v>
      </c>
      <c r="D114" s="4" t="s">
        <v>3159</v>
      </c>
      <c r="E114" s="4" t="s">
        <v>1090</v>
      </c>
      <c r="F114" s="4" t="s">
        <v>342</v>
      </c>
      <c r="G114" s="4" t="s">
        <v>54</v>
      </c>
      <c r="H114" s="4" t="s">
        <v>1217</v>
      </c>
      <c r="I114" s="4" t="s">
        <v>3201</v>
      </c>
      <c r="J114" s="4" t="s">
        <v>446</v>
      </c>
      <c r="K114" s="4" t="s">
        <v>992</v>
      </c>
      <c r="L114" s="4" t="s">
        <v>1218</v>
      </c>
      <c r="M114" s="4" t="s">
        <v>335</v>
      </c>
      <c r="N114" s="174">
        <v>4</v>
      </c>
      <c r="O114" s="174" t="s">
        <v>81</v>
      </c>
      <c r="P114" s="507" t="s">
        <v>20</v>
      </c>
      <c r="Q114" s="276" t="s">
        <v>75</v>
      </c>
      <c r="R114" s="4" t="s">
        <v>1219</v>
      </c>
      <c r="S114" s="4" t="s">
        <v>337</v>
      </c>
      <c r="T114" s="4" t="s">
        <v>344</v>
      </c>
      <c r="U114" s="4" t="s">
        <v>1112</v>
      </c>
      <c r="V114" s="4"/>
      <c r="W114" s="4" t="s">
        <v>1126</v>
      </c>
      <c r="X114" s="395"/>
      <c r="Y114" s="92"/>
      <c r="Z114" s="1"/>
    </row>
    <row r="115" spans="1:26" ht="50" x14ac:dyDescent="0.35">
      <c r="A115" s="4"/>
      <c r="B115" s="4" t="s">
        <v>22</v>
      </c>
      <c r="C115" s="276"/>
      <c r="D115" s="4"/>
      <c r="E115" s="4" t="s">
        <v>1091</v>
      </c>
      <c r="F115" s="4" t="s">
        <v>2721</v>
      </c>
      <c r="G115" s="4" t="s">
        <v>54</v>
      </c>
      <c r="H115" s="4" t="s">
        <v>1217</v>
      </c>
      <c r="I115" s="4" t="s">
        <v>3201</v>
      </c>
      <c r="J115" s="4" t="s">
        <v>446</v>
      </c>
      <c r="K115" s="4" t="s">
        <v>992</v>
      </c>
      <c r="L115" s="4" t="s">
        <v>1218</v>
      </c>
      <c r="M115" s="4" t="s">
        <v>335</v>
      </c>
      <c r="N115" s="174">
        <v>3</v>
      </c>
      <c r="O115" s="174" t="s">
        <v>81</v>
      </c>
      <c r="P115" s="507" t="s">
        <v>20</v>
      </c>
      <c r="Q115" s="276" t="s">
        <v>75</v>
      </c>
      <c r="R115" s="4" t="s">
        <v>1219</v>
      </c>
      <c r="S115" s="4" t="s">
        <v>337</v>
      </c>
      <c r="T115" s="4" t="s">
        <v>344</v>
      </c>
      <c r="U115" s="4" t="s">
        <v>1116</v>
      </c>
      <c r="V115" s="4"/>
      <c r="W115" s="4" t="s">
        <v>1126</v>
      </c>
      <c r="X115" s="395"/>
      <c r="Y115" s="92"/>
      <c r="Z115" s="1"/>
    </row>
    <row r="116" spans="1:26" ht="40" x14ac:dyDescent="0.35">
      <c r="A116" s="4"/>
      <c r="B116" s="4" t="s">
        <v>22</v>
      </c>
      <c r="C116" s="276">
        <v>5.4</v>
      </c>
      <c r="D116" s="4" t="s">
        <v>3168</v>
      </c>
      <c r="E116" s="4" t="s">
        <v>2762</v>
      </c>
      <c r="F116" s="4" t="s">
        <v>3227</v>
      </c>
      <c r="G116" s="4" t="s">
        <v>53</v>
      </c>
      <c r="H116" s="4" t="s">
        <v>371</v>
      </c>
      <c r="I116" s="4" t="s">
        <v>3201</v>
      </c>
      <c r="J116" s="4" t="s">
        <v>2174</v>
      </c>
      <c r="K116" s="4" t="s">
        <v>992</v>
      </c>
      <c r="L116" s="4" t="s">
        <v>1238</v>
      </c>
      <c r="M116" s="4" t="s">
        <v>372</v>
      </c>
      <c r="N116" s="174">
        <v>4</v>
      </c>
      <c r="O116" s="174" t="s">
        <v>81</v>
      </c>
      <c r="P116" s="507" t="s">
        <v>20</v>
      </c>
      <c r="Q116" s="276" t="s">
        <v>75</v>
      </c>
      <c r="R116" s="4" t="s">
        <v>373</v>
      </c>
      <c r="S116" s="4" t="s">
        <v>1229</v>
      </c>
      <c r="T116" s="4" t="s">
        <v>351</v>
      </c>
      <c r="U116" s="4" t="s">
        <v>374</v>
      </c>
      <c r="V116" s="4"/>
      <c r="W116" s="4" t="s">
        <v>1126</v>
      </c>
      <c r="X116" s="395"/>
      <c r="Y116" s="92"/>
      <c r="Z116" s="1"/>
    </row>
    <row r="117" spans="1:26" ht="40" x14ac:dyDescent="0.35">
      <c r="A117" s="4"/>
      <c r="B117" s="4" t="s">
        <v>22</v>
      </c>
      <c r="C117" s="276"/>
      <c r="D117" s="4"/>
      <c r="E117" s="4" t="s">
        <v>3059</v>
      </c>
      <c r="F117" s="4" t="s">
        <v>3205</v>
      </c>
      <c r="G117" s="4" t="s">
        <v>53</v>
      </c>
      <c r="H117" s="4" t="s">
        <v>371</v>
      </c>
      <c r="I117" s="4" t="s">
        <v>3201</v>
      </c>
      <c r="J117" s="4" t="s">
        <v>2174</v>
      </c>
      <c r="K117" s="4" t="s">
        <v>992</v>
      </c>
      <c r="L117" s="4" t="s">
        <v>1240</v>
      </c>
      <c r="M117" s="4" t="s">
        <v>372</v>
      </c>
      <c r="N117" s="174">
        <v>5</v>
      </c>
      <c r="O117" s="174" t="s">
        <v>81</v>
      </c>
      <c r="P117" s="508" t="s">
        <v>19</v>
      </c>
      <c r="Q117" s="276" t="s">
        <v>75</v>
      </c>
      <c r="R117" s="4" t="s">
        <v>373</v>
      </c>
      <c r="S117" s="4" t="s">
        <v>1229</v>
      </c>
      <c r="T117" s="4" t="s">
        <v>351</v>
      </c>
      <c r="U117" s="4" t="s">
        <v>374</v>
      </c>
      <c r="V117" s="4"/>
      <c r="W117" s="4" t="s">
        <v>1126</v>
      </c>
      <c r="X117" s="395"/>
      <c r="Y117" s="92"/>
      <c r="Z117" s="1"/>
    </row>
    <row r="118" spans="1:26" ht="50" x14ac:dyDescent="0.35">
      <c r="A118" s="4"/>
      <c r="B118" s="4" t="s">
        <v>115</v>
      </c>
      <c r="C118" s="276">
        <v>5.5</v>
      </c>
      <c r="D118" s="4" t="s">
        <v>1117</v>
      </c>
      <c r="E118" s="4" t="s">
        <v>2764</v>
      </c>
      <c r="F118" s="4" t="s">
        <v>3228</v>
      </c>
      <c r="G118" s="4" t="s">
        <v>53</v>
      </c>
      <c r="H118" s="4" t="s">
        <v>1119</v>
      </c>
      <c r="I118" s="4" t="s">
        <v>3201</v>
      </c>
      <c r="J118" s="4" t="s">
        <v>2174</v>
      </c>
      <c r="K118" s="4" t="s">
        <v>1120</v>
      </c>
      <c r="L118" s="4" t="s">
        <v>1121</v>
      </c>
      <c r="M118" s="4" t="s">
        <v>1122</v>
      </c>
      <c r="N118" s="4">
        <v>4</v>
      </c>
      <c r="O118" s="174" t="s">
        <v>81</v>
      </c>
      <c r="P118" s="507" t="s">
        <v>20</v>
      </c>
      <c r="Q118" s="276" t="s">
        <v>75</v>
      </c>
      <c r="R118" s="4" t="s">
        <v>1642</v>
      </c>
      <c r="S118" s="4" t="s">
        <v>1229</v>
      </c>
      <c r="T118" s="4" t="s">
        <v>2204</v>
      </c>
      <c r="U118" s="4" t="s">
        <v>1125</v>
      </c>
      <c r="V118" s="4"/>
      <c r="W118" s="4" t="s">
        <v>1126</v>
      </c>
      <c r="X118" s="395"/>
      <c r="Y118" s="92"/>
      <c r="Z118" s="1"/>
    </row>
    <row r="119" spans="1:26" ht="50" x14ac:dyDescent="0.35">
      <c r="A119" s="4"/>
      <c r="B119" s="4" t="s">
        <v>115</v>
      </c>
      <c r="C119" s="276"/>
      <c r="D119" s="4"/>
      <c r="E119" s="4" t="s">
        <v>2765</v>
      </c>
      <c r="F119" s="4" t="s">
        <v>3229</v>
      </c>
      <c r="G119" s="4" t="s">
        <v>53</v>
      </c>
      <c r="H119" s="4" t="s">
        <v>1119</v>
      </c>
      <c r="I119" s="4" t="s">
        <v>3201</v>
      </c>
      <c r="J119" s="4" t="s">
        <v>2174</v>
      </c>
      <c r="K119" s="4" t="s">
        <v>1120</v>
      </c>
      <c r="L119" s="4" t="s">
        <v>1121</v>
      </c>
      <c r="M119" s="4" t="s">
        <v>1122</v>
      </c>
      <c r="N119" s="4">
        <v>3</v>
      </c>
      <c r="O119" s="174" t="s">
        <v>81</v>
      </c>
      <c r="P119" s="507" t="s">
        <v>20</v>
      </c>
      <c r="Q119" s="276" t="s">
        <v>75</v>
      </c>
      <c r="R119" s="4" t="s">
        <v>1642</v>
      </c>
      <c r="S119" s="4" t="s">
        <v>1229</v>
      </c>
      <c r="T119" s="4" t="s">
        <v>2204</v>
      </c>
      <c r="U119" s="4" t="s">
        <v>1125</v>
      </c>
      <c r="V119" s="4"/>
      <c r="W119" s="4" t="s">
        <v>1126</v>
      </c>
      <c r="X119" s="395"/>
      <c r="Y119" s="92"/>
      <c r="Z119" s="1"/>
    </row>
    <row r="120" spans="1:26" ht="30" x14ac:dyDescent="0.35">
      <c r="A120" s="4"/>
      <c r="B120" s="4" t="s">
        <v>115</v>
      </c>
      <c r="C120" s="276">
        <v>5.6</v>
      </c>
      <c r="D120" s="4" t="s">
        <v>3212</v>
      </c>
      <c r="E120" s="4" t="s">
        <v>2767</v>
      </c>
      <c r="F120" s="4" t="s">
        <v>1129</v>
      </c>
      <c r="G120" s="4" t="s">
        <v>54</v>
      </c>
      <c r="H120" s="4" t="s">
        <v>1130</v>
      </c>
      <c r="I120" s="4" t="s">
        <v>3201</v>
      </c>
      <c r="J120" s="4" t="s">
        <v>2174</v>
      </c>
      <c r="K120" s="4" t="s">
        <v>992</v>
      </c>
      <c r="L120" s="4" t="s">
        <v>1129</v>
      </c>
      <c r="M120" s="4" t="s">
        <v>423</v>
      </c>
      <c r="N120" s="174">
        <v>4</v>
      </c>
      <c r="O120" s="174" t="s">
        <v>81</v>
      </c>
      <c r="P120" s="507" t="s">
        <v>20</v>
      </c>
      <c r="Q120" s="276" t="s">
        <v>75</v>
      </c>
      <c r="R120" s="4" t="s">
        <v>1284</v>
      </c>
      <c r="S120" s="4" t="s">
        <v>1285</v>
      </c>
      <c r="T120" s="4" t="s">
        <v>351</v>
      </c>
      <c r="U120" s="4" t="s">
        <v>424</v>
      </c>
      <c r="V120" s="4"/>
      <c r="W120" s="4" t="s">
        <v>1126</v>
      </c>
      <c r="X120" s="395"/>
      <c r="Y120" s="92"/>
      <c r="Z120" s="1"/>
    </row>
    <row r="121" spans="1:26" ht="40" x14ac:dyDescent="0.35">
      <c r="A121" s="4"/>
      <c r="B121" s="4" t="s">
        <v>22</v>
      </c>
      <c r="C121" s="276">
        <v>5.7</v>
      </c>
      <c r="D121" s="4" t="s">
        <v>2173</v>
      </c>
      <c r="E121" s="4" t="s">
        <v>2770</v>
      </c>
      <c r="F121" s="4" t="s">
        <v>2413</v>
      </c>
      <c r="G121" s="4" t="s">
        <v>53</v>
      </c>
      <c r="H121" s="4" t="s">
        <v>347</v>
      </c>
      <c r="I121" s="4" t="s">
        <v>3201</v>
      </c>
      <c r="J121" s="4" t="s">
        <v>2174</v>
      </c>
      <c r="K121" s="4" t="s">
        <v>992</v>
      </c>
      <c r="L121" s="4" t="s">
        <v>1224</v>
      </c>
      <c r="M121" s="4" t="s">
        <v>348</v>
      </c>
      <c r="N121" s="174">
        <v>4</v>
      </c>
      <c r="O121" s="174" t="s">
        <v>81</v>
      </c>
      <c r="P121" s="507" t="s">
        <v>20</v>
      </c>
      <c r="Q121" s="276" t="s">
        <v>75</v>
      </c>
      <c r="R121" s="4" t="s">
        <v>349</v>
      </c>
      <c r="S121" s="4" t="s">
        <v>1225</v>
      </c>
      <c r="T121" s="4" t="s">
        <v>351</v>
      </c>
      <c r="U121" s="4" t="s">
        <v>352</v>
      </c>
      <c r="V121" s="4"/>
      <c r="W121" s="4" t="s">
        <v>1126</v>
      </c>
      <c r="X121" s="395"/>
      <c r="Y121" s="92"/>
      <c r="Z121" s="1"/>
    </row>
    <row r="122" spans="1:26" ht="20" x14ac:dyDescent="0.35">
      <c r="A122" s="4"/>
      <c r="B122" s="4" t="s">
        <v>22</v>
      </c>
      <c r="C122" s="276">
        <v>5.8</v>
      </c>
      <c r="D122" s="4" t="s">
        <v>3238</v>
      </c>
      <c r="E122" s="4" t="s">
        <v>2773</v>
      </c>
      <c r="F122" s="4" t="s">
        <v>2579</v>
      </c>
      <c r="G122" s="4" t="s">
        <v>54</v>
      </c>
      <c r="H122" s="4" t="s">
        <v>363</v>
      </c>
      <c r="I122" s="4" t="s">
        <v>3201</v>
      </c>
      <c r="J122" s="4" t="s">
        <v>2174</v>
      </c>
      <c r="K122" s="4" t="s">
        <v>992</v>
      </c>
      <c r="L122" s="4" t="s">
        <v>1146</v>
      </c>
      <c r="M122" s="4" t="s">
        <v>364</v>
      </c>
      <c r="N122" s="174">
        <v>4</v>
      </c>
      <c r="O122" s="174" t="s">
        <v>81</v>
      </c>
      <c r="P122" s="507" t="s">
        <v>20</v>
      </c>
      <c r="Q122" s="276" t="s">
        <v>75</v>
      </c>
      <c r="R122" s="4" t="s">
        <v>365</v>
      </c>
      <c r="S122" s="4" t="s">
        <v>1148</v>
      </c>
      <c r="T122" s="4" t="s">
        <v>367</v>
      </c>
      <c r="U122" s="4" t="s">
        <v>1149</v>
      </c>
      <c r="V122" s="4"/>
      <c r="W122" s="4" t="s">
        <v>1126</v>
      </c>
      <c r="X122" s="395"/>
      <c r="Y122" s="92"/>
      <c r="Z122" s="1"/>
    </row>
    <row r="123" spans="1:26" ht="20" x14ac:dyDescent="0.35">
      <c r="A123" s="4"/>
      <c r="B123" s="4" t="s">
        <v>22</v>
      </c>
      <c r="C123" s="276"/>
      <c r="D123" s="4"/>
      <c r="E123" s="4" t="s">
        <v>3249</v>
      </c>
      <c r="F123" s="4" t="s">
        <v>1679</v>
      </c>
      <c r="G123" s="4" t="s">
        <v>54</v>
      </c>
      <c r="H123" s="4" t="s">
        <v>363</v>
      </c>
      <c r="I123" s="4" t="s">
        <v>3201</v>
      </c>
      <c r="J123" s="4" t="s">
        <v>2174</v>
      </c>
      <c r="K123" s="4" t="s">
        <v>992</v>
      </c>
      <c r="L123" s="4" t="s">
        <v>1114</v>
      </c>
      <c r="M123" s="4" t="s">
        <v>364</v>
      </c>
      <c r="N123" s="174">
        <v>3</v>
      </c>
      <c r="O123" s="174" t="s">
        <v>81</v>
      </c>
      <c r="P123" s="507" t="s">
        <v>20</v>
      </c>
      <c r="Q123" s="276" t="s">
        <v>75</v>
      </c>
      <c r="R123" s="4" t="s">
        <v>365</v>
      </c>
      <c r="S123" s="4" t="s">
        <v>1148</v>
      </c>
      <c r="T123" s="4" t="s">
        <v>367</v>
      </c>
      <c r="U123" s="4" t="s">
        <v>1149</v>
      </c>
      <c r="V123" s="4"/>
      <c r="W123" s="4" t="s">
        <v>1126</v>
      </c>
      <c r="X123" s="395"/>
      <c r="Y123" s="92"/>
      <c r="Z123" s="1"/>
    </row>
    <row r="124" spans="1:26" ht="60" x14ac:dyDescent="0.35">
      <c r="A124" s="4"/>
      <c r="B124" s="4" t="s">
        <v>115</v>
      </c>
      <c r="C124" s="276">
        <v>5.9</v>
      </c>
      <c r="D124" s="4" t="s">
        <v>3239</v>
      </c>
      <c r="E124" s="4" t="s">
        <v>3250</v>
      </c>
      <c r="F124" s="4" t="s">
        <v>2879</v>
      </c>
      <c r="G124" s="4" t="s">
        <v>54</v>
      </c>
      <c r="H124" s="4" t="s">
        <v>3240</v>
      </c>
      <c r="I124" s="4" t="s">
        <v>3201</v>
      </c>
      <c r="J124" s="4" t="s">
        <v>2174</v>
      </c>
      <c r="K124" s="4" t="s">
        <v>3241</v>
      </c>
      <c r="L124" s="4" t="s">
        <v>3242</v>
      </c>
      <c r="M124" s="4" t="s">
        <v>3243</v>
      </c>
      <c r="N124" s="4">
        <v>2</v>
      </c>
      <c r="O124" s="4" t="s">
        <v>80</v>
      </c>
      <c r="P124" s="512" t="s">
        <v>21</v>
      </c>
      <c r="Q124" s="371" t="s">
        <v>75</v>
      </c>
      <c r="R124" s="4" t="s">
        <v>1197</v>
      </c>
      <c r="S124" s="4" t="s">
        <v>3244</v>
      </c>
      <c r="T124" s="4" t="s">
        <v>446</v>
      </c>
      <c r="U124" s="4" t="s">
        <v>3050</v>
      </c>
      <c r="V124" s="4"/>
      <c r="W124" s="4" t="s">
        <v>1126</v>
      </c>
      <c r="X124" s="395"/>
      <c r="Y124" s="92"/>
      <c r="Z124" s="1"/>
    </row>
    <row r="125" spans="1:26" ht="60" x14ac:dyDescent="0.35">
      <c r="A125" s="4"/>
      <c r="B125" s="4" t="s">
        <v>22</v>
      </c>
      <c r="C125" s="276">
        <v>5.0999999999999996</v>
      </c>
      <c r="D125" s="4" t="s">
        <v>3208</v>
      </c>
      <c r="E125" s="4" t="s">
        <v>3251</v>
      </c>
      <c r="F125" s="4" t="s">
        <v>3252</v>
      </c>
      <c r="G125" s="4" t="s">
        <v>54</v>
      </c>
      <c r="H125" s="4" t="s">
        <v>1188</v>
      </c>
      <c r="I125" s="4" t="s">
        <v>3201</v>
      </c>
      <c r="J125" s="4" t="s">
        <v>2174</v>
      </c>
      <c r="K125" s="4" t="s">
        <v>992</v>
      </c>
      <c r="L125" s="4" t="s">
        <v>1187</v>
      </c>
      <c r="M125" s="4" t="s">
        <v>405</v>
      </c>
      <c r="N125" s="174">
        <v>2</v>
      </c>
      <c r="O125" s="174" t="s">
        <v>81</v>
      </c>
      <c r="P125" s="512" t="s">
        <v>21</v>
      </c>
      <c r="Q125" s="276" t="s">
        <v>75</v>
      </c>
      <c r="R125" s="4" t="s">
        <v>1189</v>
      </c>
      <c r="S125" s="4" t="s">
        <v>1190</v>
      </c>
      <c r="T125" s="4" t="s">
        <v>351</v>
      </c>
      <c r="U125" s="4" t="s">
        <v>381</v>
      </c>
      <c r="V125" s="4"/>
      <c r="W125" s="4" t="s">
        <v>1126</v>
      </c>
      <c r="X125" s="395"/>
      <c r="Y125" s="92"/>
      <c r="Z125" s="1"/>
    </row>
    <row r="126" spans="1:26" ht="60" x14ac:dyDescent="0.35">
      <c r="A126" s="4"/>
      <c r="B126" s="4" t="s">
        <v>22</v>
      </c>
      <c r="C126" s="276">
        <v>5.1100000000000003</v>
      </c>
      <c r="D126" s="4" t="s">
        <v>3235</v>
      </c>
      <c r="E126" s="4" t="s">
        <v>3253</v>
      </c>
      <c r="F126" s="4" t="s">
        <v>3254</v>
      </c>
      <c r="G126" s="4" t="s">
        <v>54</v>
      </c>
      <c r="H126" s="4" t="s">
        <v>1202</v>
      </c>
      <c r="I126" s="4" t="s">
        <v>3201</v>
      </c>
      <c r="J126" s="4" t="s">
        <v>2174</v>
      </c>
      <c r="K126" s="4" t="s">
        <v>992</v>
      </c>
      <c r="L126" s="4" t="s">
        <v>1201</v>
      </c>
      <c r="M126" s="4" t="s">
        <v>1203</v>
      </c>
      <c r="N126" s="174">
        <v>4</v>
      </c>
      <c r="O126" s="174" t="s">
        <v>82</v>
      </c>
      <c r="P126" s="508" t="s">
        <v>19</v>
      </c>
      <c r="Q126" s="276" t="s">
        <v>75</v>
      </c>
      <c r="R126" s="4" t="s">
        <v>1204</v>
      </c>
      <c r="S126" s="4" t="s">
        <v>1205</v>
      </c>
      <c r="T126" s="4" t="s">
        <v>351</v>
      </c>
      <c r="U126" s="4" t="s">
        <v>381</v>
      </c>
      <c r="V126" s="4"/>
      <c r="W126" s="4" t="s">
        <v>1126</v>
      </c>
      <c r="X126" s="395"/>
      <c r="Y126" s="92"/>
      <c r="Z126" s="1"/>
    </row>
    <row r="127" spans="1:26" ht="30" x14ac:dyDescent="0.35">
      <c r="A127" s="4"/>
      <c r="B127" s="4" t="s">
        <v>22</v>
      </c>
      <c r="C127" s="276">
        <v>5.12</v>
      </c>
      <c r="D127" s="4" t="s">
        <v>3182</v>
      </c>
      <c r="E127" s="4" t="s">
        <v>3255</v>
      </c>
      <c r="F127" s="4" t="s">
        <v>3247</v>
      </c>
      <c r="G127" s="4" t="s">
        <v>53</v>
      </c>
      <c r="H127" s="4" t="s">
        <v>415</v>
      </c>
      <c r="I127" s="4" t="s">
        <v>3201</v>
      </c>
      <c r="J127" s="4" t="s">
        <v>2174</v>
      </c>
      <c r="K127" s="4" t="s">
        <v>992</v>
      </c>
      <c r="L127" s="4" t="s">
        <v>1134</v>
      </c>
      <c r="M127" s="4" t="s">
        <v>1135</v>
      </c>
      <c r="N127" s="174">
        <v>4</v>
      </c>
      <c r="O127" s="174" t="s">
        <v>81</v>
      </c>
      <c r="P127" s="507" t="s">
        <v>20</v>
      </c>
      <c r="Q127" s="276" t="s">
        <v>75</v>
      </c>
      <c r="R127" s="4" t="s">
        <v>1136</v>
      </c>
      <c r="S127" s="4" t="s">
        <v>1137</v>
      </c>
      <c r="T127" s="4" t="s">
        <v>351</v>
      </c>
      <c r="U127" s="4" t="s">
        <v>418</v>
      </c>
      <c r="V127" s="4"/>
      <c r="W127" s="4" t="s">
        <v>1126</v>
      </c>
      <c r="X127" s="395"/>
      <c r="Y127" s="92"/>
      <c r="Z127" s="1"/>
    </row>
    <row r="128" spans="1:26" x14ac:dyDescent="0.35">
      <c r="A128" s="4"/>
      <c r="B128" s="4"/>
      <c r="C128" s="276"/>
      <c r="D128" s="4"/>
      <c r="E128" s="4"/>
      <c r="F128" s="4"/>
      <c r="G128" s="4"/>
      <c r="H128" s="4"/>
      <c r="I128" s="4"/>
      <c r="J128" s="4"/>
      <c r="K128" s="4"/>
      <c r="L128" s="4"/>
      <c r="M128" s="4"/>
      <c r="N128" s="4"/>
      <c r="O128" s="4"/>
      <c r="P128" s="4"/>
      <c r="Q128" s="276"/>
      <c r="R128" s="4"/>
      <c r="S128" s="4"/>
      <c r="T128" s="4"/>
      <c r="U128" s="4"/>
      <c r="V128" s="4"/>
      <c r="W128" s="4"/>
      <c r="X128" s="395"/>
      <c r="Y128" s="92"/>
      <c r="Z128" s="1"/>
    </row>
    <row r="129" spans="1:26" ht="50" x14ac:dyDescent="0.35">
      <c r="A129" s="276" t="s">
        <v>3256</v>
      </c>
      <c r="B129" s="4" t="s">
        <v>115</v>
      </c>
      <c r="C129" s="276">
        <v>6.1</v>
      </c>
      <c r="D129" s="4" t="s">
        <v>1344</v>
      </c>
      <c r="E129" s="4" t="s">
        <v>903</v>
      </c>
      <c r="F129" s="4" t="s">
        <v>2617</v>
      </c>
      <c r="G129" s="4" t="s">
        <v>53</v>
      </c>
      <c r="H129" s="4" t="s">
        <v>1347</v>
      </c>
      <c r="I129" s="4" t="s">
        <v>3201</v>
      </c>
      <c r="J129" s="4" t="s">
        <v>2174</v>
      </c>
      <c r="K129" s="4" t="s">
        <v>1011</v>
      </c>
      <c r="L129" s="4" t="s">
        <v>1346</v>
      </c>
      <c r="M129" s="4" t="s">
        <v>494</v>
      </c>
      <c r="N129" s="174">
        <v>3</v>
      </c>
      <c r="O129" s="174" t="s">
        <v>81</v>
      </c>
      <c r="P129" s="507" t="s">
        <v>20</v>
      </c>
      <c r="Q129" s="276" t="s">
        <v>75</v>
      </c>
      <c r="R129" s="4" t="s">
        <v>1348</v>
      </c>
      <c r="S129" s="4" t="s">
        <v>526</v>
      </c>
      <c r="T129" s="4" t="s">
        <v>446</v>
      </c>
      <c r="U129" s="4" t="s">
        <v>496</v>
      </c>
      <c r="V129" s="4" t="s">
        <v>339</v>
      </c>
      <c r="W129" s="4" t="s">
        <v>176</v>
      </c>
      <c r="X129" s="395"/>
      <c r="Y129" s="92"/>
      <c r="Z129" s="1"/>
    </row>
    <row r="130" spans="1:26" ht="50" x14ac:dyDescent="0.35">
      <c r="A130" s="4"/>
      <c r="B130" s="4" t="s">
        <v>115</v>
      </c>
      <c r="C130" s="276">
        <v>6.2</v>
      </c>
      <c r="D130" s="4" t="s">
        <v>3257</v>
      </c>
      <c r="E130" s="4" t="s">
        <v>905</v>
      </c>
      <c r="F130" s="4" t="s">
        <v>3164</v>
      </c>
      <c r="G130" s="4" t="s">
        <v>53</v>
      </c>
      <c r="H130" s="4" t="s">
        <v>1352</v>
      </c>
      <c r="I130" s="4" t="s">
        <v>3201</v>
      </c>
      <c r="J130" s="4" t="s">
        <v>2174</v>
      </c>
      <c r="K130" s="4" t="s">
        <v>1012</v>
      </c>
      <c r="L130" s="4" t="s">
        <v>1351</v>
      </c>
      <c r="M130" s="4" t="s">
        <v>500</v>
      </c>
      <c r="N130" s="174">
        <v>5</v>
      </c>
      <c r="O130" s="174" t="s">
        <v>81</v>
      </c>
      <c r="P130" s="514" t="s">
        <v>19</v>
      </c>
      <c r="Q130" s="276" t="s">
        <v>75</v>
      </c>
      <c r="R130" s="4" t="s">
        <v>1353</v>
      </c>
      <c r="S130" s="4" t="s">
        <v>526</v>
      </c>
      <c r="T130" s="4" t="s">
        <v>446</v>
      </c>
      <c r="U130" s="4" t="s">
        <v>502</v>
      </c>
      <c r="V130" s="4" t="s">
        <v>339</v>
      </c>
      <c r="W130" s="4" t="s">
        <v>176</v>
      </c>
      <c r="X130" s="395"/>
      <c r="Y130" s="92"/>
      <c r="Z130" s="1"/>
    </row>
    <row r="131" spans="1:26" ht="50" x14ac:dyDescent="0.35">
      <c r="A131" s="4"/>
      <c r="B131" s="4" t="s">
        <v>115</v>
      </c>
      <c r="C131" s="276"/>
      <c r="D131" s="4"/>
      <c r="E131" s="4" t="s">
        <v>906</v>
      </c>
      <c r="F131" s="4" t="s">
        <v>3165</v>
      </c>
      <c r="G131" s="4" t="s">
        <v>53</v>
      </c>
      <c r="H131" s="4" t="s">
        <v>1352</v>
      </c>
      <c r="I131" s="4" t="s">
        <v>3201</v>
      </c>
      <c r="J131" s="4" t="s">
        <v>2174</v>
      </c>
      <c r="K131" s="4" t="s">
        <v>1012</v>
      </c>
      <c r="L131" s="4" t="s">
        <v>1355</v>
      </c>
      <c r="M131" s="4" t="s">
        <v>500</v>
      </c>
      <c r="N131" s="174">
        <v>4</v>
      </c>
      <c r="O131" s="174" t="s">
        <v>81</v>
      </c>
      <c r="P131" s="507" t="s">
        <v>20</v>
      </c>
      <c r="Q131" s="276" t="s">
        <v>75</v>
      </c>
      <c r="R131" s="4" t="s">
        <v>1353</v>
      </c>
      <c r="S131" s="4" t="s">
        <v>526</v>
      </c>
      <c r="T131" s="4" t="s">
        <v>446</v>
      </c>
      <c r="U131" s="4" t="s">
        <v>502</v>
      </c>
      <c r="V131" s="4" t="s">
        <v>339</v>
      </c>
      <c r="W131" s="4" t="s">
        <v>176</v>
      </c>
      <c r="X131" s="395"/>
      <c r="Y131" s="92"/>
      <c r="Z131" s="1"/>
    </row>
    <row r="132" spans="1:26" ht="50" x14ac:dyDescent="0.35">
      <c r="A132" s="4"/>
      <c r="B132" s="4" t="s">
        <v>115</v>
      </c>
      <c r="C132" s="276">
        <v>6.3</v>
      </c>
      <c r="D132" s="4" t="s">
        <v>1358</v>
      </c>
      <c r="E132" s="4" t="s">
        <v>909</v>
      </c>
      <c r="F132" s="4" t="s">
        <v>2982</v>
      </c>
      <c r="G132" s="4" t="s">
        <v>54</v>
      </c>
      <c r="H132" s="4" t="s">
        <v>505</v>
      </c>
      <c r="I132" s="4" t="s">
        <v>3201</v>
      </c>
      <c r="J132" s="4" t="s">
        <v>2174</v>
      </c>
      <c r="K132" s="4" t="s">
        <v>1011</v>
      </c>
      <c r="L132" s="4" t="s">
        <v>1139</v>
      </c>
      <c r="M132" s="4" t="s">
        <v>506</v>
      </c>
      <c r="N132" s="174">
        <v>3</v>
      </c>
      <c r="O132" s="174" t="s">
        <v>81</v>
      </c>
      <c r="P132" s="507" t="s">
        <v>20</v>
      </c>
      <c r="Q132" s="276" t="s">
        <v>75</v>
      </c>
      <c r="R132" s="4" t="s">
        <v>1360</v>
      </c>
      <c r="S132" s="4" t="s">
        <v>526</v>
      </c>
      <c r="T132" s="4" t="s">
        <v>446</v>
      </c>
      <c r="U132" s="4" t="s">
        <v>440</v>
      </c>
      <c r="V132" s="4" t="s">
        <v>339</v>
      </c>
      <c r="W132" s="4" t="s">
        <v>176</v>
      </c>
      <c r="X132" s="395"/>
      <c r="Y132" s="92"/>
      <c r="Z132" s="1"/>
    </row>
    <row r="133" spans="1:26" ht="50" x14ac:dyDescent="0.35">
      <c r="A133" s="4"/>
      <c r="B133" s="4" t="s">
        <v>115</v>
      </c>
      <c r="C133" s="276">
        <v>6.4</v>
      </c>
      <c r="D133" s="4" t="s">
        <v>1361</v>
      </c>
      <c r="E133" s="4" t="s">
        <v>911</v>
      </c>
      <c r="F133" s="4" t="s">
        <v>3258</v>
      </c>
      <c r="G133" s="4" t="s">
        <v>54</v>
      </c>
      <c r="H133" s="4" t="s">
        <v>509</v>
      </c>
      <c r="I133" s="4" t="s">
        <v>3201</v>
      </c>
      <c r="J133" s="4" t="s">
        <v>2174</v>
      </c>
      <c r="K133" s="4" t="s">
        <v>1011</v>
      </c>
      <c r="L133" s="4" t="s">
        <v>1363</v>
      </c>
      <c r="M133" s="4" t="s">
        <v>510</v>
      </c>
      <c r="N133" s="174">
        <v>3</v>
      </c>
      <c r="O133" s="174" t="s">
        <v>81</v>
      </c>
      <c r="P133" s="507" t="s">
        <v>20</v>
      </c>
      <c r="Q133" s="276" t="s">
        <v>75</v>
      </c>
      <c r="R133" s="4" t="s">
        <v>1364</v>
      </c>
      <c r="S133" s="4" t="s">
        <v>526</v>
      </c>
      <c r="T133" s="4" t="s">
        <v>446</v>
      </c>
      <c r="U133" s="4" t="s">
        <v>440</v>
      </c>
      <c r="V133" s="4" t="s">
        <v>339</v>
      </c>
      <c r="W133" s="4" t="s">
        <v>176</v>
      </c>
      <c r="X133" s="395"/>
      <c r="Y133" s="92"/>
      <c r="Z133" s="1"/>
    </row>
    <row r="134" spans="1:26" ht="30" x14ac:dyDescent="0.35">
      <c r="A134" s="4"/>
      <c r="B134" s="4" t="s">
        <v>22</v>
      </c>
      <c r="C134" s="276">
        <v>6.5</v>
      </c>
      <c r="D134" s="4" t="s">
        <v>3259</v>
      </c>
      <c r="E134" s="4" t="s">
        <v>914</v>
      </c>
      <c r="F134" s="4" t="s">
        <v>3260</v>
      </c>
      <c r="G134" s="4" t="s">
        <v>54</v>
      </c>
      <c r="H134" s="4" t="s">
        <v>513</v>
      </c>
      <c r="I134" s="4" t="s">
        <v>3201</v>
      </c>
      <c r="J134" s="4" t="s">
        <v>2174</v>
      </c>
      <c r="K134" s="4" t="s">
        <v>1370</v>
      </c>
      <c r="L134" s="4" t="s">
        <v>1369</v>
      </c>
      <c r="M134" s="4" t="s">
        <v>514</v>
      </c>
      <c r="N134" s="174">
        <v>3</v>
      </c>
      <c r="O134" s="174" t="s">
        <v>81</v>
      </c>
      <c r="P134" s="507" t="s">
        <v>20</v>
      </c>
      <c r="Q134" s="276" t="s">
        <v>75</v>
      </c>
      <c r="R134" s="4" t="s">
        <v>1371</v>
      </c>
      <c r="S134" s="4" t="s">
        <v>526</v>
      </c>
      <c r="T134" s="4" t="s">
        <v>446</v>
      </c>
      <c r="U134" s="4" t="s">
        <v>418</v>
      </c>
      <c r="V134" s="4" t="s">
        <v>339</v>
      </c>
      <c r="W134" s="4" t="s">
        <v>176</v>
      </c>
      <c r="X134" s="395"/>
      <c r="Y134" s="92"/>
      <c r="Z134" s="1"/>
    </row>
    <row r="135" spans="1:26" ht="60" x14ac:dyDescent="0.35">
      <c r="A135" s="4"/>
      <c r="B135" s="4" t="s">
        <v>22</v>
      </c>
      <c r="C135" s="276">
        <v>6.6</v>
      </c>
      <c r="D135" s="4" t="s">
        <v>3261</v>
      </c>
      <c r="E135" s="4" t="s">
        <v>916</v>
      </c>
      <c r="F135" s="4" t="s">
        <v>2776</v>
      </c>
      <c r="G135" s="4" t="s">
        <v>54</v>
      </c>
      <c r="H135" s="4" t="s">
        <v>517</v>
      </c>
      <c r="I135" s="4" t="s">
        <v>3201</v>
      </c>
      <c r="J135" s="4" t="s">
        <v>2174</v>
      </c>
      <c r="K135" s="4" t="s">
        <v>1370</v>
      </c>
      <c r="L135" s="4" t="s">
        <v>1374</v>
      </c>
      <c r="M135" s="4" t="s">
        <v>518</v>
      </c>
      <c r="N135" s="174">
        <v>3</v>
      </c>
      <c r="O135" s="174" t="s">
        <v>81</v>
      </c>
      <c r="P135" s="507" t="s">
        <v>20</v>
      </c>
      <c r="Q135" s="276" t="s">
        <v>75</v>
      </c>
      <c r="R135" s="4" t="s">
        <v>1375</v>
      </c>
      <c r="S135" s="4" t="s">
        <v>526</v>
      </c>
      <c r="T135" s="4" t="s">
        <v>446</v>
      </c>
      <c r="U135" s="4" t="s">
        <v>381</v>
      </c>
      <c r="V135" s="4" t="s">
        <v>339</v>
      </c>
      <c r="W135" s="4" t="s">
        <v>176</v>
      </c>
      <c r="X135" s="395"/>
      <c r="Y135" s="92"/>
      <c r="Z135" s="1"/>
    </row>
    <row r="136" spans="1:26" ht="60" x14ac:dyDescent="0.35">
      <c r="A136" s="4"/>
      <c r="B136" s="4" t="s">
        <v>22</v>
      </c>
      <c r="C136" s="276">
        <v>6.7</v>
      </c>
      <c r="D136" s="4" t="s">
        <v>3262</v>
      </c>
      <c r="E136" s="4" t="s">
        <v>918</v>
      </c>
      <c r="F136" s="4" t="s">
        <v>3263</v>
      </c>
      <c r="G136" s="4" t="s">
        <v>54</v>
      </c>
      <c r="H136" s="4" t="s">
        <v>520</v>
      </c>
      <c r="I136" s="4" t="s">
        <v>3201</v>
      </c>
      <c r="J136" s="4" t="s">
        <v>2174</v>
      </c>
      <c r="K136" s="4" t="s">
        <v>1370</v>
      </c>
      <c r="L136" s="4" t="s">
        <v>1378</v>
      </c>
      <c r="M136" s="4" t="s">
        <v>518</v>
      </c>
      <c r="N136" s="174">
        <v>3</v>
      </c>
      <c r="O136" s="174" t="s">
        <v>81</v>
      </c>
      <c r="P136" s="507" t="s">
        <v>20</v>
      </c>
      <c r="Q136" s="276" t="s">
        <v>75</v>
      </c>
      <c r="R136" s="4" t="s">
        <v>1375</v>
      </c>
      <c r="S136" s="4" t="s">
        <v>526</v>
      </c>
      <c r="T136" s="4" t="s">
        <v>446</v>
      </c>
      <c r="U136" s="4" t="s">
        <v>381</v>
      </c>
      <c r="V136" s="4" t="s">
        <v>339</v>
      </c>
      <c r="W136" s="4" t="s">
        <v>176</v>
      </c>
      <c r="X136" s="395"/>
      <c r="Y136" s="92"/>
      <c r="Z136" s="1"/>
    </row>
    <row r="137" spans="1:26" ht="70" x14ac:dyDescent="0.35">
      <c r="A137" s="4"/>
      <c r="B137" s="4" t="s">
        <v>115</v>
      </c>
      <c r="C137" s="276">
        <v>6.8</v>
      </c>
      <c r="D137" s="4" t="s">
        <v>3264</v>
      </c>
      <c r="E137" s="4" t="s">
        <v>921</v>
      </c>
      <c r="F137" s="4" t="s">
        <v>2653</v>
      </c>
      <c r="G137" s="4" t="s">
        <v>53</v>
      </c>
      <c r="H137" s="4" t="s">
        <v>523</v>
      </c>
      <c r="I137" s="4" t="s">
        <v>3201</v>
      </c>
      <c r="J137" s="4" t="s">
        <v>2174</v>
      </c>
      <c r="K137" s="4" t="s">
        <v>1031</v>
      </c>
      <c r="L137" s="4" t="s">
        <v>1383</v>
      </c>
      <c r="M137" s="4" t="s">
        <v>524</v>
      </c>
      <c r="N137" s="174">
        <v>4</v>
      </c>
      <c r="O137" s="174" t="s">
        <v>81</v>
      </c>
      <c r="P137" s="507" t="s">
        <v>20</v>
      </c>
      <c r="Q137" s="276" t="s">
        <v>75</v>
      </c>
      <c r="R137" s="4" t="s">
        <v>1384</v>
      </c>
      <c r="S137" s="4" t="s">
        <v>526</v>
      </c>
      <c r="T137" s="4" t="s">
        <v>446</v>
      </c>
      <c r="U137" s="4" t="s">
        <v>527</v>
      </c>
      <c r="V137" s="4" t="s">
        <v>339</v>
      </c>
      <c r="W137" s="4" t="s">
        <v>176</v>
      </c>
      <c r="X137" s="395"/>
      <c r="Y137" s="92"/>
      <c r="Z137" s="1"/>
    </row>
    <row r="138" spans="1:26" ht="70" x14ac:dyDescent="0.35">
      <c r="A138" s="4"/>
      <c r="B138" s="4" t="s">
        <v>115</v>
      </c>
      <c r="C138" s="276"/>
      <c r="D138" s="4"/>
      <c r="E138" s="4" t="s">
        <v>1032</v>
      </c>
      <c r="F138" s="4" t="s">
        <v>3265</v>
      </c>
      <c r="G138" s="4" t="s">
        <v>53</v>
      </c>
      <c r="H138" s="4" t="s">
        <v>523</v>
      </c>
      <c r="I138" s="4" t="s">
        <v>3201</v>
      </c>
      <c r="J138" s="4" t="s">
        <v>2174</v>
      </c>
      <c r="K138" s="4" t="s">
        <v>1031</v>
      </c>
      <c r="L138" s="4" t="s">
        <v>1386</v>
      </c>
      <c r="M138" s="4" t="s">
        <v>524</v>
      </c>
      <c r="N138" s="174">
        <v>3</v>
      </c>
      <c r="O138" s="174" t="s">
        <v>81</v>
      </c>
      <c r="P138" s="507" t="s">
        <v>20</v>
      </c>
      <c r="Q138" s="276" t="s">
        <v>75</v>
      </c>
      <c r="R138" s="4" t="s">
        <v>1384</v>
      </c>
      <c r="S138" s="4" t="s">
        <v>526</v>
      </c>
      <c r="T138" s="4" t="s">
        <v>446</v>
      </c>
      <c r="U138" s="4" t="s">
        <v>527</v>
      </c>
      <c r="V138" s="4" t="s">
        <v>339</v>
      </c>
      <c r="W138" s="4" t="s">
        <v>176</v>
      </c>
      <c r="X138" s="395"/>
      <c r="Y138" s="92"/>
      <c r="Z138" s="1"/>
    </row>
    <row r="139" spans="1:26" ht="70" x14ac:dyDescent="0.35">
      <c r="A139" s="4"/>
      <c r="B139" s="4" t="s">
        <v>115</v>
      </c>
      <c r="C139" s="276">
        <v>6.9</v>
      </c>
      <c r="D139" s="4" t="s">
        <v>3266</v>
      </c>
      <c r="E139" s="4" t="s">
        <v>924</v>
      </c>
      <c r="F139" s="4" t="s">
        <v>3265</v>
      </c>
      <c r="G139" s="4" t="s">
        <v>53</v>
      </c>
      <c r="H139" s="4" t="s">
        <v>1390</v>
      </c>
      <c r="I139" s="4" t="s">
        <v>3201</v>
      </c>
      <c r="J139" s="4" t="s">
        <v>2174</v>
      </c>
      <c r="K139" s="4" t="s">
        <v>1031</v>
      </c>
      <c r="L139" s="4" t="s">
        <v>1389</v>
      </c>
      <c r="M139" s="4" t="s">
        <v>529</v>
      </c>
      <c r="N139" s="174">
        <v>3</v>
      </c>
      <c r="O139" s="174" t="s">
        <v>81</v>
      </c>
      <c r="P139" s="507" t="s">
        <v>20</v>
      </c>
      <c r="Q139" s="276" t="s">
        <v>75</v>
      </c>
      <c r="R139" s="4" t="s">
        <v>1391</v>
      </c>
      <c r="S139" s="4" t="s">
        <v>526</v>
      </c>
      <c r="T139" s="4" t="s">
        <v>446</v>
      </c>
      <c r="U139" s="4" t="s">
        <v>527</v>
      </c>
      <c r="V139" s="4" t="s">
        <v>339</v>
      </c>
      <c r="W139" s="4" t="s">
        <v>176</v>
      </c>
      <c r="X139" s="395"/>
      <c r="Y139" s="92"/>
      <c r="Z139" s="1"/>
    </row>
    <row r="140" spans="1:26" ht="70" x14ac:dyDescent="0.35">
      <c r="A140" s="4"/>
      <c r="B140" s="4" t="s">
        <v>115</v>
      </c>
      <c r="C140" s="276"/>
      <c r="D140" s="4"/>
      <c r="E140" s="4" t="s">
        <v>925</v>
      </c>
      <c r="F140" s="4" t="s">
        <v>706</v>
      </c>
      <c r="G140" s="4" t="s">
        <v>53</v>
      </c>
      <c r="H140" s="4" t="s">
        <v>1390</v>
      </c>
      <c r="I140" s="4" t="s">
        <v>3201</v>
      </c>
      <c r="J140" s="4" t="s">
        <v>2174</v>
      </c>
      <c r="K140" s="4" t="s">
        <v>1031</v>
      </c>
      <c r="L140" s="4" t="s">
        <v>1243</v>
      </c>
      <c r="M140" s="4" t="s">
        <v>529</v>
      </c>
      <c r="N140" s="174">
        <v>3</v>
      </c>
      <c r="O140" s="174" t="s">
        <v>81</v>
      </c>
      <c r="P140" s="507" t="s">
        <v>20</v>
      </c>
      <c r="Q140" s="276" t="s">
        <v>75</v>
      </c>
      <c r="R140" s="4" t="s">
        <v>1391</v>
      </c>
      <c r="S140" s="4" t="s">
        <v>526</v>
      </c>
      <c r="T140" s="4" t="s">
        <v>446</v>
      </c>
      <c r="U140" s="4" t="s">
        <v>527</v>
      </c>
      <c r="V140" s="4" t="s">
        <v>339</v>
      </c>
      <c r="W140" s="4" t="s">
        <v>176</v>
      </c>
      <c r="X140" s="395"/>
      <c r="Y140" s="92"/>
      <c r="Z140" s="1"/>
    </row>
    <row r="141" spans="1:26" ht="50" x14ac:dyDescent="0.35">
      <c r="A141" s="4"/>
      <c r="B141" s="4" t="s">
        <v>115</v>
      </c>
      <c r="C141" s="276">
        <v>6.13</v>
      </c>
      <c r="D141" s="4" t="s">
        <v>3267</v>
      </c>
      <c r="E141" s="4" t="s">
        <v>935</v>
      </c>
      <c r="F141" s="4" t="s">
        <v>1412</v>
      </c>
      <c r="G141" s="4" t="s">
        <v>54</v>
      </c>
      <c r="H141" s="4" t="s">
        <v>1039</v>
      </c>
      <c r="I141" s="4" t="s">
        <v>3201</v>
      </c>
      <c r="J141" s="4" t="s">
        <v>2174</v>
      </c>
      <c r="K141" s="4" t="s">
        <v>1011</v>
      </c>
      <c r="L141" s="4" t="s">
        <v>1412</v>
      </c>
      <c r="M141" s="4" t="s">
        <v>1413</v>
      </c>
      <c r="N141" s="4">
        <v>3</v>
      </c>
      <c r="O141" s="4" t="s">
        <v>81</v>
      </c>
      <c r="P141" s="507" t="s">
        <v>20</v>
      </c>
      <c r="Q141" s="276" t="s">
        <v>75</v>
      </c>
      <c r="R141" s="4" t="s">
        <v>1414</v>
      </c>
      <c r="S141" s="4" t="s">
        <v>1415</v>
      </c>
      <c r="T141" s="4" t="s">
        <v>446</v>
      </c>
      <c r="U141" s="4" t="s">
        <v>496</v>
      </c>
      <c r="V141" s="4" t="s">
        <v>339</v>
      </c>
      <c r="W141" s="4" t="s">
        <v>176</v>
      </c>
      <c r="X141" s="395"/>
      <c r="Y141" s="92"/>
      <c r="Z141" s="1"/>
    </row>
    <row r="142" spans="1:26" ht="60" x14ac:dyDescent="0.35">
      <c r="A142" s="4"/>
      <c r="B142" s="4" t="s">
        <v>22</v>
      </c>
      <c r="C142" s="276">
        <v>6.14</v>
      </c>
      <c r="D142" s="4" t="s">
        <v>1181</v>
      </c>
      <c r="E142" s="4" t="s">
        <v>937</v>
      </c>
      <c r="F142" s="4" t="s">
        <v>3195</v>
      </c>
      <c r="G142" s="4" t="s">
        <v>53</v>
      </c>
      <c r="H142" s="4" t="s">
        <v>456</v>
      </c>
      <c r="I142" s="4" t="s">
        <v>3201</v>
      </c>
      <c r="J142" s="4" t="s">
        <v>2174</v>
      </c>
      <c r="K142" s="4" t="s">
        <v>457</v>
      </c>
      <c r="L142" s="4" t="s">
        <v>1183</v>
      </c>
      <c r="M142" s="4" t="s">
        <v>458</v>
      </c>
      <c r="N142" s="4">
        <v>2</v>
      </c>
      <c r="O142" s="4" t="s">
        <v>81</v>
      </c>
      <c r="P142" s="512" t="s">
        <v>21</v>
      </c>
      <c r="Q142" s="276" t="s">
        <v>75</v>
      </c>
      <c r="R142" s="4" t="s">
        <v>1184</v>
      </c>
      <c r="S142" s="4" t="s">
        <v>554</v>
      </c>
      <c r="T142" s="4" t="s">
        <v>2174</v>
      </c>
      <c r="U142" s="4" t="s">
        <v>453</v>
      </c>
      <c r="V142" s="4" t="s">
        <v>339</v>
      </c>
      <c r="W142" s="4" t="s">
        <v>176</v>
      </c>
      <c r="X142" s="395"/>
      <c r="Y142" s="92"/>
      <c r="Z142" s="1"/>
    </row>
    <row r="143" spans="1:26" ht="60" x14ac:dyDescent="0.35">
      <c r="A143" s="4"/>
      <c r="B143" s="4" t="s">
        <v>22</v>
      </c>
      <c r="C143" s="276"/>
      <c r="D143" s="4"/>
      <c r="E143" s="4" t="s">
        <v>938</v>
      </c>
      <c r="F143" s="4" t="s">
        <v>2985</v>
      </c>
      <c r="G143" s="4" t="s">
        <v>54</v>
      </c>
      <c r="H143" s="4" t="s">
        <v>456</v>
      </c>
      <c r="I143" s="4" t="s">
        <v>3201</v>
      </c>
      <c r="J143" s="4" t="s">
        <v>2174</v>
      </c>
      <c r="K143" s="4" t="s">
        <v>457</v>
      </c>
      <c r="L143" s="4" t="s">
        <v>1183</v>
      </c>
      <c r="M143" s="4" t="s">
        <v>458</v>
      </c>
      <c r="N143" s="4">
        <v>2</v>
      </c>
      <c r="O143" s="4" t="s">
        <v>81</v>
      </c>
      <c r="P143" s="512" t="s">
        <v>21</v>
      </c>
      <c r="Q143" s="276" t="s">
        <v>75</v>
      </c>
      <c r="R143" s="4" t="s">
        <v>1184</v>
      </c>
      <c r="S143" s="4" t="s">
        <v>554</v>
      </c>
      <c r="T143" s="4" t="s">
        <v>2174</v>
      </c>
      <c r="U143" s="4" t="s">
        <v>453</v>
      </c>
      <c r="V143" s="4" t="s">
        <v>339</v>
      </c>
      <c r="W143" s="4" t="s">
        <v>176</v>
      </c>
      <c r="X143" s="395"/>
      <c r="Y143" s="92"/>
      <c r="Z143" s="1"/>
    </row>
    <row r="144" spans="1:26" x14ac:dyDescent="0.35">
      <c r="A144" s="4"/>
      <c r="B144" s="4"/>
      <c r="C144" s="276"/>
      <c r="D144" s="4"/>
      <c r="E144" s="4"/>
      <c r="F144" s="4"/>
      <c r="G144" s="4"/>
      <c r="H144" s="4"/>
      <c r="I144" s="4"/>
      <c r="J144" s="4"/>
      <c r="K144" s="4"/>
      <c r="L144" s="4"/>
      <c r="M144" s="4"/>
      <c r="N144" s="4"/>
      <c r="O144" s="4"/>
      <c r="P144" s="4"/>
      <c r="Q144" s="276"/>
      <c r="R144" s="4"/>
      <c r="S144" s="4"/>
      <c r="T144" s="4"/>
      <c r="U144" s="4"/>
      <c r="V144" s="4"/>
      <c r="W144" s="4"/>
      <c r="X144" s="395"/>
      <c r="Y144" s="92"/>
      <c r="Z144" s="1"/>
    </row>
    <row r="145" spans="1:26" ht="50" x14ac:dyDescent="0.35">
      <c r="A145" s="276" t="s">
        <v>3268</v>
      </c>
      <c r="B145" s="4" t="s">
        <v>115</v>
      </c>
      <c r="C145" s="276">
        <v>7.1</v>
      </c>
      <c r="D145" s="4" t="s">
        <v>3269</v>
      </c>
      <c r="E145" s="4" t="s">
        <v>942</v>
      </c>
      <c r="F145" s="4" t="s">
        <v>3270</v>
      </c>
      <c r="G145" s="4" t="s">
        <v>53</v>
      </c>
      <c r="H145" s="4" t="s">
        <v>1425</v>
      </c>
      <c r="I145" s="4" t="s">
        <v>3201</v>
      </c>
      <c r="J145" s="4" t="s">
        <v>2174</v>
      </c>
      <c r="K145" s="4" t="s">
        <v>564</v>
      </c>
      <c r="L145" s="4" t="s">
        <v>1424</v>
      </c>
      <c r="M145" s="4" t="s">
        <v>566</v>
      </c>
      <c r="N145" s="174">
        <v>6</v>
      </c>
      <c r="O145" s="174" t="s">
        <v>83</v>
      </c>
      <c r="P145" s="515" t="s">
        <v>17</v>
      </c>
      <c r="Q145" s="276" t="s">
        <v>75</v>
      </c>
      <c r="R145" s="4" t="s">
        <v>567</v>
      </c>
      <c r="S145" s="4" t="s">
        <v>547</v>
      </c>
      <c r="T145" s="4" t="s">
        <v>446</v>
      </c>
      <c r="U145" s="4" t="s">
        <v>568</v>
      </c>
      <c r="V145" s="4" t="s">
        <v>339</v>
      </c>
      <c r="W145" s="4" t="s">
        <v>176</v>
      </c>
      <c r="X145" s="395"/>
      <c r="Y145" s="92"/>
      <c r="Z145" s="1"/>
    </row>
    <row r="146" spans="1:26" ht="60" x14ac:dyDescent="0.35">
      <c r="A146" s="4"/>
      <c r="B146" s="4" t="s">
        <v>115</v>
      </c>
      <c r="C146" s="276">
        <v>7.2</v>
      </c>
      <c r="D146" s="4" t="s">
        <v>1431</v>
      </c>
      <c r="E146" s="4" t="s">
        <v>946</v>
      </c>
      <c r="F146" s="4" t="s">
        <v>3271</v>
      </c>
      <c r="G146" s="4" t="s">
        <v>53</v>
      </c>
      <c r="H146" s="4" t="s">
        <v>572</v>
      </c>
      <c r="I146" s="4" t="s">
        <v>3201</v>
      </c>
      <c r="J146" s="4" t="s">
        <v>2174</v>
      </c>
      <c r="K146" s="4" t="s">
        <v>573</v>
      </c>
      <c r="L146" s="4" t="s">
        <v>1424</v>
      </c>
      <c r="M146" s="4" t="s">
        <v>566</v>
      </c>
      <c r="N146" s="174">
        <v>6</v>
      </c>
      <c r="O146" s="174" t="s">
        <v>84</v>
      </c>
      <c r="P146" s="515" t="s">
        <v>17</v>
      </c>
      <c r="Q146" s="276" t="s">
        <v>75</v>
      </c>
      <c r="R146" s="4" t="s">
        <v>1433</v>
      </c>
      <c r="S146" s="4" t="s">
        <v>547</v>
      </c>
      <c r="T146" s="4" t="s">
        <v>446</v>
      </c>
      <c r="U146" s="4" t="s">
        <v>575</v>
      </c>
      <c r="V146" s="4" t="s">
        <v>339</v>
      </c>
      <c r="W146" s="4" t="s">
        <v>176</v>
      </c>
      <c r="X146" s="395"/>
      <c r="Y146" s="92"/>
      <c r="Z146" s="1"/>
    </row>
    <row r="147" spans="1:26" ht="60" x14ac:dyDescent="0.35">
      <c r="A147" s="4"/>
      <c r="B147" s="4" t="s">
        <v>115</v>
      </c>
      <c r="C147" s="276">
        <v>7.3</v>
      </c>
      <c r="D147" s="4" t="s">
        <v>1436</v>
      </c>
      <c r="E147" s="4" t="s">
        <v>950</v>
      </c>
      <c r="F147" s="4" t="s">
        <v>3271</v>
      </c>
      <c r="G147" s="4" t="s">
        <v>53</v>
      </c>
      <c r="H147" s="4" t="s">
        <v>577</v>
      </c>
      <c r="I147" s="4" t="s">
        <v>3201</v>
      </c>
      <c r="J147" s="4" t="s">
        <v>2174</v>
      </c>
      <c r="K147" s="4" t="s">
        <v>1042</v>
      </c>
      <c r="L147" s="4" t="s">
        <v>1438</v>
      </c>
      <c r="M147" s="4" t="s">
        <v>566</v>
      </c>
      <c r="N147" s="174">
        <v>6</v>
      </c>
      <c r="O147" s="174" t="s">
        <v>84</v>
      </c>
      <c r="P147" s="515" t="s">
        <v>17</v>
      </c>
      <c r="Q147" s="276" t="s">
        <v>75</v>
      </c>
      <c r="R147" s="4" t="s">
        <v>578</v>
      </c>
      <c r="S147" s="4" t="s">
        <v>547</v>
      </c>
      <c r="T147" s="4" t="s">
        <v>446</v>
      </c>
      <c r="U147" s="4" t="s">
        <v>575</v>
      </c>
      <c r="V147" s="4" t="s">
        <v>339</v>
      </c>
      <c r="W147" s="4" t="s">
        <v>176</v>
      </c>
      <c r="X147" s="395"/>
      <c r="Y147" s="92"/>
      <c r="Z147" s="1"/>
    </row>
    <row r="148" spans="1:26" ht="50" x14ac:dyDescent="0.35">
      <c r="A148" s="4"/>
      <c r="B148" s="4" t="s">
        <v>115</v>
      </c>
      <c r="C148" s="276">
        <v>7.4</v>
      </c>
      <c r="D148" s="4" t="s">
        <v>1442</v>
      </c>
      <c r="E148" s="4" t="s">
        <v>954</v>
      </c>
      <c r="F148" s="4" t="s">
        <v>3272</v>
      </c>
      <c r="G148" s="4" t="s">
        <v>53</v>
      </c>
      <c r="H148" s="4" t="s">
        <v>580</v>
      </c>
      <c r="I148" s="4" t="s">
        <v>3201</v>
      </c>
      <c r="J148" s="4" t="s">
        <v>2174</v>
      </c>
      <c r="K148" s="4" t="s">
        <v>1043</v>
      </c>
      <c r="L148" s="4" t="s">
        <v>1444</v>
      </c>
      <c r="M148" s="4" t="s">
        <v>566</v>
      </c>
      <c r="N148" s="174">
        <v>6</v>
      </c>
      <c r="O148" s="174" t="s">
        <v>84</v>
      </c>
      <c r="P148" s="515" t="s">
        <v>17</v>
      </c>
      <c r="Q148" s="276" t="s">
        <v>75</v>
      </c>
      <c r="R148" s="4" t="s">
        <v>581</v>
      </c>
      <c r="S148" s="4" t="s">
        <v>547</v>
      </c>
      <c r="T148" s="4" t="s">
        <v>446</v>
      </c>
      <c r="U148" s="4" t="s">
        <v>568</v>
      </c>
      <c r="V148" s="4" t="s">
        <v>339</v>
      </c>
      <c r="W148" s="4" t="s">
        <v>176</v>
      </c>
      <c r="X148" s="395"/>
      <c r="Y148" s="92"/>
      <c r="Z148" s="1"/>
    </row>
    <row r="149" spans="1:26" ht="50" x14ac:dyDescent="0.35">
      <c r="A149" s="4"/>
      <c r="B149" s="4" t="s">
        <v>115</v>
      </c>
      <c r="C149" s="276">
        <v>7.5</v>
      </c>
      <c r="D149" s="4" t="s">
        <v>1449</v>
      </c>
      <c r="E149" s="4" t="s">
        <v>958</v>
      </c>
      <c r="F149" s="4" t="s">
        <v>3132</v>
      </c>
      <c r="G149" s="4" t="s">
        <v>53</v>
      </c>
      <c r="H149" s="4" t="s">
        <v>583</v>
      </c>
      <c r="I149" s="4" t="s">
        <v>3201</v>
      </c>
      <c r="J149" s="4" t="s">
        <v>2174</v>
      </c>
      <c r="K149" s="4" t="s">
        <v>1044</v>
      </c>
      <c r="L149" s="4" t="s">
        <v>1444</v>
      </c>
      <c r="M149" s="4" t="s">
        <v>566</v>
      </c>
      <c r="N149" s="174">
        <v>6</v>
      </c>
      <c r="O149" s="174" t="s">
        <v>84</v>
      </c>
      <c r="P149" s="515" t="s">
        <v>17</v>
      </c>
      <c r="Q149" s="276" t="s">
        <v>75</v>
      </c>
      <c r="R149" s="4" t="s">
        <v>584</v>
      </c>
      <c r="S149" s="4" t="s">
        <v>547</v>
      </c>
      <c r="T149" s="4" t="s">
        <v>446</v>
      </c>
      <c r="U149" s="4" t="s">
        <v>568</v>
      </c>
      <c r="V149" s="4" t="s">
        <v>339</v>
      </c>
      <c r="W149" s="4" t="s">
        <v>176</v>
      </c>
      <c r="X149" s="395"/>
      <c r="Y149" s="92"/>
      <c r="Z149" s="1"/>
    </row>
    <row r="150" spans="1:26" ht="60" x14ac:dyDescent="0.35">
      <c r="A150" s="4"/>
      <c r="B150" s="4" t="s">
        <v>115</v>
      </c>
      <c r="C150" s="276">
        <v>7.6</v>
      </c>
      <c r="D150" s="4" t="s">
        <v>1453</v>
      </c>
      <c r="E150" s="4" t="s">
        <v>962</v>
      </c>
      <c r="F150" s="4" t="s">
        <v>3273</v>
      </c>
      <c r="G150" s="4" t="s">
        <v>53</v>
      </c>
      <c r="H150" s="4" t="s">
        <v>586</v>
      </c>
      <c r="I150" s="4" t="s">
        <v>3201</v>
      </c>
      <c r="J150" s="4" t="s">
        <v>2174</v>
      </c>
      <c r="K150" s="4" t="s">
        <v>1456</v>
      </c>
      <c r="L150" s="4" t="s">
        <v>1455</v>
      </c>
      <c r="M150" s="4" t="s">
        <v>566</v>
      </c>
      <c r="N150" s="174">
        <v>6</v>
      </c>
      <c r="O150" s="174" t="s">
        <v>84</v>
      </c>
      <c r="P150" s="515" t="s">
        <v>17</v>
      </c>
      <c r="Q150" s="276" t="s">
        <v>75</v>
      </c>
      <c r="R150" s="4" t="s">
        <v>1457</v>
      </c>
      <c r="S150" s="4" t="s">
        <v>547</v>
      </c>
      <c r="T150" s="4" t="s">
        <v>446</v>
      </c>
      <c r="U150" s="4" t="s">
        <v>575</v>
      </c>
      <c r="V150" s="4" t="s">
        <v>339</v>
      </c>
      <c r="W150" s="4" t="s">
        <v>176</v>
      </c>
      <c r="X150" s="395"/>
      <c r="Y150" s="92"/>
      <c r="Z150" s="1"/>
    </row>
    <row r="151" spans="1:26" ht="60" x14ac:dyDescent="0.35">
      <c r="A151" s="4"/>
      <c r="B151" s="4" t="s">
        <v>115</v>
      </c>
      <c r="C151" s="276">
        <v>7.7</v>
      </c>
      <c r="D151" s="4" t="s">
        <v>588</v>
      </c>
      <c r="E151" s="4" t="s">
        <v>966</v>
      </c>
      <c r="F151" s="4" t="s">
        <v>3274</v>
      </c>
      <c r="G151" s="4" t="s">
        <v>53</v>
      </c>
      <c r="H151" s="4" t="s">
        <v>586</v>
      </c>
      <c r="I151" s="4" t="s">
        <v>3201</v>
      </c>
      <c r="J151" s="4" t="s">
        <v>2172</v>
      </c>
      <c r="K151" s="4" t="s">
        <v>1456</v>
      </c>
      <c r="L151" s="4" t="s">
        <v>1438</v>
      </c>
      <c r="M151" s="4" t="s">
        <v>590</v>
      </c>
      <c r="N151" s="174">
        <v>6</v>
      </c>
      <c r="O151" s="174" t="s">
        <v>84</v>
      </c>
      <c r="P151" s="515" t="s">
        <v>17</v>
      </c>
      <c r="Q151" s="276" t="s">
        <v>75</v>
      </c>
      <c r="R151" s="4" t="s">
        <v>1464</v>
      </c>
      <c r="S151" s="4" t="s">
        <v>547</v>
      </c>
      <c r="T151" s="4" t="s">
        <v>446</v>
      </c>
      <c r="U151" s="4" t="s">
        <v>575</v>
      </c>
      <c r="V151" s="4" t="s">
        <v>339</v>
      </c>
      <c r="W151" s="4" t="s">
        <v>176</v>
      </c>
      <c r="X151" s="395"/>
      <c r="Y151" s="92"/>
      <c r="Z151" s="1"/>
    </row>
    <row r="152" spans="1:26" x14ac:dyDescent="0.35">
      <c r="A152" s="4"/>
      <c r="B152" s="4"/>
      <c r="C152" s="276"/>
      <c r="D152" s="4"/>
      <c r="E152" s="4"/>
      <c r="F152" s="4"/>
      <c r="G152" s="4"/>
      <c r="H152" s="4"/>
      <c r="I152" s="4"/>
      <c r="J152" s="4"/>
      <c r="K152" s="4"/>
      <c r="L152" s="4"/>
      <c r="M152" s="4"/>
      <c r="N152" s="4"/>
      <c r="O152" s="4"/>
      <c r="P152" s="4"/>
      <c r="Q152" s="276"/>
      <c r="R152" s="4"/>
      <c r="S152" s="4"/>
      <c r="T152" s="4"/>
      <c r="U152" s="4"/>
      <c r="V152" s="4"/>
      <c r="W152" s="4"/>
      <c r="X152" s="395"/>
      <c r="Y152" s="92"/>
      <c r="Z152" s="1"/>
    </row>
    <row r="153" spans="1:26" ht="40" x14ac:dyDescent="0.35">
      <c r="A153" s="276" t="s">
        <v>723</v>
      </c>
      <c r="B153" s="4" t="s">
        <v>115</v>
      </c>
      <c r="C153" s="276">
        <v>8.1</v>
      </c>
      <c r="D153" s="4" t="s">
        <v>1093</v>
      </c>
      <c r="E153" s="4" t="s">
        <v>970</v>
      </c>
      <c r="F153" s="4" t="s">
        <v>593</v>
      </c>
      <c r="G153" s="4" t="s">
        <v>53</v>
      </c>
      <c r="H153" s="4" t="s">
        <v>594</v>
      </c>
      <c r="I153" s="4" t="s">
        <v>3201</v>
      </c>
      <c r="J153" s="4" t="s">
        <v>2172</v>
      </c>
      <c r="K153" s="4" t="s">
        <v>595</v>
      </c>
      <c r="L153" s="4" t="s">
        <v>1472</v>
      </c>
      <c r="M153" s="4" t="s">
        <v>1473</v>
      </c>
      <c r="N153" s="4">
        <v>4</v>
      </c>
      <c r="O153" s="4" t="s">
        <v>82</v>
      </c>
      <c r="P153" s="275" t="s">
        <v>19</v>
      </c>
      <c r="Q153" s="276" t="s">
        <v>75</v>
      </c>
      <c r="R153" s="4" t="s">
        <v>1474</v>
      </c>
      <c r="S153" s="4" t="s">
        <v>598</v>
      </c>
      <c r="T153" s="4" t="s">
        <v>2172</v>
      </c>
      <c r="U153" s="4" t="s">
        <v>599</v>
      </c>
      <c r="V153" s="4" t="s">
        <v>339</v>
      </c>
      <c r="W153" s="4" t="s">
        <v>176</v>
      </c>
      <c r="X153" s="395"/>
      <c r="Y153" s="92"/>
      <c r="Z153" s="1"/>
    </row>
    <row r="154" spans="1:26" ht="40" x14ac:dyDescent="0.35">
      <c r="A154" s="4"/>
      <c r="B154" s="4" t="s">
        <v>115</v>
      </c>
      <c r="C154" s="276"/>
      <c r="D154" s="4"/>
      <c r="E154" s="4" t="s">
        <v>3275</v>
      </c>
      <c r="F154" s="4" t="s">
        <v>3276</v>
      </c>
      <c r="G154" s="4" t="s">
        <v>53</v>
      </c>
      <c r="H154" s="4" t="s">
        <v>594</v>
      </c>
      <c r="I154" s="4" t="s">
        <v>3201</v>
      </c>
      <c r="J154" s="4" t="s">
        <v>2172</v>
      </c>
      <c r="K154" s="4" t="s">
        <v>595</v>
      </c>
      <c r="L154" s="4" t="s">
        <v>1480</v>
      </c>
      <c r="M154" s="4" t="s">
        <v>1473</v>
      </c>
      <c r="N154" s="4">
        <v>3</v>
      </c>
      <c r="O154" s="4" t="s">
        <v>82</v>
      </c>
      <c r="P154" s="275" t="s">
        <v>19</v>
      </c>
      <c r="Q154" s="276" t="s">
        <v>75</v>
      </c>
      <c r="R154" s="4" t="s">
        <v>1474</v>
      </c>
      <c r="S154" s="4" t="s">
        <v>598</v>
      </c>
      <c r="T154" s="4" t="s">
        <v>2172</v>
      </c>
      <c r="U154" s="4" t="s">
        <v>599</v>
      </c>
      <c r="V154" s="4" t="s">
        <v>339</v>
      </c>
      <c r="W154" s="4" t="s">
        <v>176</v>
      </c>
      <c r="X154" s="395"/>
      <c r="Y154" s="92"/>
      <c r="Z154" s="1"/>
    </row>
    <row r="155" spans="1:26" ht="40" x14ac:dyDescent="0.35">
      <c r="A155" s="4"/>
      <c r="B155" s="4" t="s">
        <v>115</v>
      </c>
      <c r="C155" s="276">
        <v>8.1999999999999993</v>
      </c>
      <c r="D155" s="4" t="s">
        <v>1481</v>
      </c>
      <c r="E155" s="4" t="s">
        <v>972</v>
      </c>
      <c r="F155" s="4" t="s">
        <v>2683</v>
      </c>
      <c r="G155" s="4" t="s">
        <v>53</v>
      </c>
      <c r="H155" s="4" t="s">
        <v>1484</v>
      </c>
      <c r="I155" s="4" t="s">
        <v>3201</v>
      </c>
      <c r="J155" s="4" t="s">
        <v>2172</v>
      </c>
      <c r="K155" s="4" t="s">
        <v>595</v>
      </c>
      <c r="L155" s="4" t="s">
        <v>1485</v>
      </c>
      <c r="M155" s="4" t="s">
        <v>1486</v>
      </c>
      <c r="N155" s="4">
        <v>4</v>
      </c>
      <c r="O155" s="4" t="s">
        <v>83</v>
      </c>
      <c r="P155" s="275" t="s">
        <v>19</v>
      </c>
      <c r="Q155" s="276" t="s">
        <v>75</v>
      </c>
      <c r="R155" s="4" t="s">
        <v>1474</v>
      </c>
      <c r="S155" s="4" t="s">
        <v>598</v>
      </c>
      <c r="T155" s="4" t="s">
        <v>2172</v>
      </c>
      <c r="U155" s="4" t="s">
        <v>599</v>
      </c>
      <c r="V155" s="4" t="s">
        <v>339</v>
      </c>
      <c r="W155" s="4" t="s">
        <v>176</v>
      </c>
      <c r="X155" s="395"/>
      <c r="Y155" s="92"/>
      <c r="Z155" s="1"/>
    </row>
    <row r="156" spans="1:26" x14ac:dyDescent="0.35">
      <c r="A156" s="4"/>
      <c r="B156" s="4"/>
      <c r="C156" s="276"/>
      <c r="D156" s="4"/>
      <c r="E156" s="4"/>
      <c r="F156" s="4"/>
      <c r="G156" s="4"/>
      <c r="H156" s="4"/>
      <c r="I156" s="4"/>
      <c r="J156" s="4"/>
      <c r="K156" s="4"/>
      <c r="L156" s="4"/>
      <c r="M156" s="4"/>
      <c r="N156" s="4"/>
      <c r="O156" s="4"/>
      <c r="P156" s="4"/>
      <c r="Q156" s="276"/>
      <c r="R156" s="4"/>
      <c r="S156" s="4"/>
      <c r="T156" s="4"/>
      <c r="U156" s="4"/>
      <c r="V156" s="4"/>
      <c r="W156" s="4"/>
      <c r="X156" s="395"/>
      <c r="Y156" s="92"/>
      <c r="Z156" s="1"/>
    </row>
    <row r="157" spans="1:26" ht="40.5" thickBot="1" x14ac:dyDescent="0.4">
      <c r="A157" s="276" t="s">
        <v>3277</v>
      </c>
      <c r="B157" s="4" t="s">
        <v>115</v>
      </c>
      <c r="C157" s="276" t="s">
        <v>973</v>
      </c>
      <c r="D157" s="4" t="s">
        <v>3278</v>
      </c>
      <c r="E157" s="4" t="s">
        <v>974</v>
      </c>
      <c r="F157" s="4" t="s">
        <v>3279</v>
      </c>
      <c r="G157" s="4" t="s">
        <v>53</v>
      </c>
      <c r="H157" s="4" t="s">
        <v>2298</v>
      </c>
      <c r="I157" s="4" t="s">
        <v>2299</v>
      </c>
      <c r="J157" s="4" t="s">
        <v>2172</v>
      </c>
      <c r="K157" s="4" t="s">
        <v>1048</v>
      </c>
      <c r="L157" s="4" t="s">
        <v>2300</v>
      </c>
      <c r="M157" s="4" t="s">
        <v>2301</v>
      </c>
      <c r="N157" s="280">
        <v>4</v>
      </c>
      <c r="O157" s="280" t="s">
        <v>84</v>
      </c>
      <c r="P157" s="393" t="s">
        <v>17</v>
      </c>
      <c r="Q157" s="394" t="s">
        <v>75</v>
      </c>
      <c r="R157" s="4" t="s">
        <v>1474</v>
      </c>
      <c r="S157" s="4" t="s">
        <v>598</v>
      </c>
      <c r="T157" s="4" t="s">
        <v>2172</v>
      </c>
      <c r="U157" s="4" t="s">
        <v>599</v>
      </c>
      <c r="V157" s="4" t="s">
        <v>339</v>
      </c>
      <c r="W157" s="4" t="s">
        <v>176</v>
      </c>
      <c r="X157" s="395"/>
      <c r="Y157" s="92"/>
      <c r="Z157" s="1"/>
    </row>
    <row r="158" spans="1:26" ht="40" x14ac:dyDescent="0.35">
      <c r="A158" s="4"/>
      <c r="B158" s="4" t="s">
        <v>115</v>
      </c>
      <c r="C158" s="276" t="s">
        <v>978</v>
      </c>
      <c r="D158" s="4" t="s">
        <v>3280</v>
      </c>
      <c r="E158" s="4" t="s">
        <v>979</v>
      </c>
      <c r="F158" s="4" t="s">
        <v>3281</v>
      </c>
      <c r="G158" s="4" t="s">
        <v>2304</v>
      </c>
      <c r="H158" s="4" t="s">
        <v>2305</v>
      </c>
      <c r="I158" s="4" t="s">
        <v>2306</v>
      </c>
      <c r="J158" s="4" t="s">
        <v>2172</v>
      </c>
      <c r="K158" s="4" t="s">
        <v>1048</v>
      </c>
      <c r="L158" s="4" t="s">
        <v>2307</v>
      </c>
      <c r="M158" s="4" t="s">
        <v>2308</v>
      </c>
      <c r="N158" s="288">
        <v>3</v>
      </c>
      <c r="O158" s="288" t="s">
        <v>82</v>
      </c>
      <c r="P158" s="396" t="s">
        <v>19</v>
      </c>
      <c r="Q158" s="397" t="s">
        <v>75</v>
      </c>
      <c r="R158" s="4" t="s">
        <v>1474</v>
      </c>
      <c r="S158" s="4" t="s">
        <v>598</v>
      </c>
      <c r="T158" s="4" t="s">
        <v>2172</v>
      </c>
      <c r="U158" s="4" t="s">
        <v>599</v>
      </c>
      <c r="V158" s="4" t="s">
        <v>339</v>
      </c>
      <c r="W158" s="4" t="s">
        <v>176</v>
      </c>
      <c r="X158" s="395"/>
      <c r="Y158" s="92"/>
      <c r="Z158" s="1"/>
    </row>
    <row r="159" spans="1:26" ht="40" x14ac:dyDescent="0.35">
      <c r="A159" s="4"/>
      <c r="B159" s="4" t="s">
        <v>115</v>
      </c>
      <c r="C159" s="276" t="s">
        <v>982</v>
      </c>
      <c r="D159" s="4" t="s">
        <v>2309</v>
      </c>
      <c r="E159" s="4" t="s">
        <v>983</v>
      </c>
      <c r="F159" s="4" t="s">
        <v>3282</v>
      </c>
      <c r="G159" s="4" t="s">
        <v>53</v>
      </c>
      <c r="H159" s="4" t="s">
        <v>2311</v>
      </c>
      <c r="I159" s="4" t="s">
        <v>2312</v>
      </c>
      <c r="J159" s="4" t="s">
        <v>2172</v>
      </c>
      <c r="K159" s="4" t="s">
        <v>1049</v>
      </c>
      <c r="L159" s="4" t="s">
        <v>2300</v>
      </c>
      <c r="M159" s="4" t="s">
        <v>2313</v>
      </c>
      <c r="N159" s="4">
        <v>4</v>
      </c>
      <c r="O159" s="4" t="s">
        <v>83</v>
      </c>
      <c r="P159" s="398" t="s">
        <v>17</v>
      </c>
      <c r="Q159" s="276" t="s">
        <v>75</v>
      </c>
      <c r="R159" s="4" t="s">
        <v>1474</v>
      </c>
      <c r="S159" s="4" t="s">
        <v>598</v>
      </c>
      <c r="T159" s="4" t="s">
        <v>2172</v>
      </c>
      <c r="U159" s="4" t="s">
        <v>599</v>
      </c>
      <c r="V159" s="4" t="s">
        <v>339</v>
      </c>
      <c r="W159" s="4" t="s">
        <v>176</v>
      </c>
      <c r="X159" s="395"/>
      <c r="Y159" s="92"/>
      <c r="Z159" s="1"/>
    </row>
    <row r="160" spans="1:26" ht="40" x14ac:dyDescent="0.35">
      <c r="A160" s="4"/>
      <c r="B160" s="4" t="s">
        <v>115</v>
      </c>
      <c r="C160" s="276" t="s">
        <v>3283</v>
      </c>
      <c r="D160" s="4" t="s">
        <v>2314</v>
      </c>
      <c r="E160" s="4" t="s">
        <v>2795</v>
      </c>
      <c r="F160" s="4" t="s">
        <v>3284</v>
      </c>
      <c r="G160" s="4" t="s">
        <v>53</v>
      </c>
      <c r="H160" s="4" t="s">
        <v>2298</v>
      </c>
      <c r="I160" s="4" t="s">
        <v>2312</v>
      </c>
      <c r="J160" s="4" t="s">
        <v>2172</v>
      </c>
      <c r="K160" s="4" t="s">
        <v>1048</v>
      </c>
      <c r="L160" s="4" t="s">
        <v>2300</v>
      </c>
      <c r="M160" s="4" t="s">
        <v>2316</v>
      </c>
      <c r="N160" s="4">
        <v>4</v>
      </c>
      <c r="O160" s="4" t="s">
        <v>83</v>
      </c>
      <c r="P160" s="398" t="s">
        <v>17</v>
      </c>
      <c r="Q160" s="276" t="s">
        <v>75</v>
      </c>
      <c r="R160" s="4" t="s">
        <v>1474</v>
      </c>
      <c r="S160" s="4" t="s">
        <v>598</v>
      </c>
      <c r="T160" s="4" t="s">
        <v>2172</v>
      </c>
      <c r="U160" s="4" t="s">
        <v>599</v>
      </c>
      <c r="V160" s="4" t="s">
        <v>339</v>
      </c>
      <c r="W160" s="4" t="s">
        <v>176</v>
      </c>
      <c r="X160" s="395"/>
      <c r="Y160" s="92"/>
      <c r="Z160" s="1"/>
    </row>
    <row r="161" spans="1:26" ht="40" x14ac:dyDescent="0.35">
      <c r="A161" s="4"/>
      <c r="B161" s="4" t="s">
        <v>115</v>
      </c>
      <c r="C161" s="276" t="s">
        <v>3285</v>
      </c>
      <c r="D161" s="4" t="s">
        <v>3286</v>
      </c>
      <c r="E161" s="4" t="s">
        <v>2798</v>
      </c>
      <c r="F161" s="4" t="s">
        <v>3287</v>
      </c>
      <c r="G161" s="4" t="s">
        <v>53</v>
      </c>
      <c r="H161" s="4" t="s">
        <v>2298</v>
      </c>
      <c r="I161" s="4" t="s">
        <v>2312</v>
      </c>
      <c r="J161" s="4" t="s">
        <v>2172</v>
      </c>
      <c r="K161" s="4" t="s">
        <v>1048</v>
      </c>
      <c r="L161" s="4" t="s">
        <v>2319</v>
      </c>
      <c r="M161" s="4" t="s">
        <v>2320</v>
      </c>
      <c r="N161" s="4">
        <v>3</v>
      </c>
      <c r="O161" s="4" t="s">
        <v>82</v>
      </c>
      <c r="P161" s="275" t="s">
        <v>19</v>
      </c>
      <c r="Q161" s="276" t="s">
        <v>75</v>
      </c>
      <c r="R161" s="4" t="s">
        <v>1474</v>
      </c>
      <c r="S161" s="4" t="s">
        <v>598</v>
      </c>
      <c r="T161" s="4" t="s">
        <v>2172</v>
      </c>
      <c r="U161" s="4" t="s">
        <v>599</v>
      </c>
      <c r="V161" s="4" t="s">
        <v>339</v>
      </c>
      <c r="W161" s="4" t="s">
        <v>176</v>
      </c>
      <c r="X161" s="395"/>
      <c r="Y161" s="92"/>
      <c r="Z161" s="1"/>
    </row>
    <row r="162" spans="1:26" ht="40" x14ac:dyDescent="0.35">
      <c r="A162" s="4"/>
      <c r="B162" s="4"/>
      <c r="C162" s="276"/>
      <c r="D162" s="4"/>
      <c r="E162" s="4" t="s">
        <v>2799</v>
      </c>
      <c r="F162" s="4" t="s">
        <v>3288</v>
      </c>
      <c r="G162" s="4" t="s">
        <v>54</v>
      </c>
      <c r="H162" s="4" t="s">
        <v>2298</v>
      </c>
      <c r="I162" s="4" t="s">
        <v>2323</v>
      </c>
      <c r="J162" s="4" t="s">
        <v>2172</v>
      </c>
      <c r="K162" s="4" t="s">
        <v>1048</v>
      </c>
      <c r="L162" s="4" t="s">
        <v>2324</v>
      </c>
      <c r="M162" s="4" t="s">
        <v>2325</v>
      </c>
      <c r="N162" s="4">
        <v>3</v>
      </c>
      <c r="O162" s="4" t="s">
        <v>83</v>
      </c>
      <c r="P162" s="275" t="s">
        <v>20</v>
      </c>
      <c r="Q162" s="276" t="s">
        <v>75</v>
      </c>
      <c r="R162" s="4" t="s">
        <v>1474</v>
      </c>
      <c r="S162" s="4" t="s">
        <v>598</v>
      </c>
      <c r="T162" s="4" t="s">
        <v>2172</v>
      </c>
      <c r="U162" s="4" t="s">
        <v>599</v>
      </c>
      <c r="V162" s="4" t="s">
        <v>339</v>
      </c>
      <c r="W162" s="4" t="s">
        <v>176</v>
      </c>
      <c r="X162" s="395"/>
      <c r="Y162" s="92"/>
      <c r="Z162" s="1"/>
    </row>
    <row r="163" spans="1:26" ht="60" x14ac:dyDescent="0.35">
      <c r="A163" s="4"/>
      <c r="B163" s="4"/>
      <c r="C163" s="276"/>
      <c r="D163" s="4"/>
      <c r="E163" s="4" t="s">
        <v>3289</v>
      </c>
      <c r="F163" s="4" t="s">
        <v>3290</v>
      </c>
      <c r="G163" s="4" t="s">
        <v>53</v>
      </c>
      <c r="H163" s="4" t="s">
        <v>2298</v>
      </c>
      <c r="I163" s="4" t="s">
        <v>2312</v>
      </c>
      <c r="J163" s="4" t="s">
        <v>2327</v>
      </c>
      <c r="K163" s="4" t="s">
        <v>1048</v>
      </c>
      <c r="L163" s="4" t="s">
        <v>2300</v>
      </c>
      <c r="M163" s="4" t="s">
        <v>2328</v>
      </c>
      <c r="N163" s="4">
        <v>4</v>
      </c>
      <c r="O163" s="4" t="s">
        <v>84</v>
      </c>
      <c r="P163" s="398" t="s">
        <v>17</v>
      </c>
      <c r="Q163" s="276" t="s">
        <v>75</v>
      </c>
      <c r="R163" s="4" t="s">
        <v>1474</v>
      </c>
      <c r="S163" s="4" t="s">
        <v>598</v>
      </c>
      <c r="T163" s="4" t="s">
        <v>2172</v>
      </c>
      <c r="U163" s="4" t="s">
        <v>599</v>
      </c>
      <c r="V163" s="4" t="s">
        <v>339</v>
      </c>
      <c r="W163" s="4" t="s">
        <v>176</v>
      </c>
      <c r="X163" s="395"/>
      <c r="Y163" s="92"/>
      <c r="Z163" s="1"/>
    </row>
    <row r="164" spans="1:26" x14ac:dyDescent="0.35">
      <c r="A164" s="4"/>
      <c r="B164" s="4"/>
      <c r="C164" s="276"/>
      <c r="D164" s="4"/>
      <c r="E164" s="4"/>
      <c r="F164" s="4"/>
      <c r="G164" s="4"/>
      <c r="H164" s="4"/>
      <c r="I164" s="4"/>
      <c r="J164" s="4"/>
      <c r="K164" s="4"/>
      <c r="L164" s="4"/>
      <c r="M164" s="4"/>
      <c r="N164" s="4"/>
      <c r="O164" s="4"/>
      <c r="P164" s="4"/>
      <c r="Q164" s="276"/>
      <c r="R164" s="4"/>
      <c r="S164" s="4"/>
      <c r="T164" s="4"/>
      <c r="U164" s="4"/>
      <c r="V164" s="4"/>
      <c r="W164" s="4"/>
      <c r="X164" s="395"/>
      <c r="Y164" s="92"/>
      <c r="Z164" s="1"/>
    </row>
    <row r="165" spans="1:26" ht="50" x14ac:dyDescent="0.35">
      <c r="A165" s="276" t="s">
        <v>3291</v>
      </c>
      <c r="B165" s="4" t="s">
        <v>115</v>
      </c>
      <c r="C165" s="276" t="s">
        <v>3292</v>
      </c>
      <c r="D165" s="4" t="s">
        <v>2329</v>
      </c>
      <c r="E165" s="4" t="s">
        <v>2436</v>
      </c>
      <c r="F165" s="4" t="s">
        <v>3293</v>
      </c>
      <c r="G165" s="4" t="s">
        <v>53</v>
      </c>
      <c r="H165" s="4" t="s">
        <v>2331</v>
      </c>
      <c r="I165" s="4" t="s">
        <v>2312</v>
      </c>
      <c r="J165" s="4" t="s">
        <v>2172</v>
      </c>
      <c r="K165" s="4" t="s">
        <v>1049</v>
      </c>
      <c r="L165" s="4" t="s">
        <v>2332</v>
      </c>
      <c r="M165" s="4" t="s">
        <v>2333</v>
      </c>
      <c r="N165" s="4">
        <v>3</v>
      </c>
      <c r="O165" s="4" t="s">
        <v>84</v>
      </c>
      <c r="P165" s="275" t="s">
        <v>19</v>
      </c>
      <c r="Q165" s="276" t="s">
        <v>75</v>
      </c>
      <c r="R165" s="4" t="s">
        <v>1474</v>
      </c>
      <c r="S165" s="4" t="s">
        <v>598</v>
      </c>
      <c r="T165" s="4" t="s">
        <v>2172</v>
      </c>
      <c r="U165" s="4" t="s">
        <v>599</v>
      </c>
      <c r="V165" s="4" t="s">
        <v>339</v>
      </c>
      <c r="W165" s="4" t="s">
        <v>176</v>
      </c>
      <c r="X165" s="395"/>
      <c r="Y165" s="92"/>
      <c r="Z165" s="1"/>
    </row>
    <row r="166" spans="1:26" ht="50" x14ac:dyDescent="0.35">
      <c r="A166" s="4"/>
      <c r="B166" s="4"/>
      <c r="C166" s="276"/>
      <c r="D166" s="4" t="s">
        <v>612</v>
      </c>
      <c r="E166" s="4" t="s">
        <v>2702</v>
      </c>
      <c r="F166" s="4" t="s">
        <v>3293</v>
      </c>
      <c r="G166" s="4" t="s">
        <v>53</v>
      </c>
      <c r="H166" s="4" t="s">
        <v>2335</v>
      </c>
      <c r="I166" s="4" t="s">
        <v>614</v>
      </c>
      <c r="J166" s="4" t="s">
        <v>2327</v>
      </c>
      <c r="K166" s="4" t="s">
        <v>1049</v>
      </c>
      <c r="L166" s="4" t="s">
        <v>2332</v>
      </c>
      <c r="M166" s="4" t="s">
        <v>2333</v>
      </c>
      <c r="N166" s="4">
        <v>3</v>
      </c>
      <c r="O166" s="4" t="s">
        <v>84</v>
      </c>
      <c r="P166" s="275" t="s">
        <v>19</v>
      </c>
      <c r="Q166" s="276" t="s">
        <v>75</v>
      </c>
      <c r="R166" s="4" t="s">
        <v>1474</v>
      </c>
      <c r="S166" s="4" t="s">
        <v>598</v>
      </c>
      <c r="T166" s="4" t="s">
        <v>2172</v>
      </c>
      <c r="U166" s="4" t="s">
        <v>599</v>
      </c>
      <c r="V166" s="4" t="s">
        <v>339</v>
      </c>
      <c r="W166" s="4" t="s">
        <v>176</v>
      </c>
      <c r="X166" s="395"/>
      <c r="Y166" s="92"/>
      <c r="Z166" s="1"/>
    </row>
    <row r="167" spans="1:26" ht="50" x14ac:dyDescent="0.35">
      <c r="A167" s="4"/>
      <c r="B167" s="4"/>
      <c r="C167" s="276"/>
      <c r="D167" s="4" t="s">
        <v>3294</v>
      </c>
      <c r="E167" s="4" t="s">
        <v>2703</v>
      </c>
      <c r="F167" s="4" t="s">
        <v>3293</v>
      </c>
      <c r="G167" s="4" t="s">
        <v>53</v>
      </c>
      <c r="H167" s="4" t="s">
        <v>3295</v>
      </c>
      <c r="I167" s="4" t="s">
        <v>2312</v>
      </c>
      <c r="J167" s="4" t="s">
        <v>2172</v>
      </c>
      <c r="K167" s="4" t="s">
        <v>1049</v>
      </c>
      <c r="L167" s="4" t="s">
        <v>2332</v>
      </c>
      <c r="M167" s="4" t="s">
        <v>2333</v>
      </c>
      <c r="N167" s="4">
        <v>3</v>
      </c>
      <c r="O167" s="4" t="s">
        <v>84</v>
      </c>
      <c r="P167" s="275" t="s">
        <v>19</v>
      </c>
      <c r="Q167" s="276" t="s">
        <v>75</v>
      </c>
      <c r="R167" s="4" t="s">
        <v>1474</v>
      </c>
      <c r="S167" s="4" t="s">
        <v>598</v>
      </c>
      <c r="T167" s="4" t="s">
        <v>2172</v>
      </c>
      <c r="U167" s="4" t="s">
        <v>599</v>
      </c>
      <c r="V167" s="4" t="s">
        <v>339</v>
      </c>
      <c r="W167" s="4" t="s">
        <v>176</v>
      </c>
      <c r="X167" s="395"/>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A175" s="133"/>
      <c r="B175" s="4"/>
      <c r="C175" s="133"/>
      <c r="D175" s="133"/>
      <c r="E175" s="133"/>
      <c r="F175" s="133"/>
      <c r="G175" s="4"/>
      <c r="H175" s="133"/>
      <c r="I175" s="133"/>
      <c r="J175" s="133"/>
      <c r="K175" s="133"/>
      <c r="L175" s="133"/>
      <c r="M175" s="133"/>
      <c r="N175" s="133"/>
      <c r="O175" s="133"/>
      <c r="P175" s="4"/>
      <c r="Q175" s="3"/>
      <c r="R175" s="133"/>
      <c r="S175" s="133"/>
      <c r="T175" s="4"/>
      <c r="U175" s="3"/>
      <c r="V175" s="3"/>
      <c r="W175" s="3"/>
      <c r="X175" s="136"/>
      <c r="Y175" s="92"/>
      <c r="Z175" s="1"/>
    </row>
    <row r="176" spans="1:26" x14ac:dyDescent="0.35">
      <c r="A176" s="133"/>
      <c r="B176" s="4"/>
      <c r="C176" s="133"/>
      <c r="D176" s="133"/>
      <c r="E176" s="133"/>
      <c r="F176" s="133"/>
      <c r="G176" s="4"/>
      <c r="H176" s="133"/>
      <c r="I176" s="133"/>
      <c r="J176" s="133"/>
      <c r="K176" s="133"/>
      <c r="L176" s="133"/>
      <c r="M176" s="133"/>
      <c r="N176" s="133"/>
      <c r="O176" s="133"/>
      <c r="P176" s="4"/>
      <c r="Q176" s="3"/>
      <c r="R176" s="133"/>
      <c r="S176" s="133"/>
      <c r="T176" s="4"/>
      <c r="U176" s="3"/>
      <c r="V176" s="3"/>
      <c r="W176" s="3"/>
      <c r="X176" s="136"/>
      <c r="Y176" s="92"/>
      <c r="Z176" s="1"/>
    </row>
    <row r="177" spans="1:26" x14ac:dyDescent="0.35">
      <c r="A177" s="133"/>
      <c r="B177" s="4"/>
      <c r="C177" s="133"/>
      <c r="D177" s="133"/>
      <c r="E177" s="133"/>
      <c r="F177" s="133"/>
      <c r="G177" s="4"/>
      <c r="H177" s="133"/>
      <c r="I177" s="133"/>
      <c r="J177" s="133"/>
      <c r="K177" s="133"/>
      <c r="L177" s="133"/>
      <c r="M177" s="133"/>
      <c r="N177" s="133"/>
      <c r="O177" s="133"/>
      <c r="P177" s="4"/>
      <c r="Q177" s="3"/>
      <c r="R177" s="133"/>
      <c r="S177" s="133"/>
      <c r="T177" s="4"/>
      <c r="U177" s="3"/>
      <c r="V177" s="3"/>
      <c r="W177" s="3"/>
      <c r="X177" s="136"/>
      <c r="Y177" s="92"/>
      <c r="Z177" s="1"/>
    </row>
    <row r="178" spans="1:26" x14ac:dyDescent="0.35">
      <c r="A178" s="133"/>
      <c r="B178" s="4"/>
      <c r="C178" s="133"/>
      <c r="D178" s="133"/>
      <c r="E178" s="133"/>
      <c r="F178" s="133"/>
      <c r="G178" s="4"/>
      <c r="H178" s="133"/>
      <c r="I178" s="133"/>
      <c r="J178" s="133"/>
      <c r="K178" s="133"/>
      <c r="L178" s="133"/>
      <c r="M178" s="133"/>
      <c r="N178" s="133"/>
      <c r="O178" s="133"/>
      <c r="P178" s="4"/>
      <c r="Q178" s="3"/>
      <c r="R178" s="133"/>
      <c r="S178" s="133"/>
      <c r="T178" s="4"/>
      <c r="U178" s="3"/>
      <c r="V178" s="3"/>
      <c r="W178" s="3"/>
      <c r="X178" s="136"/>
      <c r="Y178" s="92"/>
      <c r="Z178" s="1"/>
    </row>
    <row r="179" spans="1:26" x14ac:dyDescent="0.35">
      <c r="A179" s="133"/>
      <c r="B179" s="4"/>
      <c r="C179" s="133"/>
      <c r="D179" s="133"/>
      <c r="E179" s="133"/>
      <c r="F179" s="133"/>
      <c r="G179" s="4"/>
      <c r="H179" s="133"/>
      <c r="I179" s="133"/>
      <c r="J179" s="133"/>
      <c r="K179" s="133"/>
      <c r="L179" s="133"/>
      <c r="M179" s="133"/>
      <c r="N179" s="133"/>
      <c r="O179" s="133"/>
      <c r="P179" s="4"/>
      <c r="Q179" s="3"/>
      <c r="R179" s="133"/>
      <c r="S179" s="133"/>
      <c r="T179" s="4"/>
      <c r="U179" s="3"/>
      <c r="V179" s="3"/>
      <c r="W179" s="3"/>
      <c r="X179" s="136"/>
      <c r="Y179" s="92"/>
      <c r="Z179" s="1"/>
    </row>
    <row r="180" spans="1:26" x14ac:dyDescent="0.35">
      <c r="A180" s="133"/>
      <c r="B180" s="4"/>
      <c r="C180" s="133"/>
      <c r="D180" s="133"/>
      <c r="E180" s="133"/>
      <c r="F180" s="133"/>
      <c r="G180" s="4"/>
      <c r="H180" s="133"/>
      <c r="I180" s="133"/>
      <c r="J180" s="133"/>
      <c r="K180" s="133"/>
      <c r="L180" s="133"/>
      <c r="M180" s="133"/>
      <c r="N180" s="133"/>
      <c r="O180" s="133"/>
      <c r="P180" s="4"/>
      <c r="Q180" s="3"/>
      <c r="R180" s="133"/>
      <c r="S180" s="133"/>
      <c r="T180" s="4"/>
      <c r="U180" s="3"/>
      <c r="V180" s="3"/>
      <c r="W180" s="3"/>
      <c r="X180" s="136"/>
      <c r="Y180" s="92"/>
      <c r="Z180" s="1"/>
    </row>
    <row r="181" spans="1:26" x14ac:dyDescent="0.35">
      <c r="A181" s="133"/>
      <c r="B181" s="4"/>
      <c r="C181" s="133"/>
      <c r="D181" s="133"/>
      <c r="E181" s="133"/>
      <c r="F181" s="133"/>
      <c r="G181" s="4"/>
      <c r="H181" s="133"/>
      <c r="I181" s="133"/>
      <c r="J181" s="133"/>
      <c r="K181" s="133"/>
      <c r="L181" s="133"/>
      <c r="M181" s="133"/>
      <c r="N181" s="133"/>
      <c r="O181" s="133"/>
      <c r="P181" s="4"/>
      <c r="Q181" s="3"/>
      <c r="R181" s="133"/>
      <c r="S181" s="133"/>
      <c r="T181" s="4"/>
      <c r="U181" s="3"/>
      <c r="V181" s="3"/>
      <c r="W181" s="3"/>
      <c r="X181" s="136"/>
      <c r="Y181" s="92"/>
      <c r="Z181" s="1"/>
    </row>
    <row r="182" spans="1:26" x14ac:dyDescent="0.35">
      <c r="A182" s="133"/>
      <c r="B182" s="4"/>
      <c r="C182" s="133"/>
      <c r="D182" s="133"/>
      <c r="E182" s="133"/>
      <c r="F182" s="133"/>
      <c r="G182" s="4"/>
      <c r="H182" s="133"/>
      <c r="I182" s="133"/>
      <c r="J182" s="133"/>
      <c r="K182" s="133"/>
      <c r="L182" s="133"/>
      <c r="M182" s="133"/>
      <c r="N182" s="133"/>
      <c r="O182" s="133"/>
      <c r="P182" s="4"/>
      <c r="Q182" s="3"/>
      <c r="R182" s="133"/>
      <c r="S182" s="133"/>
      <c r="T182" s="4"/>
      <c r="U182" s="3"/>
      <c r="V182" s="3"/>
      <c r="W182" s="3"/>
      <c r="X182" s="136"/>
      <c r="Y182" s="92"/>
      <c r="Z182" s="1"/>
    </row>
    <row r="183" spans="1:26" x14ac:dyDescent="0.35">
      <c r="A183" s="133"/>
      <c r="B183" s="4"/>
      <c r="C183" s="133"/>
      <c r="D183" s="133"/>
      <c r="E183" s="133"/>
      <c r="F183" s="133"/>
      <c r="G183" s="4"/>
      <c r="H183" s="133"/>
      <c r="I183" s="133"/>
      <c r="J183" s="133"/>
      <c r="K183" s="133"/>
      <c r="L183" s="133"/>
      <c r="M183" s="133"/>
      <c r="N183" s="133"/>
      <c r="O183" s="133"/>
      <c r="P183" s="4"/>
      <c r="Q183" s="3"/>
      <c r="R183" s="133"/>
      <c r="S183" s="133"/>
      <c r="T183" s="4"/>
      <c r="U183" s="3"/>
      <c r="V183" s="3"/>
      <c r="W183" s="3"/>
      <c r="X183" s="136"/>
      <c r="Y183" s="92"/>
      <c r="Z183" s="1"/>
    </row>
    <row r="184" spans="1:26" x14ac:dyDescent="0.35">
      <c r="A184" s="133"/>
      <c r="B184" s="4"/>
      <c r="C184" s="133"/>
      <c r="D184" s="133"/>
      <c r="E184" s="133"/>
      <c r="F184" s="133"/>
      <c r="G184" s="4"/>
      <c r="H184" s="133"/>
      <c r="I184" s="133"/>
      <c r="J184" s="133"/>
      <c r="K184" s="133"/>
      <c r="L184" s="133"/>
      <c r="M184" s="133"/>
      <c r="N184" s="133"/>
      <c r="O184" s="133"/>
      <c r="P184" s="4"/>
      <c r="Q184" s="3"/>
      <c r="R184" s="133"/>
      <c r="S184" s="133"/>
      <c r="T184" s="4"/>
      <c r="U184" s="3"/>
      <c r="V184" s="3"/>
      <c r="W184" s="3"/>
      <c r="X184" s="136"/>
      <c r="Y184" s="92"/>
      <c r="Z184" s="1"/>
    </row>
    <row r="185" spans="1:26" x14ac:dyDescent="0.35">
      <c r="A185" s="133"/>
      <c r="B185" s="4"/>
      <c r="C185" s="133"/>
      <c r="D185" s="133"/>
      <c r="E185" s="133"/>
      <c r="F185" s="133"/>
      <c r="G185" s="4"/>
      <c r="H185" s="133"/>
      <c r="I185" s="133"/>
      <c r="J185" s="133"/>
      <c r="K185" s="133"/>
      <c r="L185" s="133"/>
      <c r="M185" s="133"/>
      <c r="N185" s="133"/>
      <c r="O185" s="133"/>
      <c r="P185" s="4"/>
      <c r="Q185" s="3"/>
      <c r="R185" s="133"/>
      <c r="S185" s="133"/>
      <c r="T185" s="4"/>
      <c r="U185" s="3"/>
      <c r="V185" s="3"/>
      <c r="W185" s="3"/>
      <c r="X185" s="136"/>
      <c r="Y185" s="92"/>
      <c r="Z185" s="1"/>
    </row>
    <row r="186" spans="1:26" x14ac:dyDescent="0.35">
      <c r="A186" s="133"/>
      <c r="B186" s="4"/>
      <c r="C186" s="133"/>
      <c r="D186" s="133"/>
      <c r="E186" s="133"/>
      <c r="F186" s="133"/>
      <c r="G186" s="4"/>
      <c r="H186" s="133"/>
      <c r="I186" s="133"/>
      <c r="J186" s="133"/>
      <c r="K186" s="133"/>
      <c r="L186" s="133"/>
      <c r="M186" s="133"/>
      <c r="N186" s="133"/>
      <c r="O186" s="133"/>
      <c r="P186" s="4"/>
      <c r="Q186" s="3"/>
      <c r="R186" s="133"/>
      <c r="S186" s="133"/>
      <c r="T186" s="4"/>
      <c r="U186" s="3"/>
      <c r="V186" s="3"/>
      <c r="W186" s="3"/>
      <c r="X186" s="136"/>
      <c r="Y186" s="92"/>
      <c r="Z186" s="1"/>
    </row>
    <row r="187" spans="1:26" x14ac:dyDescent="0.35">
      <c r="A187" s="133"/>
      <c r="B187" s="4"/>
      <c r="C187" s="133"/>
      <c r="D187" s="133"/>
      <c r="E187" s="133"/>
      <c r="F187" s="133"/>
      <c r="G187" s="4"/>
      <c r="H187" s="133"/>
      <c r="I187" s="133"/>
      <c r="J187" s="133"/>
      <c r="K187" s="133"/>
      <c r="L187" s="133"/>
      <c r="M187" s="133"/>
      <c r="N187" s="133"/>
      <c r="O187" s="133"/>
      <c r="P187" s="4"/>
      <c r="Q187" s="3"/>
      <c r="R187" s="133"/>
      <c r="S187" s="133"/>
      <c r="T187" s="4"/>
      <c r="U187" s="3"/>
      <c r="V187" s="3"/>
      <c r="W187" s="3"/>
      <c r="X187" s="136"/>
      <c r="Y187" s="92"/>
      <c r="Z187" s="1"/>
    </row>
    <row r="188" spans="1:26" x14ac:dyDescent="0.35">
      <c r="A188" s="133"/>
      <c r="B188" s="4"/>
      <c r="C188" s="133"/>
      <c r="D188" s="133"/>
      <c r="E188" s="133"/>
      <c r="F188" s="133"/>
      <c r="G188" s="4"/>
      <c r="H188" s="133"/>
      <c r="I188" s="133"/>
      <c r="J188" s="133"/>
      <c r="K188" s="133"/>
      <c r="L188" s="133"/>
      <c r="M188" s="133"/>
      <c r="N188" s="133"/>
      <c r="O188" s="133"/>
      <c r="P188" s="4"/>
      <c r="Q188" s="3"/>
      <c r="R188" s="133"/>
      <c r="S188" s="133"/>
      <c r="T188" s="4"/>
      <c r="U188" s="3"/>
      <c r="V188" s="3"/>
      <c r="W188" s="3"/>
      <c r="X188" s="136"/>
      <c r="Y188" s="92"/>
      <c r="Z188" s="1"/>
    </row>
    <row r="189" spans="1:26" x14ac:dyDescent="0.35">
      <c r="A189" s="133"/>
      <c r="B189" s="4"/>
      <c r="C189" s="133"/>
      <c r="D189" s="133"/>
      <c r="E189" s="133"/>
      <c r="F189" s="133"/>
      <c r="G189" s="4"/>
      <c r="H189" s="133"/>
      <c r="I189" s="133"/>
      <c r="J189" s="133"/>
      <c r="K189" s="133"/>
      <c r="L189" s="133"/>
      <c r="M189" s="133"/>
      <c r="N189" s="133"/>
      <c r="O189" s="133"/>
      <c r="P189" s="4"/>
      <c r="Q189" s="3"/>
      <c r="R189" s="133"/>
      <c r="S189" s="133"/>
      <c r="T189" s="4"/>
      <c r="U189" s="3"/>
      <c r="V189" s="3"/>
      <c r="W189" s="3"/>
      <c r="X189" s="136"/>
      <c r="Y189" s="92"/>
      <c r="Z189" s="1"/>
    </row>
    <row r="190" spans="1:26" x14ac:dyDescent="0.35">
      <c r="A190" s="133"/>
      <c r="B190" s="4"/>
      <c r="C190" s="133"/>
      <c r="D190" s="133"/>
      <c r="E190" s="133"/>
      <c r="F190" s="133"/>
      <c r="G190" s="4"/>
      <c r="H190" s="133"/>
      <c r="I190" s="133"/>
      <c r="J190" s="133"/>
      <c r="K190" s="133"/>
      <c r="L190" s="133"/>
      <c r="M190" s="133"/>
      <c r="N190" s="133"/>
      <c r="O190" s="133"/>
      <c r="P190" s="4"/>
      <c r="Q190" s="3"/>
      <c r="R190" s="133"/>
      <c r="S190" s="133"/>
      <c r="T190" s="4"/>
      <c r="U190" s="3"/>
      <c r="V190" s="3"/>
      <c r="W190" s="3"/>
      <c r="X190" s="136"/>
      <c r="Y190" s="92"/>
      <c r="Z190" s="1"/>
    </row>
    <row r="191" spans="1:26" x14ac:dyDescent="0.35">
      <c r="A191" s="133"/>
      <c r="K191" s="1"/>
      <c r="Y191" s="93"/>
      <c r="Z191" s="1"/>
    </row>
    <row r="192" spans="1:26" x14ac:dyDescent="0.35">
      <c r="A192" s="133"/>
      <c r="K192" s="1"/>
      <c r="Y192" s="1"/>
      <c r="Z192" s="1"/>
    </row>
    <row r="193" spans="1:26" x14ac:dyDescent="0.35">
      <c r="A193" s="133"/>
      <c r="K193" s="1"/>
      <c r="Y193" s="1"/>
      <c r="Z193" s="1"/>
    </row>
    <row r="194" spans="1:26" x14ac:dyDescent="0.35">
      <c r="K194" s="1"/>
      <c r="Y194" s="1"/>
      <c r="Z194" s="1"/>
    </row>
    <row r="195" spans="1:26" x14ac:dyDescent="0.35">
      <c r="K195" s="1"/>
      <c r="Y195" s="1"/>
      <c r="Z195" s="1"/>
    </row>
    <row r="196" spans="1:26" x14ac:dyDescent="0.35">
      <c r="K196" s="1"/>
      <c r="Y196" s="1"/>
      <c r="Z196" s="1"/>
    </row>
    <row r="197" spans="1:26" x14ac:dyDescent="0.35">
      <c r="K197" s="1"/>
      <c r="Y197" s="1"/>
      <c r="Z197" s="1"/>
    </row>
    <row r="198" spans="1:26" x14ac:dyDescent="0.35">
      <c r="K198" s="1"/>
      <c r="Y198" s="1"/>
      <c r="Z198" s="1"/>
    </row>
    <row r="199" spans="1:26" x14ac:dyDescent="0.35">
      <c r="K199" s="1"/>
      <c r="Y199" s="1"/>
      <c r="Z199" s="1"/>
    </row>
    <row r="200" spans="1:26" x14ac:dyDescent="0.35">
      <c r="K200" s="1"/>
      <c r="Y200" s="1"/>
      <c r="Z200" s="1"/>
    </row>
    <row r="201" spans="1:26" x14ac:dyDescent="0.35">
      <c r="K201" s="1"/>
      <c r="Y201" s="1"/>
      <c r="Z201" s="1"/>
    </row>
    <row r="202" spans="1:26" x14ac:dyDescent="0.35">
      <c r="K202" s="1"/>
      <c r="Y202" s="1"/>
      <c r="Z202" s="1"/>
    </row>
    <row r="203" spans="1:26" x14ac:dyDescent="0.35">
      <c r="K203" s="1"/>
      <c r="Y203" s="1"/>
      <c r="Z203" s="1"/>
    </row>
    <row r="204" spans="1:26" x14ac:dyDescent="0.35">
      <c r="K204" s="1"/>
      <c r="Y204" s="1"/>
      <c r="Z204" s="1"/>
    </row>
    <row r="205" spans="1:26" x14ac:dyDescent="0.35">
      <c r="K205" s="1"/>
      <c r="Y205" s="1"/>
      <c r="Z205" s="1"/>
    </row>
    <row r="206" spans="1:26" x14ac:dyDescent="0.35">
      <c r="K206" s="1"/>
      <c r="Y206" s="1"/>
      <c r="Z206" s="1"/>
    </row>
    <row r="207" spans="1:26" x14ac:dyDescent="0.35">
      <c r="K207" s="1"/>
      <c r="Y207" s="1"/>
      <c r="Z207" s="1"/>
    </row>
    <row r="208" spans="1:26"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row r="226" spans="11:11" x14ac:dyDescent="0.35">
      <c r="K226" s="1"/>
    </row>
    <row r="227" spans="11:11" x14ac:dyDescent="0.35">
      <c r="K227" s="1"/>
    </row>
    <row r="228" spans="11:11" x14ac:dyDescent="0.35">
      <c r="K228" s="1"/>
    </row>
    <row r="229" spans="11:11" x14ac:dyDescent="0.35">
      <c r="K229" s="1"/>
    </row>
    <row r="230" spans="11:11" x14ac:dyDescent="0.35">
      <c r="K230" s="1"/>
    </row>
    <row r="231" spans="11:11" x14ac:dyDescent="0.35">
      <c r="K231" s="1"/>
    </row>
    <row r="232" spans="11:11" x14ac:dyDescent="0.35">
      <c r="K232" s="1"/>
    </row>
    <row r="233" spans="11:11" x14ac:dyDescent="0.35">
      <c r="K233" s="1"/>
    </row>
    <row r="234" spans="11:11" x14ac:dyDescent="0.35">
      <c r="K234" s="1"/>
    </row>
    <row r="235" spans="11:11" x14ac:dyDescent="0.35">
      <c r="K235" s="1"/>
    </row>
    <row r="236" spans="11:11" x14ac:dyDescent="0.35">
      <c r="K236" s="1"/>
    </row>
    <row r="237" spans="11:11" x14ac:dyDescent="0.35">
      <c r="K237" s="1"/>
    </row>
    <row r="238" spans="11:11" x14ac:dyDescent="0.35">
      <c r="K238" s="1"/>
    </row>
    <row r="239" spans="11:11" x14ac:dyDescent="0.35">
      <c r="K239" s="1"/>
    </row>
    <row r="240" spans="11:11" x14ac:dyDescent="0.35">
      <c r="K240" s="1"/>
    </row>
    <row r="241" spans="11:11" x14ac:dyDescent="0.35">
      <c r="K241" s="1"/>
    </row>
  </sheetData>
  <mergeCells count="17">
    <mergeCell ref="P11:P12"/>
    <mergeCell ref="O6:R6"/>
    <mergeCell ref="S6:V9"/>
    <mergeCell ref="O7:R7"/>
    <mergeCell ref="O8:R8"/>
    <mergeCell ref="O9:R9"/>
    <mergeCell ref="A10:X10"/>
    <mergeCell ref="A6:A9"/>
    <mergeCell ref="B6:I9"/>
    <mergeCell ref="J6:J9"/>
    <mergeCell ref="K6:L9"/>
    <mergeCell ref="M6:N9"/>
    <mergeCell ref="A3:X3"/>
    <mergeCell ref="B4:I4"/>
    <mergeCell ref="K4:N4"/>
    <mergeCell ref="O4:T4"/>
    <mergeCell ref="A5:X5"/>
  </mergeCells>
  <dataValidations count="6">
    <dataValidation type="list" allowBlank="1" showInputMessage="1" showErrorMessage="1" promptTitle="Risk type" prompt="Select the risk catergory whether the risk has Safety or Health effects " sqref="M18:M45" xr:uid="{B8831653-E97D-4055-8C07-C20E54147B23}">
      <formula1>"Safety"</formula1>
    </dataValidation>
    <dataValidation type="list" allowBlank="1" showInputMessage="1" showErrorMessage="1" promptTitle="Consequence criteria" prompt="Please use the criteia attached on the consequence criteria tab in this Workbook" sqref="N46 N79" xr:uid="{A239C199-910F-4C68-BD64-F420B2E937FB}">
      <formula1>$AN$4:$AN$9</formula1>
    </dataValidation>
    <dataValidation type="list" allowBlank="1" showErrorMessage="1" promptTitle="Risk control effectiveness" prompt="_x000a_" sqref="Q165:Q167 Q157:Q163 Q13:Q46 Q48:Q80 Q82:Q108 Q110:Q127 Q129:Q143 Q145:Q151 Q153:Q155" xr:uid="{F329FC54-CFCB-4CD2-BD5F-42642F965019}">
      <formula1>$AP$6:$AP$9</formula1>
    </dataValidation>
    <dataValidation type="list" allowBlank="1" showInputMessage="1" showErrorMessage="1" promptTitle="Consequence criteria" prompt="Please use the criteia attached on the consequence criteria tab in this Workbook" sqref="N165:N167 N157:N163 N80 N13:N45 N48:N78 N82:N108 N110:N127 N129:N143 N145:N151 N153:N155" xr:uid="{F7DA255C-6310-415D-88E0-A5C81740F075}">
      <formula1>$AN$6:$AN$11</formula1>
    </dataValidation>
    <dataValidation type="list" allowBlank="1" showInputMessage="1" showErrorMessage="1" promptTitle="Likelihood criteria" prompt="Please use criteria attached in th Likelihood criteria tab of this workbook" sqref="O165:O167 O157:O163 O13:O46 O48:O80 O82:O108 O110:O127 O129:O143 O145:O151 O153:O155" xr:uid="{8BC69CDF-B442-44E5-A802-A16DF52CDC25}">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65:P167 P157:P163 P13:P46 P48:P80 P82:P108 P110:P127 P129:P143 P145:P151 P153:P155" xr:uid="{2A2314EF-9D9C-449D-B059-42ED2315AFA4}">
      <formula1>$AQ$6:$AQ$9</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F7B72-C3B7-4DBE-8D7A-4F6B2E4A67AD}">
  <dimension ref="A1:AB256"/>
  <sheetViews>
    <sheetView topLeftCell="H1" workbookViewId="0">
      <selection sqref="A1:XFD1048576"/>
    </sheetView>
  </sheetViews>
  <sheetFormatPr defaultRowHeight="14.5" x14ac:dyDescent="0.35"/>
  <cols>
    <col min="1" max="1" width="29.6328125" customWidth="1"/>
    <col min="2" max="2" width="26.6328125" customWidth="1"/>
    <col min="3" max="3" width="8.36328125" customWidth="1"/>
    <col min="4" max="4" width="32" customWidth="1"/>
    <col min="5" max="5" width="7.453125" customWidth="1"/>
    <col min="6" max="6" width="32.54296875" customWidth="1"/>
    <col min="7" max="7" width="9.08984375" customWidth="1"/>
    <col min="8" max="8" width="31.453125" customWidth="1"/>
    <col min="9" max="9" width="21.54296875" customWidth="1"/>
    <col min="10" max="10" width="22.6328125" customWidth="1"/>
    <col min="11" max="11" width="28.36328125" style="137" customWidth="1"/>
    <col min="12" max="12" width="26" style="1" customWidth="1"/>
    <col min="13" max="13" width="41" style="1" customWidth="1"/>
    <col min="14" max="14" width="9.453125" customWidth="1"/>
    <col min="15" max="15" width="8.36328125" customWidth="1"/>
    <col min="16" max="16" width="8.6328125" customWidth="1"/>
    <col min="17" max="17" width="12.453125" customWidth="1"/>
    <col min="18" max="18" width="41.453125" customWidth="1"/>
    <col min="19" max="19" width="22.08984375" customWidth="1"/>
    <col min="20" max="20" width="21.6328125" customWidth="1"/>
    <col min="21" max="21" width="17" bestFit="1" customWidth="1"/>
    <col min="22" max="23" width="17" customWidth="1"/>
    <col min="24" max="24" width="25.6328125" customWidth="1"/>
    <col min="25" max="25" width="15" customWidth="1"/>
    <col min="43" max="43" width="17.089843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744" t="s">
        <v>2704</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44894</v>
      </c>
      <c r="C6" s="752"/>
      <c r="D6" s="752"/>
      <c r="E6" s="752"/>
      <c r="F6" s="752"/>
      <c r="G6" s="752"/>
      <c r="H6" s="752"/>
      <c r="I6" s="753"/>
      <c r="J6" s="757" t="s">
        <v>2</v>
      </c>
      <c r="K6" s="759" t="s">
        <v>2341</v>
      </c>
      <c r="L6" s="759"/>
      <c r="M6" s="760" t="s">
        <v>56</v>
      </c>
      <c r="N6" s="761"/>
      <c r="O6" s="764" t="s">
        <v>2705</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2343</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123</v>
      </c>
      <c r="P8" s="764"/>
      <c r="Q8" s="764"/>
      <c r="R8" s="764"/>
      <c r="S8" s="768"/>
      <c r="T8" s="769"/>
      <c r="U8" s="769"/>
      <c r="V8" s="770"/>
      <c r="W8" s="78" t="s">
        <v>121</v>
      </c>
      <c r="X8" s="96">
        <v>46507</v>
      </c>
      <c r="Z8" s="1"/>
      <c r="AA8" s="1"/>
      <c r="AB8" s="1"/>
    </row>
    <row r="9" spans="1:28" ht="27.75" customHeight="1" x14ac:dyDescent="0.35">
      <c r="A9" s="892"/>
      <c r="B9" s="893"/>
      <c r="C9" s="894"/>
      <c r="D9" s="894"/>
      <c r="E9" s="894"/>
      <c r="F9" s="894"/>
      <c r="G9" s="894"/>
      <c r="H9" s="894"/>
      <c r="I9" s="895"/>
      <c r="J9" s="896"/>
      <c r="K9" s="759"/>
      <c r="L9" s="759"/>
      <c r="M9" s="897"/>
      <c r="N9" s="898"/>
      <c r="O9" s="764" t="s">
        <v>4533</v>
      </c>
      <c r="P9" s="764"/>
      <c r="Q9" s="764"/>
      <c r="R9" s="764"/>
      <c r="S9" s="889"/>
      <c r="T9" s="890"/>
      <c r="U9" s="890"/>
      <c r="V9" s="891"/>
      <c r="W9" s="78"/>
      <c r="X9" s="399"/>
      <c r="Z9" s="1"/>
      <c r="AA9" s="1"/>
      <c r="AB9" s="1"/>
    </row>
    <row r="10" spans="1:28" ht="15.75" customHeight="1" thickBot="1" x14ac:dyDescent="0.4">
      <c r="A10" s="771" t="s">
        <v>52</v>
      </c>
      <c r="B10" s="772"/>
      <c r="C10" s="772"/>
      <c r="D10" s="772"/>
      <c r="E10" s="772"/>
      <c r="F10" s="772"/>
      <c r="G10" s="772"/>
      <c r="H10" s="772"/>
      <c r="I10" s="772"/>
      <c r="J10" s="772"/>
      <c r="K10" s="772"/>
      <c r="L10" s="772"/>
      <c r="M10" s="772"/>
      <c r="N10" s="772"/>
      <c r="O10" s="772"/>
      <c r="P10" s="772"/>
      <c r="Q10" s="772"/>
      <c r="R10" s="772"/>
      <c r="S10" s="772"/>
      <c r="T10" s="772"/>
      <c r="U10" s="772"/>
      <c r="V10" s="772"/>
      <c r="W10" s="772"/>
      <c r="X10" s="772"/>
      <c r="Z10" s="1"/>
      <c r="AA10" s="1"/>
      <c r="AB10" s="1"/>
    </row>
    <row r="11" spans="1:28" ht="78" customHeight="1" x14ac:dyDescent="0.35">
      <c r="A11" s="40" t="s">
        <v>125</v>
      </c>
      <c r="B11" s="41" t="s">
        <v>126</v>
      </c>
      <c r="C11" s="41" t="s">
        <v>127</v>
      </c>
      <c r="D11" s="41" t="s">
        <v>135</v>
      </c>
      <c r="E11" s="41" t="s">
        <v>128</v>
      </c>
      <c r="F11" s="41" t="s">
        <v>136</v>
      </c>
      <c r="G11" s="41" t="s">
        <v>129</v>
      </c>
      <c r="H11" s="109" t="s">
        <v>130</v>
      </c>
      <c r="I11" s="110" t="s">
        <v>131</v>
      </c>
      <c r="J11" s="42" t="s">
        <v>14</v>
      </c>
      <c r="K11" s="42" t="s">
        <v>132</v>
      </c>
      <c r="L11" s="42" t="s">
        <v>133</v>
      </c>
      <c r="M11" s="47" t="s">
        <v>3</v>
      </c>
      <c r="N11" s="48" t="s">
        <v>0</v>
      </c>
      <c r="O11" s="49"/>
      <c r="P11" s="736" t="s">
        <v>4</v>
      </c>
      <c r="Q11" s="43"/>
      <c r="R11" s="131" t="s">
        <v>124</v>
      </c>
      <c r="S11" s="111" t="s">
        <v>5</v>
      </c>
      <c r="T11" s="44" t="s">
        <v>6</v>
      </c>
      <c r="U11" s="45" t="s">
        <v>7</v>
      </c>
      <c r="V11" s="112" t="s">
        <v>71</v>
      </c>
      <c r="W11" s="112" t="s">
        <v>8</v>
      </c>
      <c r="X11" s="45" t="s">
        <v>116</v>
      </c>
      <c r="Z11" s="1"/>
      <c r="AA11" s="1"/>
      <c r="AB11" s="1"/>
    </row>
    <row r="12" spans="1:28" s="24" customFormat="1" ht="156" customHeight="1" thickBot="1" x14ac:dyDescent="0.3">
      <c r="A12" s="31" t="s">
        <v>48</v>
      </c>
      <c r="B12" s="113" t="s">
        <v>194</v>
      </c>
      <c r="C12" s="34" t="s">
        <v>9</v>
      </c>
      <c r="D12" s="34" t="s">
        <v>69</v>
      </c>
      <c r="E12" s="114" t="s">
        <v>9</v>
      </c>
      <c r="F12" s="33" t="s">
        <v>67</v>
      </c>
      <c r="G12" s="33" t="s">
        <v>16</v>
      </c>
      <c r="H12" s="34" t="s">
        <v>11</v>
      </c>
      <c r="I12" s="115" t="s">
        <v>68</v>
      </c>
      <c r="J12" s="32" t="s">
        <v>10</v>
      </c>
      <c r="K12" s="132" t="s">
        <v>15</v>
      </c>
      <c r="L12" s="94" t="s">
        <v>70</v>
      </c>
      <c r="M12" s="32" t="s">
        <v>117</v>
      </c>
      <c r="N12" s="39" t="s">
        <v>18</v>
      </c>
      <c r="O12" s="38" t="s">
        <v>12</v>
      </c>
      <c r="P12" s="737"/>
      <c r="Q12" s="35" t="s">
        <v>51</v>
      </c>
      <c r="R12" s="116" t="s">
        <v>2345</v>
      </c>
      <c r="S12" s="117" t="s">
        <v>49</v>
      </c>
      <c r="T12" s="36" t="s">
        <v>50</v>
      </c>
      <c r="U12" s="37" t="s">
        <v>13</v>
      </c>
      <c r="V12" s="118" t="s">
        <v>1100</v>
      </c>
      <c r="W12" s="118" t="s">
        <v>1101</v>
      </c>
      <c r="X12" s="37" t="s">
        <v>1102</v>
      </c>
      <c r="Z12" s="23"/>
      <c r="AA12" s="23"/>
      <c r="AB12" s="23"/>
    </row>
    <row r="13" spans="1:28" ht="98" x14ac:dyDescent="0.35">
      <c r="A13" s="400" t="s">
        <v>2706</v>
      </c>
      <c r="B13" s="401" t="s">
        <v>22</v>
      </c>
      <c r="C13" s="401">
        <v>1.1000000000000001</v>
      </c>
      <c r="D13" s="401" t="s">
        <v>1597</v>
      </c>
      <c r="E13" s="401" t="s">
        <v>747</v>
      </c>
      <c r="F13" s="404" t="s">
        <v>2707</v>
      </c>
      <c r="G13" s="401" t="s">
        <v>53</v>
      </c>
      <c r="H13" s="403" t="s">
        <v>1598</v>
      </c>
      <c r="I13" s="404" t="s">
        <v>2708</v>
      </c>
      <c r="J13" s="401" t="s">
        <v>2709</v>
      </c>
      <c r="K13" s="401" t="s">
        <v>1108</v>
      </c>
      <c r="L13" s="404" t="s">
        <v>1224</v>
      </c>
      <c r="M13" s="401" t="s">
        <v>2206</v>
      </c>
      <c r="N13" s="402">
        <v>4</v>
      </c>
      <c r="O13" s="402" t="s">
        <v>81</v>
      </c>
      <c r="P13" s="405" t="s">
        <v>20</v>
      </c>
      <c r="Q13" s="406" t="s">
        <v>75</v>
      </c>
      <c r="R13" s="401" t="s">
        <v>2207</v>
      </c>
      <c r="S13" s="401" t="s">
        <v>1225</v>
      </c>
      <c r="T13" s="401" t="s">
        <v>2710</v>
      </c>
      <c r="U13" s="411" t="s">
        <v>352</v>
      </c>
      <c r="V13" s="401"/>
      <c r="W13" s="401" t="s">
        <v>1126</v>
      </c>
      <c r="X13" s="409"/>
      <c r="Y13" s="90"/>
      <c r="Z13" s="1"/>
      <c r="AA13" s="1"/>
      <c r="AB13" s="1"/>
    </row>
    <row r="14" spans="1:28" ht="98" x14ac:dyDescent="0.35">
      <c r="A14" s="433"/>
      <c r="B14" s="411" t="s">
        <v>22</v>
      </c>
      <c r="C14" s="411"/>
      <c r="D14" s="411"/>
      <c r="E14" s="411" t="s">
        <v>751</v>
      </c>
      <c r="F14" s="421"/>
      <c r="G14" s="411" t="s">
        <v>53</v>
      </c>
      <c r="H14" s="414" t="s">
        <v>1598</v>
      </c>
      <c r="I14" s="421" t="s">
        <v>2708</v>
      </c>
      <c r="J14" s="411" t="s">
        <v>2709</v>
      </c>
      <c r="K14" s="411" t="s">
        <v>1108</v>
      </c>
      <c r="L14" s="421" t="s">
        <v>1227</v>
      </c>
      <c r="M14" s="411" t="s">
        <v>2206</v>
      </c>
      <c r="N14" s="412">
        <v>5</v>
      </c>
      <c r="O14" s="412" t="s">
        <v>81</v>
      </c>
      <c r="P14" s="427" t="s">
        <v>19</v>
      </c>
      <c r="Q14" s="419" t="s">
        <v>75</v>
      </c>
      <c r="R14" s="411" t="s">
        <v>2207</v>
      </c>
      <c r="S14" s="411" t="s">
        <v>1225</v>
      </c>
      <c r="T14" s="411" t="s">
        <v>2710</v>
      </c>
      <c r="U14" s="411" t="s">
        <v>352</v>
      </c>
      <c r="V14" s="411"/>
      <c r="W14" s="411" t="s">
        <v>1126</v>
      </c>
      <c r="X14" s="420" t="s">
        <v>354</v>
      </c>
      <c r="Y14" s="90"/>
      <c r="Z14" s="1"/>
      <c r="AA14" s="1"/>
      <c r="AB14" s="1"/>
    </row>
    <row r="15" spans="1:28" ht="84" x14ac:dyDescent="0.35">
      <c r="A15" s="410"/>
      <c r="B15" s="411" t="s">
        <v>115</v>
      </c>
      <c r="C15" s="411">
        <v>1.2</v>
      </c>
      <c r="D15" s="421" t="s">
        <v>1117</v>
      </c>
      <c r="E15" s="417" t="s">
        <v>753</v>
      </c>
      <c r="F15" s="421" t="s">
        <v>2711</v>
      </c>
      <c r="G15" s="411" t="s">
        <v>53</v>
      </c>
      <c r="H15" s="421" t="s">
        <v>1119</v>
      </c>
      <c r="I15" s="421" t="s">
        <v>1529</v>
      </c>
      <c r="J15" s="421" t="s">
        <v>2174</v>
      </c>
      <c r="K15" s="421" t="s">
        <v>1120</v>
      </c>
      <c r="L15" s="415" t="s">
        <v>1121</v>
      </c>
      <c r="M15" s="412" t="s">
        <v>1122</v>
      </c>
      <c r="N15" s="411">
        <v>4</v>
      </c>
      <c r="O15" s="412" t="s">
        <v>81</v>
      </c>
      <c r="P15" s="418" t="s">
        <v>20</v>
      </c>
      <c r="Q15" s="419" t="s">
        <v>75</v>
      </c>
      <c r="R15" s="411" t="s">
        <v>1642</v>
      </c>
      <c r="S15" s="411" t="s">
        <v>1229</v>
      </c>
      <c r="T15" s="411" t="s">
        <v>2710</v>
      </c>
      <c r="U15" s="411" t="s">
        <v>1125</v>
      </c>
      <c r="V15" s="473"/>
      <c r="W15" s="411" t="s">
        <v>1126</v>
      </c>
      <c r="X15" s="420"/>
      <c r="Y15" s="90"/>
      <c r="Z15" s="1"/>
      <c r="AA15" s="1"/>
      <c r="AB15" s="1"/>
    </row>
    <row r="16" spans="1:28" ht="84" x14ac:dyDescent="0.35">
      <c r="A16" s="410"/>
      <c r="B16" s="411" t="s">
        <v>115</v>
      </c>
      <c r="C16" s="411"/>
      <c r="D16" s="421"/>
      <c r="E16" s="417" t="s">
        <v>754</v>
      </c>
      <c r="F16" s="421" t="s">
        <v>2712</v>
      </c>
      <c r="G16" s="411" t="s">
        <v>53</v>
      </c>
      <c r="H16" s="421" t="s">
        <v>1119</v>
      </c>
      <c r="I16" s="421" t="s">
        <v>1529</v>
      </c>
      <c r="J16" s="421" t="s">
        <v>2174</v>
      </c>
      <c r="K16" s="421" t="s">
        <v>1120</v>
      </c>
      <c r="L16" s="415" t="s">
        <v>1121</v>
      </c>
      <c r="M16" s="412" t="s">
        <v>1122</v>
      </c>
      <c r="N16" s="411">
        <v>3</v>
      </c>
      <c r="O16" s="412" t="s">
        <v>81</v>
      </c>
      <c r="P16" s="418" t="s">
        <v>20</v>
      </c>
      <c r="Q16" s="419" t="s">
        <v>75</v>
      </c>
      <c r="R16" s="411" t="s">
        <v>1642</v>
      </c>
      <c r="S16" s="411" t="s">
        <v>1229</v>
      </c>
      <c r="T16" s="411" t="s">
        <v>2710</v>
      </c>
      <c r="U16" s="411" t="s">
        <v>1125</v>
      </c>
      <c r="V16" s="473"/>
      <c r="W16" s="411" t="s">
        <v>1126</v>
      </c>
      <c r="X16" s="420"/>
      <c r="Y16" s="90"/>
      <c r="Z16" s="1"/>
      <c r="AA16" s="1"/>
      <c r="AB16" s="1"/>
    </row>
    <row r="17" spans="1:28" ht="140" x14ac:dyDescent="0.35">
      <c r="A17" s="410"/>
      <c r="B17" s="411" t="s">
        <v>115</v>
      </c>
      <c r="C17" s="411">
        <v>1.3</v>
      </c>
      <c r="D17" s="411" t="s">
        <v>2713</v>
      </c>
      <c r="E17" s="411" t="s">
        <v>756</v>
      </c>
      <c r="F17" s="421" t="s">
        <v>155</v>
      </c>
      <c r="G17" s="411" t="s">
        <v>53</v>
      </c>
      <c r="H17" s="421" t="s">
        <v>1276</v>
      </c>
      <c r="I17" s="421" t="s">
        <v>2708</v>
      </c>
      <c r="J17" s="411" t="s">
        <v>2709</v>
      </c>
      <c r="K17" s="411" t="s">
        <v>1108</v>
      </c>
      <c r="L17" s="421" t="s">
        <v>1275</v>
      </c>
      <c r="M17" s="411" t="s">
        <v>1277</v>
      </c>
      <c r="N17" s="411">
        <v>5</v>
      </c>
      <c r="O17" s="411" t="s">
        <v>82</v>
      </c>
      <c r="P17" s="448" t="s">
        <v>19</v>
      </c>
      <c r="Q17" s="419" t="s">
        <v>75</v>
      </c>
      <c r="R17" s="411" t="s">
        <v>1278</v>
      </c>
      <c r="S17" s="411" t="s">
        <v>1279</v>
      </c>
      <c r="T17" s="411" t="s">
        <v>2710</v>
      </c>
      <c r="U17" s="411" t="s">
        <v>527</v>
      </c>
      <c r="V17" s="411" t="s">
        <v>1144</v>
      </c>
      <c r="W17" s="411" t="s">
        <v>176</v>
      </c>
      <c r="X17" s="428" t="s">
        <v>2714</v>
      </c>
      <c r="Y17" s="90"/>
      <c r="Z17" s="1"/>
      <c r="AA17" s="1"/>
      <c r="AB17" s="1"/>
    </row>
    <row r="18" spans="1:28" ht="140" x14ac:dyDescent="0.35">
      <c r="A18" s="410"/>
      <c r="B18" s="411" t="s">
        <v>115</v>
      </c>
      <c r="C18" s="411"/>
      <c r="D18" s="411"/>
      <c r="E18" s="411" t="s">
        <v>757</v>
      </c>
      <c r="F18" s="421" t="s">
        <v>2715</v>
      </c>
      <c r="G18" s="411" t="s">
        <v>53</v>
      </c>
      <c r="H18" s="421" t="s">
        <v>1276</v>
      </c>
      <c r="I18" s="421" t="s">
        <v>2708</v>
      </c>
      <c r="J18" s="411" t="s">
        <v>2709</v>
      </c>
      <c r="K18" s="411" t="s">
        <v>1108</v>
      </c>
      <c r="L18" s="421" t="s">
        <v>1281</v>
      </c>
      <c r="M18" s="411" t="s">
        <v>1277</v>
      </c>
      <c r="N18" s="411">
        <v>3</v>
      </c>
      <c r="O18" s="411" t="s">
        <v>82</v>
      </c>
      <c r="P18" s="448" t="s">
        <v>19</v>
      </c>
      <c r="Q18" s="419" t="s">
        <v>75</v>
      </c>
      <c r="R18" s="411" t="s">
        <v>1278</v>
      </c>
      <c r="S18" s="411" t="s">
        <v>1279</v>
      </c>
      <c r="T18" s="411" t="s">
        <v>2710</v>
      </c>
      <c r="U18" s="411" t="s">
        <v>527</v>
      </c>
      <c r="V18" s="411" t="s">
        <v>1144</v>
      </c>
      <c r="W18" s="411" t="s">
        <v>176</v>
      </c>
      <c r="X18" s="428" t="s">
        <v>2714</v>
      </c>
      <c r="Y18" s="90"/>
      <c r="Z18" s="1"/>
      <c r="AA18" s="1"/>
      <c r="AB18" s="1"/>
    </row>
    <row r="19" spans="1:28" ht="98.5" thickBot="1" x14ac:dyDescent="0.4">
      <c r="A19" s="433"/>
      <c r="B19" s="411" t="s">
        <v>22</v>
      </c>
      <c r="C19" s="411">
        <v>1.4</v>
      </c>
      <c r="D19" s="411" t="s">
        <v>2716</v>
      </c>
      <c r="E19" s="411" t="s">
        <v>759</v>
      </c>
      <c r="F19" s="421" t="s">
        <v>2717</v>
      </c>
      <c r="G19" s="411" t="s">
        <v>54</v>
      </c>
      <c r="H19" s="414" t="s">
        <v>1130</v>
      </c>
      <c r="I19" s="421" t="s">
        <v>989</v>
      </c>
      <c r="J19" s="411" t="s">
        <v>2709</v>
      </c>
      <c r="K19" s="411" t="s">
        <v>1108</v>
      </c>
      <c r="L19" s="421" t="s">
        <v>1129</v>
      </c>
      <c r="M19" s="417" t="s">
        <v>423</v>
      </c>
      <c r="N19" s="412">
        <v>4</v>
      </c>
      <c r="O19" s="412" t="s">
        <v>81</v>
      </c>
      <c r="P19" s="418" t="s">
        <v>20</v>
      </c>
      <c r="Q19" s="419" t="s">
        <v>75</v>
      </c>
      <c r="R19" s="411" t="s">
        <v>1131</v>
      </c>
      <c r="S19" s="411" t="s">
        <v>1132</v>
      </c>
      <c r="T19" s="411" t="s">
        <v>2710</v>
      </c>
      <c r="U19" s="411" t="s">
        <v>424</v>
      </c>
      <c r="V19" s="411"/>
      <c r="W19" s="411" t="s">
        <v>1126</v>
      </c>
      <c r="X19" s="443"/>
      <c r="Y19" s="90"/>
      <c r="Z19" s="1"/>
      <c r="AA19" s="1"/>
      <c r="AB19" s="1"/>
    </row>
    <row r="20" spans="1:28" ht="98.5" thickBot="1" x14ac:dyDescent="0.4">
      <c r="A20" s="410"/>
      <c r="B20" s="411" t="s">
        <v>22</v>
      </c>
      <c r="C20" s="411">
        <v>1.5</v>
      </c>
      <c r="D20" s="412" t="s">
        <v>2718</v>
      </c>
      <c r="E20" s="414" t="s">
        <v>761</v>
      </c>
      <c r="F20" s="414" t="s">
        <v>2719</v>
      </c>
      <c r="G20" s="414" t="s">
        <v>54</v>
      </c>
      <c r="H20" s="411" t="s">
        <v>1211</v>
      </c>
      <c r="I20" s="431" t="s">
        <v>989</v>
      </c>
      <c r="J20" s="411" t="s">
        <v>2709</v>
      </c>
      <c r="K20" s="411" t="s">
        <v>1108</v>
      </c>
      <c r="L20" s="414" t="s">
        <v>1105</v>
      </c>
      <c r="M20" s="412" t="s">
        <v>335</v>
      </c>
      <c r="N20" s="411">
        <v>4</v>
      </c>
      <c r="O20" s="411" t="s">
        <v>81</v>
      </c>
      <c r="P20" s="418" t="s">
        <v>20</v>
      </c>
      <c r="Q20" s="419" t="s">
        <v>75</v>
      </c>
      <c r="R20" s="411" t="s">
        <v>1109</v>
      </c>
      <c r="S20" s="411" t="s">
        <v>1110</v>
      </c>
      <c r="T20" s="411" t="s">
        <v>2710</v>
      </c>
      <c r="U20" s="401" t="s">
        <v>1112</v>
      </c>
      <c r="V20" s="432">
        <v>43983</v>
      </c>
      <c r="W20" s="411" t="s">
        <v>176</v>
      </c>
      <c r="X20" s="420"/>
      <c r="Y20" s="90"/>
      <c r="Z20" s="1"/>
      <c r="AA20" s="1"/>
      <c r="AB20" s="1"/>
    </row>
    <row r="21" spans="1:28" ht="98.5" thickBot="1" x14ac:dyDescent="0.4">
      <c r="A21" s="433"/>
      <c r="B21" s="411" t="s">
        <v>22</v>
      </c>
      <c r="C21" s="414"/>
      <c r="D21" s="412"/>
      <c r="E21" s="414" t="s">
        <v>762</v>
      </c>
      <c r="F21" s="414" t="s">
        <v>2429</v>
      </c>
      <c r="G21" s="414" t="s">
        <v>54</v>
      </c>
      <c r="H21" s="411" t="s">
        <v>1213</v>
      </c>
      <c r="I21" s="431" t="s">
        <v>989</v>
      </c>
      <c r="J21" s="411" t="s">
        <v>2709</v>
      </c>
      <c r="K21" s="411" t="s">
        <v>1108</v>
      </c>
      <c r="L21" s="414" t="s">
        <v>1114</v>
      </c>
      <c r="M21" s="412" t="s">
        <v>335</v>
      </c>
      <c r="N21" s="411">
        <v>3</v>
      </c>
      <c r="O21" s="411" t="s">
        <v>81</v>
      </c>
      <c r="P21" s="418" t="s">
        <v>20</v>
      </c>
      <c r="Q21" s="419" t="s">
        <v>75</v>
      </c>
      <c r="R21" s="411" t="s">
        <v>1109</v>
      </c>
      <c r="S21" s="411" t="s">
        <v>1110</v>
      </c>
      <c r="T21" s="411" t="s">
        <v>2710</v>
      </c>
      <c r="U21" s="401" t="s">
        <v>1116</v>
      </c>
      <c r="V21" s="432">
        <v>43983</v>
      </c>
      <c r="W21" s="411" t="s">
        <v>176</v>
      </c>
      <c r="X21" s="420"/>
      <c r="Y21" s="90"/>
      <c r="Z21" s="1"/>
      <c r="AA21" s="1"/>
      <c r="AB21" s="1"/>
    </row>
    <row r="22" spans="1:28" ht="98.5" thickBot="1" x14ac:dyDescent="0.4">
      <c r="A22" s="433"/>
      <c r="B22" s="411" t="s">
        <v>22</v>
      </c>
      <c r="C22" s="411">
        <v>1.6</v>
      </c>
      <c r="D22" s="411" t="s">
        <v>2720</v>
      </c>
      <c r="E22" s="411" t="s">
        <v>764</v>
      </c>
      <c r="F22" s="411" t="s">
        <v>342</v>
      </c>
      <c r="G22" s="411" t="s">
        <v>54</v>
      </c>
      <c r="H22" s="412" t="s">
        <v>1217</v>
      </c>
      <c r="I22" s="411" t="s">
        <v>989</v>
      </c>
      <c r="J22" s="411" t="s">
        <v>2709</v>
      </c>
      <c r="K22" s="411" t="s">
        <v>1108</v>
      </c>
      <c r="L22" s="411" t="s">
        <v>1218</v>
      </c>
      <c r="M22" s="412" t="s">
        <v>335</v>
      </c>
      <c r="N22" s="412">
        <v>4</v>
      </c>
      <c r="O22" s="412" t="s">
        <v>81</v>
      </c>
      <c r="P22" s="418" t="s">
        <v>20</v>
      </c>
      <c r="Q22" s="419" t="s">
        <v>75</v>
      </c>
      <c r="R22" s="411" t="s">
        <v>1109</v>
      </c>
      <c r="S22" s="411" t="s">
        <v>1110</v>
      </c>
      <c r="T22" s="411" t="s">
        <v>2710</v>
      </c>
      <c r="U22" s="401" t="s">
        <v>1112</v>
      </c>
      <c r="V22" s="411"/>
      <c r="W22" s="411" t="s">
        <v>1126</v>
      </c>
      <c r="X22" s="420"/>
      <c r="Y22" s="90"/>
      <c r="Z22" s="1"/>
      <c r="AA22" s="1"/>
      <c r="AB22" s="1"/>
    </row>
    <row r="23" spans="1:28" ht="98" x14ac:dyDescent="0.35">
      <c r="A23" s="433"/>
      <c r="B23" s="411" t="s">
        <v>22</v>
      </c>
      <c r="C23" s="411"/>
      <c r="D23" s="411"/>
      <c r="E23" s="411" t="s">
        <v>765</v>
      </c>
      <c r="F23" s="411" t="s">
        <v>2721</v>
      </c>
      <c r="G23" s="411" t="s">
        <v>54</v>
      </c>
      <c r="H23" s="412" t="s">
        <v>1217</v>
      </c>
      <c r="I23" s="411" t="s">
        <v>989</v>
      </c>
      <c r="J23" s="411" t="s">
        <v>2709</v>
      </c>
      <c r="K23" s="411" t="s">
        <v>1108</v>
      </c>
      <c r="L23" s="411" t="s">
        <v>1218</v>
      </c>
      <c r="M23" s="412" t="s">
        <v>335</v>
      </c>
      <c r="N23" s="412">
        <v>3</v>
      </c>
      <c r="O23" s="412" t="s">
        <v>81</v>
      </c>
      <c r="P23" s="418" t="s">
        <v>20</v>
      </c>
      <c r="Q23" s="419" t="s">
        <v>75</v>
      </c>
      <c r="R23" s="411" t="s">
        <v>1109</v>
      </c>
      <c r="S23" s="411" t="s">
        <v>1110</v>
      </c>
      <c r="T23" s="411" t="s">
        <v>2710</v>
      </c>
      <c r="U23" s="401" t="s">
        <v>1116</v>
      </c>
      <c r="V23" s="411"/>
      <c r="W23" s="411" t="s">
        <v>1126</v>
      </c>
      <c r="X23" s="420"/>
      <c r="Y23" s="90"/>
      <c r="Z23" s="1"/>
      <c r="AA23" s="1"/>
      <c r="AB23" s="1"/>
    </row>
    <row r="24" spans="1:28" ht="98" x14ac:dyDescent="0.35">
      <c r="A24" s="410"/>
      <c r="B24" s="411" t="s">
        <v>115</v>
      </c>
      <c r="C24" s="411">
        <v>1.7</v>
      </c>
      <c r="D24" s="411" t="s">
        <v>1138</v>
      </c>
      <c r="E24" s="411" t="s">
        <v>767</v>
      </c>
      <c r="F24" s="421" t="s">
        <v>2722</v>
      </c>
      <c r="G24" s="411" t="s">
        <v>54</v>
      </c>
      <c r="H24" s="411" t="s">
        <v>1140</v>
      </c>
      <c r="I24" s="421" t="s">
        <v>2708</v>
      </c>
      <c r="J24" s="417" t="s">
        <v>989</v>
      </c>
      <c r="K24" s="417" t="s">
        <v>1108</v>
      </c>
      <c r="L24" s="421" t="s">
        <v>1139</v>
      </c>
      <c r="M24" s="411" t="s">
        <v>1141</v>
      </c>
      <c r="N24" s="411">
        <v>3</v>
      </c>
      <c r="O24" s="412" t="s">
        <v>81</v>
      </c>
      <c r="P24" s="418" t="s">
        <v>20</v>
      </c>
      <c r="Q24" s="419" t="s">
        <v>75</v>
      </c>
      <c r="R24" s="411" t="s">
        <v>1142</v>
      </c>
      <c r="S24" s="411" t="s">
        <v>1143</v>
      </c>
      <c r="T24" s="411" t="s">
        <v>2723</v>
      </c>
      <c r="U24" s="411" t="s">
        <v>440</v>
      </c>
      <c r="V24" s="411" t="s">
        <v>1144</v>
      </c>
      <c r="W24" s="411" t="s">
        <v>176</v>
      </c>
      <c r="X24" s="430"/>
      <c r="Y24" s="90"/>
      <c r="Z24" s="1"/>
      <c r="AA24" s="1"/>
      <c r="AB24" s="1"/>
    </row>
    <row r="25" spans="1:28" x14ac:dyDescent="0.35">
      <c r="A25" s="410"/>
      <c r="B25" s="411"/>
      <c r="C25" s="411"/>
      <c r="D25" s="411"/>
      <c r="E25" s="411"/>
      <c r="F25" s="421"/>
      <c r="G25" s="411"/>
      <c r="H25" s="411"/>
      <c r="I25" s="421"/>
      <c r="J25" s="417"/>
      <c r="K25" s="417"/>
      <c r="L25" s="411"/>
      <c r="M25" s="411"/>
      <c r="N25" s="411"/>
      <c r="O25" s="411"/>
      <c r="P25" s="474"/>
      <c r="Q25" s="419"/>
      <c r="R25" s="411"/>
      <c r="S25" s="411"/>
      <c r="T25" s="411"/>
      <c r="U25" s="411"/>
      <c r="V25" s="411"/>
      <c r="W25" s="411"/>
      <c r="X25" s="430"/>
      <c r="Y25" s="90"/>
      <c r="Z25" s="1"/>
      <c r="AA25" s="1"/>
      <c r="AB25" s="1"/>
    </row>
    <row r="26" spans="1:28" ht="98" x14ac:dyDescent="0.35">
      <c r="A26" s="410" t="s">
        <v>2724</v>
      </c>
      <c r="B26" s="411" t="s">
        <v>22</v>
      </c>
      <c r="C26" s="411">
        <v>2.1</v>
      </c>
      <c r="D26" s="411" t="s">
        <v>1597</v>
      </c>
      <c r="E26" s="411" t="s">
        <v>814</v>
      </c>
      <c r="F26" s="421" t="s">
        <v>2707</v>
      </c>
      <c r="G26" s="411" t="s">
        <v>53</v>
      </c>
      <c r="H26" s="414" t="s">
        <v>1598</v>
      </c>
      <c r="I26" s="421" t="s">
        <v>2708</v>
      </c>
      <c r="J26" s="411" t="s">
        <v>2709</v>
      </c>
      <c r="K26" s="411" t="s">
        <v>1108</v>
      </c>
      <c r="L26" s="421" t="s">
        <v>1224</v>
      </c>
      <c r="M26" s="411" t="s">
        <v>2206</v>
      </c>
      <c r="N26" s="412">
        <v>4</v>
      </c>
      <c r="O26" s="412" t="s">
        <v>81</v>
      </c>
      <c r="P26" s="418" t="s">
        <v>20</v>
      </c>
      <c r="Q26" s="419" t="s">
        <v>75</v>
      </c>
      <c r="R26" s="411" t="s">
        <v>2207</v>
      </c>
      <c r="S26" s="411" t="s">
        <v>1225</v>
      </c>
      <c r="T26" s="411" t="s">
        <v>2710</v>
      </c>
      <c r="U26" s="411" t="s">
        <v>352</v>
      </c>
      <c r="V26" s="411"/>
      <c r="W26" s="411" t="s">
        <v>1126</v>
      </c>
      <c r="X26" s="420"/>
      <c r="Y26" s="90"/>
      <c r="Z26" s="1"/>
      <c r="AA26" s="1"/>
      <c r="AB26" s="1"/>
    </row>
    <row r="27" spans="1:28" ht="98" x14ac:dyDescent="0.35">
      <c r="A27" s="433"/>
      <c r="B27" s="411" t="s">
        <v>22</v>
      </c>
      <c r="C27" s="411"/>
      <c r="D27" s="411"/>
      <c r="E27" s="411" t="s">
        <v>817</v>
      </c>
      <c r="F27" s="421" t="s">
        <v>2725</v>
      </c>
      <c r="G27" s="411" t="s">
        <v>53</v>
      </c>
      <c r="H27" s="414" t="s">
        <v>1598</v>
      </c>
      <c r="I27" s="421" t="s">
        <v>2708</v>
      </c>
      <c r="J27" s="411" t="s">
        <v>2709</v>
      </c>
      <c r="K27" s="411" t="s">
        <v>1108</v>
      </c>
      <c r="L27" s="421" t="s">
        <v>1227</v>
      </c>
      <c r="M27" s="411" t="s">
        <v>2206</v>
      </c>
      <c r="N27" s="412">
        <v>5</v>
      </c>
      <c r="O27" s="412" t="s">
        <v>81</v>
      </c>
      <c r="P27" s="427" t="s">
        <v>19</v>
      </c>
      <c r="Q27" s="419" t="s">
        <v>75</v>
      </c>
      <c r="R27" s="411" t="s">
        <v>2207</v>
      </c>
      <c r="S27" s="411" t="s">
        <v>1225</v>
      </c>
      <c r="T27" s="411" t="s">
        <v>2710</v>
      </c>
      <c r="U27" s="411" t="s">
        <v>352</v>
      </c>
      <c r="V27" s="411"/>
      <c r="W27" s="411" t="s">
        <v>1126</v>
      </c>
      <c r="X27" s="420" t="s">
        <v>354</v>
      </c>
      <c r="Y27" s="91"/>
      <c r="Z27" s="1"/>
      <c r="AA27" s="1"/>
      <c r="AB27" s="1"/>
    </row>
    <row r="28" spans="1:28" ht="84" x14ac:dyDescent="0.35">
      <c r="A28" s="410"/>
      <c r="B28" s="411" t="s">
        <v>115</v>
      </c>
      <c r="C28" s="411">
        <v>2.2000000000000002</v>
      </c>
      <c r="D28" s="421" t="s">
        <v>1117</v>
      </c>
      <c r="E28" s="417" t="s">
        <v>819</v>
      </c>
      <c r="F28" s="421" t="s">
        <v>2726</v>
      </c>
      <c r="G28" s="411" t="s">
        <v>53</v>
      </c>
      <c r="H28" s="421" t="s">
        <v>1119</v>
      </c>
      <c r="I28" s="421" t="s">
        <v>1529</v>
      </c>
      <c r="J28" s="421" t="s">
        <v>2174</v>
      </c>
      <c r="K28" s="421" t="s">
        <v>1120</v>
      </c>
      <c r="L28" s="415" t="s">
        <v>1121</v>
      </c>
      <c r="M28" s="412" t="s">
        <v>1122</v>
      </c>
      <c r="N28" s="411">
        <v>4</v>
      </c>
      <c r="O28" s="412" t="s">
        <v>81</v>
      </c>
      <c r="P28" s="418" t="s">
        <v>20</v>
      </c>
      <c r="Q28" s="419" t="s">
        <v>75</v>
      </c>
      <c r="R28" s="411" t="s">
        <v>1642</v>
      </c>
      <c r="S28" s="411" t="s">
        <v>1229</v>
      </c>
      <c r="T28" s="411" t="s">
        <v>2710</v>
      </c>
      <c r="U28" s="411" t="s">
        <v>1125</v>
      </c>
      <c r="V28" s="473"/>
      <c r="W28" s="411" t="s">
        <v>1126</v>
      </c>
      <c r="X28" s="420"/>
      <c r="Y28" s="91"/>
      <c r="Z28" s="1"/>
      <c r="AA28" s="1"/>
      <c r="AB28" s="1"/>
    </row>
    <row r="29" spans="1:28" ht="84" x14ac:dyDescent="0.35">
      <c r="A29" s="410"/>
      <c r="B29" s="411" t="s">
        <v>115</v>
      </c>
      <c r="C29" s="411"/>
      <c r="D29" s="421"/>
      <c r="E29" s="417" t="s">
        <v>1013</v>
      </c>
      <c r="F29" s="421" t="s">
        <v>2727</v>
      </c>
      <c r="G29" s="411" t="s">
        <v>53</v>
      </c>
      <c r="H29" s="421" t="s">
        <v>1119</v>
      </c>
      <c r="I29" s="421" t="s">
        <v>1529</v>
      </c>
      <c r="J29" s="421" t="s">
        <v>2174</v>
      </c>
      <c r="K29" s="421" t="s">
        <v>1120</v>
      </c>
      <c r="L29" s="415" t="s">
        <v>1121</v>
      </c>
      <c r="M29" s="412" t="s">
        <v>1122</v>
      </c>
      <c r="N29" s="411">
        <v>3</v>
      </c>
      <c r="O29" s="412" t="s">
        <v>81</v>
      </c>
      <c r="P29" s="418" t="s">
        <v>20</v>
      </c>
      <c r="Q29" s="419" t="s">
        <v>75</v>
      </c>
      <c r="R29" s="411" t="s">
        <v>1642</v>
      </c>
      <c r="S29" s="411" t="s">
        <v>1229</v>
      </c>
      <c r="T29" s="411" t="s">
        <v>2710</v>
      </c>
      <c r="U29" s="411" t="s">
        <v>1125</v>
      </c>
      <c r="V29" s="473"/>
      <c r="W29" s="411" t="s">
        <v>1126</v>
      </c>
      <c r="X29" s="420"/>
      <c r="Y29" s="91"/>
      <c r="Z29" s="1"/>
      <c r="AA29" s="1"/>
      <c r="AB29" s="1"/>
    </row>
    <row r="30" spans="1:28" ht="140" x14ac:dyDescent="0.35">
      <c r="A30" s="410"/>
      <c r="B30" s="411" t="s">
        <v>115</v>
      </c>
      <c r="C30" s="411">
        <v>2.2999999999999998</v>
      </c>
      <c r="D30" s="411" t="s">
        <v>1273</v>
      </c>
      <c r="E30" s="411" t="s">
        <v>1016</v>
      </c>
      <c r="F30" s="421" t="s">
        <v>155</v>
      </c>
      <c r="G30" s="411" t="s">
        <v>53</v>
      </c>
      <c r="H30" s="421" t="s">
        <v>1276</v>
      </c>
      <c r="I30" s="421" t="s">
        <v>2708</v>
      </c>
      <c r="J30" s="411" t="s">
        <v>2709</v>
      </c>
      <c r="K30" s="411" t="s">
        <v>1108</v>
      </c>
      <c r="L30" s="421" t="s">
        <v>1275</v>
      </c>
      <c r="M30" s="411" t="s">
        <v>1277</v>
      </c>
      <c r="N30" s="411">
        <v>5</v>
      </c>
      <c r="O30" s="411" t="s">
        <v>82</v>
      </c>
      <c r="P30" s="448" t="s">
        <v>19</v>
      </c>
      <c r="Q30" s="419" t="s">
        <v>75</v>
      </c>
      <c r="R30" s="411" t="s">
        <v>1278</v>
      </c>
      <c r="S30" s="411" t="s">
        <v>1279</v>
      </c>
      <c r="T30" s="411" t="s">
        <v>2710</v>
      </c>
      <c r="U30" s="411" t="s">
        <v>527</v>
      </c>
      <c r="V30" s="411" t="s">
        <v>1144</v>
      </c>
      <c r="W30" s="411" t="s">
        <v>176</v>
      </c>
      <c r="X30" s="428" t="s">
        <v>2714</v>
      </c>
      <c r="Y30" s="91"/>
      <c r="Z30" s="1"/>
      <c r="AA30" s="1"/>
      <c r="AB30" s="1"/>
    </row>
    <row r="31" spans="1:28" ht="140" x14ac:dyDescent="0.35">
      <c r="A31" s="410"/>
      <c r="B31" s="411" t="s">
        <v>115</v>
      </c>
      <c r="C31" s="411"/>
      <c r="D31" s="411"/>
      <c r="E31" s="411" t="s">
        <v>2258</v>
      </c>
      <c r="F31" s="421" t="s">
        <v>2715</v>
      </c>
      <c r="G31" s="411" t="s">
        <v>53</v>
      </c>
      <c r="H31" s="421" t="s">
        <v>1276</v>
      </c>
      <c r="I31" s="421" t="s">
        <v>2708</v>
      </c>
      <c r="J31" s="411" t="s">
        <v>2709</v>
      </c>
      <c r="K31" s="411" t="s">
        <v>1108</v>
      </c>
      <c r="L31" s="421" t="s">
        <v>1281</v>
      </c>
      <c r="M31" s="411" t="s">
        <v>1277</v>
      </c>
      <c r="N31" s="411">
        <v>3</v>
      </c>
      <c r="O31" s="411" t="s">
        <v>82</v>
      </c>
      <c r="P31" s="448" t="s">
        <v>19</v>
      </c>
      <c r="Q31" s="419" t="s">
        <v>75</v>
      </c>
      <c r="R31" s="411" t="s">
        <v>1278</v>
      </c>
      <c r="S31" s="411" t="s">
        <v>1279</v>
      </c>
      <c r="T31" s="411" t="s">
        <v>2710</v>
      </c>
      <c r="U31" s="411" t="s">
        <v>527</v>
      </c>
      <c r="V31" s="411" t="s">
        <v>1144</v>
      </c>
      <c r="W31" s="411" t="s">
        <v>176</v>
      </c>
      <c r="X31" s="428" t="s">
        <v>2714</v>
      </c>
      <c r="Y31" s="91"/>
      <c r="Z31" s="1"/>
      <c r="AA31" s="1"/>
      <c r="AB31" s="1"/>
    </row>
    <row r="32" spans="1:28" ht="98.5" thickBot="1" x14ac:dyDescent="0.4">
      <c r="A32" s="433"/>
      <c r="B32" s="411" t="s">
        <v>22</v>
      </c>
      <c r="C32" s="411">
        <v>2.4</v>
      </c>
      <c r="D32" s="411" t="s">
        <v>2728</v>
      </c>
      <c r="E32" s="411" t="s">
        <v>1019</v>
      </c>
      <c r="F32" s="421" t="s">
        <v>2717</v>
      </c>
      <c r="G32" s="411" t="s">
        <v>54</v>
      </c>
      <c r="H32" s="414" t="s">
        <v>1130</v>
      </c>
      <c r="I32" s="421" t="s">
        <v>989</v>
      </c>
      <c r="J32" s="411" t="s">
        <v>2709</v>
      </c>
      <c r="K32" s="411" t="s">
        <v>1108</v>
      </c>
      <c r="L32" s="421" t="s">
        <v>1129</v>
      </c>
      <c r="M32" s="417" t="s">
        <v>423</v>
      </c>
      <c r="N32" s="412">
        <v>4</v>
      </c>
      <c r="O32" s="412" t="s">
        <v>81</v>
      </c>
      <c r="P32" s="418" t="s">
        <v>20</v>
      </c>
      <c r="Q32" s="419" t="s">
        <v>75</v>
      </c>
      <c r="R32" s="411" t="s">
        <v>1131</v>
      </c>
      <c r="S32" s="411" t="s">
        <v>1132</v>
      </c>
      <c r="T32" s="411" t="s">
        <v>2710</v>
      </c>
      <c r="U32" s="411" t="s">
        <v>424</v>
      </c>
      <c r="V32" s="411"/>
      <c r="W32" s="411" t="s">
        <v>1126</v>
      </c>
      <c r="X32" s="443"/>
      <c r="Y32" s="92"/>
      <c r="Z32" s="1"/>
      <c r="AA32" s="1"/>
      <c r="AB32" s="1"/>
    </row>
    <row r="33" spans="1:28" ht="98.5" thickBot="1" x14ac:dyDescent="0.4">
      <c r="A33" s="410"/>
      <c r="B33" s="411" t="s">
        <v>22</v>
      </c>
      <c r="C33" s="411">
        <v>2.5</v>
      </c>
      <c r="D33" s="412" t="s">
        <v>2729</v>
      </c>
      <c r="E33" s="414" t="s">
        <v>1022</v>
      </c>
      <c r="F33" s="414" t="s">
        <v>2427</v>
      </c>
      <c r="G33" s="414" t="s">
        <v>54</v>
      </c>
      <c r="H33" s="411" t="s">
        <v>1211</v>
      </c>
      <c r="I33" s="431" t="s">
        <v>989</v>
      </c>
      <c r="J33" s="411" t="s">
        <v>2709</v>
      </c>
      <c r="K33" s="411" t="s">
        <v>1108</v>
      </c>
      <c r="L33" s="414" t="s">
        <v>1105</v>
      </c>
      <c r="M33" s="412" t="s">
        <v>335</v>
      </c>
      <c r="N33" s="411">
        <v>4</v>
      </c>
      <c r="O33" s="411" t="s">
        <v>81</v>
      </c>
      <c r="P33" s="418" t="s">
        <v>20</v>
      </c>
      <c r="Q33" s="419" t="s">
        <v>75</v>
      </c>
      <c r="R33" s="411" t="s">
        <v>1109</v>
      </c>
      <c r="S33" s="411" t="s">
        <v>1110</v>
      </c>
      <c r="T33" s="411" t="s">
        <v>2710</v>
      </c>
      <c r="U33" s="401" t="s">
        <v>1112</v>
      </c>
      <c r="V33" s="432">
        <v>43983</v>
      </c>
      <c r="W33" s="411" t="s">
        <v>176</v>
      </c>
      <c r="X33" s="420"/>
      <c r="Y33" s="92"/>
      <c r="Z33" s="1"/>
      <c r="AA33" s="1"/>
      <c r="AB33" s="1"/>
    </row>
    <row r="34" spans="1:28" ht="98.5" thickBot="1" x14ac:dyDescent="0.4">
      <c r="A34" s="433"/>
      <c r="B34" s="411" t="s">
        <v>22</v>
      </c>
      <c r="C34" s="414"/>
      <c r="D34" s="412"/>
      <c r="E34" s="414" t="s">
        <v>2260</v>
      </c>
      <c r="F34" s="414" t="s">
        <v>2429</v>
      </c>
      <c r="G34" s="414" t="s">
        <v>54</v>
      </c>
      <c r="H34" s="411" t="s">
        <v>1213</v>
      </c>
      <c r="I34" s="431" t="s">
        <v>989</v>
      </c>
      <c r="J34" s="411" t="s">
        <v>2709</v>
      </c>
      <c r="K34" s="411" t="s">
        <v>1108</v>
      </c>
      <c r="L34" s="414" t="s">
        <v>1114</v>
      </c>
      <c r="M34" s="412" t="s">
        <v>335</v>
      </c>
      <c r="N34" s="411">
        <v>3</v>
      </c>
      <c r="O34" s="411" t="s">
        <v>81</v>
      </c>
      <c r="P34" s="418" t="s">
        <v>20</v>
      </c>
      <c r="Q34" s="419" t="s">
        <v>75</v>
      </c>
      <c r="R34" s="411" t="s">
        <v>1109</v>
      </c>
      <c r="S34" s="411" t="s">
        <v>1110</v>
      </c>
      <c r="T34" s="411" t="s">
        <v>2710</v>
      </c>
      <c r="U34" s="401" t="s">
        <v>1116</v>
      </c>
      <c r="V34" s="432">
        <v>43983</v>
      </c>
      <c r="W34" s="411" t="s">
        <v>176</v>
      </c>
      <c r="X34" s="420"/>
      <c r="Y34" s="92"/>
      <c r="Z34" s="1"/>
      <c r="AA34" s="1"/>
      <c r="AB34" s="1"/>
    </row>
    <row r="35" spans="1:28" ht="98.5" thickBot="1" x14ac:dyDescent="0.4">
      <c r="A35" s="433"/>
      <c r="B35" s="411" t="s">
        <v>22</v>
      </c>
      <c r="C35" s="411">
        <v>2.6</v>
      </c>
      <c r="D35" s="411" t="s">
        <v>2720</v>
      </c>
      <c r="E35" s="411" t="s">
        <v>1025</v>
      </c>
      <c r="F35" s="411" t="s">
        <v>342</v>
      </c>
      <c r="G35" s="411" t="s">
        <v>54</v>
      </c>
      <c r="H35" s="412" t="s">
        <v>1217</v>
      </c>
      <c r="I35" s="411" t="s">
        <v>989</v>
      </c>
      <c r="J35" s="411" t="s">
        <v>2709</v>
      </c>
      <c r="K35" s="411" t="s">
        <v>1108</v>
      </c>
      <c r="L35" s="411" t="s">
        <v>1218</v>
      </c>
      <c r="M35" s="412" t="s">
        <v>335</v>
      </c>
      <c r="N35" s="412">
        <v>4</v>
      </c>
      <c r="O35" s="412" t="s">
        <v>81</v>
      </c>
      <c r="P35" s="418" t="s">
        <v>20</v>
      </c>
      <c r="Q35" s="419" t="s">
        <v>75</v>
      </c>
      <c r="R35" s="411" t="s">
        <v>1109</v>
      </c>
      <c r="S35" s="411" t="s">
        <v>1110</v>
      </c>
      <c r="T35" s="411" t="s">
        <v>2710</v>
      </c>
      <c r="U35" s="401" t="s">
        <v>1112</v>
      </c>
      <c r="V35" s="411"/>
      <c r="W35" s="411" t="s">
        <v>1126</v>
      </c>
      <c r="X35" s="420"/>
      <c r="Y35" s="92"/>
      <c r="Z35" s="1"/>
      <c r="AA35" s="1"/>
      <c r="AB35" s="1"/>
    </row>
    <row r="36" spans="1:28" ht="98" x14ac:dyDescent="0.35">
      <c r="A36" s="433"/>
      <c r="B36" s="411" t="s">
        <v>22</v>
      </c>
      <c r="C36" s="411"/>
      <c r="D36" s="411"/>
      <c r="E36" s="411" t="s">
        <v>2730</v>
      </c>
      <c r="F36" s="411" t="s">
        <v>2432</v>
      </c>
      <c r="G36" s="411" t="s">
        <v>54</v>
      </c>
      <c r="H36" s="412" t="s">
        <v>1217</v>
      </c>
      <c r="I36" s="411" t="s">
        <v>989</v>
      </c>
      <c r="J36" s="411" t="s">
        <v>2709</v>
      </c>
      <c r="K36" s="411" t="s">
        <v>1108</v>
      </c>
      <c r="L36" s="411" t="s">
        <v>1218</v>
      </c>
      <c r="M36" s="412" t="s">
        <v>335</v>
      </c>
      <c r="N36" s="412">
        <v>3</v>
      </c>
      <c r="O36" s="412" t="s">
        <v>81</v>
      </c>
      <c r="P36" s="418" t="s">
        <v>20</v>
      </c>
      <c r="Q36" s="419" t="s">
        <v>75</v>
      </c>
      <c r="R36" s="411" t="s">
        <v>1109</v>
      </c>
      <c r="S36" s="411" t="s">
        <v>1110</v>
      </c>
      <c r="T36" s="411" t="s">
        <v>2710</v>
      </c>
      <c r="U36" s="401" t="s">
        <v>1116</v>
      </c>
      <c r="V36" s="411"/>
      <c r="W36" s="411" t="s">
        <v>1126</v>
      </c>
      <c r="X36" s="420"/>
      <c r="Y36" s="92"/>
      <c r="Z36" s="1"/>
      <c r="AA36" s="1"/>
      <c r="AB36" s="1"/>
    </row>
    <row r="37" spans="1:28" ht="70" x14ac:dyDescent="0.35">
      <c r="A37" s="433"/>
      <c r="B37" s="411" t="s">
        <v>22</v>
      </c>
      <c r="C37" s="411">
        <v>2.7</v>
      </c>
      <c r="D37" s="411" t="s">
        <v>2731</v>
      </c>
      <c r="E37" s="411" t="s">
        <v>1027</v>
      </c>
      <c r="F37" s="421" t="s">
        <v>2732</v>
      </c>
      <c r="G37" s="411" t="s">
        <v>53</v>
      </c>
      <c r="H37" s="414" t="s">
        <v>1289</v>
      </c>
      <c r="I37" s="421" t="s">
        <v>989</v>
      </c>
      <c r="J37" s="411" t="s">
        <v>2174</v>
      </c>
      <c r="K37" s="411" t="s">
        <v>992</v>
      </c>
      <c r="L37" s="421" t="s">
        <v>1288</v>
      </c>
      <c r="M37" s="417" t="s">
        <v>428</v>
      </c>
      <c r="N37" s="412">
        <v>5</v>
      </c>
      <c r="O37" s="412" t="s">
        <v>81</v>
      </c>
      <c r="P37" s="427" t="s">
        <v>19</v>
      </c>
      <c r="Q37" s="419" t="s">
        <v>75</v>
      </c>
      <c r="R37" s="411" t="s">
        <v>365</v>
      </c>
      <c r="S37" s="411" t="s">
        <v>1248</v>
      </c>
      <c r="T37" s="411" t="s">
        <v>2710</v>
      </c>
      <c r="U37" s="411" t="s">
        <v>429</v>
      </c>
      <c r="V37" s="411"/>
      <c r="W37" s="411" t="s">
        <v>1126</v>
      </c>
      <c r="X37" s="430" t="s">
        <v>430</v>
      </c>
      <c r="Y37" s="92"/>
      <c r="Z37" s="1"/>
      <c r="AA37" s="1"/>
      <c r="AB37" s="1"/>
    </row>
    <row r="38" spans="1:28" ht="98" x14ac:dyDescent="0.35">
      <c r="A38" s="410"/>
      <c r="B38" s="411" t="s">
        <v>115</v>
      </c>
      <c r="C38" s="411">
        <v>2.8</v>
      </c>
      <c r="D38" s="411" t="s">
        <v>1138</v>
      </c>
      <c r="E38" s="411" t="s">
        <v>1030</v>
      </c>
      <c r="F38" s="421" t="s">
        <v>2722</v>
      </c>
      <c r="G38" s="411" t="s">
        <v>54</v>
      </c>
      <c r="H38" s="411" t="s">
        <v>1140</v>
      </c>
      <c r="I38" s="421" t="s">
        <v>2708</v>
      </c>
      <c r="J38" s="417" t="s">
        <v>989</v>
      </c>
      <c r="K38" s="417" t="s">
        <v>1108</v>
      </c>
      <c r="L38" s="421" t="s">
        <v>1139</v>
      </c>
      <c r="M38" s="411" t="s">
        <v>1141</v>
      </c>
      <c r="N38" s="411">
        <v>3</v>
      </c>
      <c r="O38" s="412" t="s">
        <v>81</v>
      </c>
      <c r="P38" s="418" t="s">
        <v>20</v>
      </c>
      <c r="Q38" s="419" t="s">
        <v>75</v>
      </c>
      <c r="R38" s="411" t="s">
        <v>1142</v>
      </c>
      <c r="S38" s="411" t="s">
        <v>1143</v>
      </c>
      <c r="T38" s="411" t="s">
        <v>2723</v>
      </c>
      <c r="U38" s="411" t="s">
        <v>440</v>
      </c>
      <c r="V38" s="411" t="s">
        <v>1144</v>
      </c>
      <c r="W38" s="411" t="s">
        <v>176</v>
      </c>
      <c r="X38" s="430"/>
      <c r="Y38" s="92"/>
      <c r="Z38" s="1"/>
      <c r="AA38" s="1"/>
      <c r="AB38" s="1"/>
    </row>
    <row r="39" spans="1:28" x14ac:dyDescent="0.35">
      <c r="A39" s="410"/>
      <c r="B39" s="411"/>
      <c r="C39" s="411"/>
      <c r="D39" s="411"/>
      <c r="E39" s="411"/>
      <c r="F39" s="421"/>
      <c r="G39" s="411"/>
      <c r="H39" s="411"/>
      <c r="I39" s="421"/>
      <c r="J39" s="417"/>
      <c r="K39" s="417"/>
      <c r="L39" s="411"/>
      <c r="M39" s="411"/>
      <c r="N39" s="411"/>
      <c r="O39" s="411"/>
      <c r="P39" s="474"/>
      <c r="Q39" s="419"/>
      <c r="R39" s="411"/>
      <c r="S39" s="411"/>
      <c r="T39" s="411"/>
      <c r="U39" s="411"/>
      <c r="V39" s="411"/>
      <c r="W39" s="411"/>
      <c r="X39" s="430"/>
      <c r="Y39" s="92"/>
      <c r="Z39" s="1"/>
      <c r="AA39" s="1"/>
      <c r="AB39" s="1"/>
    </row>
    <row r="40" spans="1:28" ht="98" x14ac:dyDescent="0.35">
      <c r="A40" s="410" t="s">
        <v>2733</v>
      </c>
      <c r="B40" s="411" t="s">
        <v>22</v>
      </c>
      <c r="C40" s="411">
        <v>3.1</v>
      </c>
      <c r="D40" s="411" t="s">
        <v>1597</v>
      </c>
      <c r="E40" s="411" t="s">
        <v>821</v>
      </c>
      <c r="F40" s="421" t="s">
        <v>2707</v>
      </c>
      <c r="G40" s="411" t="s">
        <v>53</v>
      </c>
      <c r="H40" s="414" t="s">
        <v>1598</v>
      </c>
      <c r="I40" s="421" t="s">
        <v>2708</v>
      </c>
      <c r="J40" s="411" t="s">
        <v>2709</v>
      </c>
      <c r="K40" s="417" t="s">
        <v>1108</v>
      </c>
      <c r="L40" s="421" t="s">
        <v>1224</v>
      </c>
      <c r="M40" s="411" t="s">
        <v>2206</v>
      </c>
      <c r="N40" s="412">
        <v>4</v>
      </c>
      <c r="O40" s="412" t="s">
        <v>81</v>
      </c>
      <c r="P40" s="418" t="s">
        <v>20</v>
      </c>
      <c r="Q40" s="419" t="s">
        <v>75</v>
      </c>
      <c r="R40" s="411" t="s">
        <v>2207</v>
      </c>
      <c r="S40" s="411" t="s">
        <v>1225</v>
      </c>
      <c r="T40" s="411" t="s">
        <v>2710</v>
      </c>
      <c r="U40" s="411" t="s">
        <v>352</v>
      </c>
      <c r="V40" s="411"/>
      <c r="W40" s="411" t="s">
        <v>1126</v>
      </c>
      <c r="X40" s="420"/>
      <c r="Y40" s="92"/>
      <c r="Z40" s="1"/>
      <c r="AA40" s="1"/>
      <c r="AB40" s="1"/>
    </row>
    <row r="41" spans="1:28" ht="84" x14ac:dyDescent="0.35">
      <c r="A41" s="410"/>
      <c r="B41" s="411" t="s">
        <v>115</v>
      </c>
      <c r="C41" s="411">
        <v>3.2</v>
      </c>
      <c r="D41" s="421" t="s">
        <v>1117</v>
      </c>
      <c r="E41" s="417" t="s">
        <v>823</v>
      </c>
      <c r="F41" s="421" t="s">
        <v>2721</v>
      </c>
      <c r="G41" s="411" t="s">
        <v>53</v>
      </c>
      <c r="H41" s="421" t="s">
        <v>1119</v>
      </c>
      <c r="I41" s="421" t="s">
        <v>2708</v>
      </c>
      <c r="J41" s="411" t="s">
        <v>2709</v>
      </c>
      <c r="K41" s="417" t="s">
        <v>1108</v>
      </c>
      <c r="L41" s="415" t="s">
        <v>1121</v>
      </c>
      <c r="M41" s="412" t="s">
        <v>1122</v>
      </c>
      <c r="N41" s="411">
        <v>4</v>
      </c>
      <c r="O41" s="412" t="s">
        <v>81</v>
      </c>
      <c r="P41" s="418" t="s">
        <v>20</v>
      </c>
      <c r="Q41" s="419" t="s">
        <v>75</v>
      </c>
      <c r="R41" s="411" t="s">
        <v>1642</v>
      </c>
      <c r="S41" s="411" t="s">
        <v>1229</v>
      </c>
      <c r="T41" s="411" t="s">
        <v>2710</v>
      </c>
      <c r="U41" s="411" t="s">
        <v>1125</v>
      </c>
      <c r="V41" s="473"/>
      <c r="W41" s="411" t="s">
        <v>1126</v>
      </c>
      <c r="X41" s="420"/>
      <c r="Y41" s="92"/>
      <c r="Z41" s="1"/>
      <c r="AA41" s="1"/>
      <c r="AB41" s="1"/>
    </row>
    <row r="42" spans="1:28" ht="84" x14ac:dyDescent="0.35">
      <c r="A42" s="410"/>
      <c r="B42" s="411" t="s">
        <v>115</v>
      </c>
      <c r="C42" s="411"/>
      <c r="D42" s="421"/>
      <c r="E42" s="417" t="s">
        <v>1065</v>
      </c>
      <c r="F42" s="421" t="s">
        <v>2721</v>
      </c>
      <c r="G42" s="411" t="s">
        <v>53</v>
      </c>
      <c r="H42" s="421" t="s">
        <v>1119</v>
      </c>
      <c r="I42" s="421" t="s">
        <v>2708</v>
      </c>
      <c r="J42" s="411" t="s">
        <v>2709</v>
      </c>
      <c r="K42" s="417" t="s">
        <v>1108</v>
      </c>
      <c r="L42" s="415" t="s">
        <v>1121</v>
      </c>
      <c r="M42" s="412" t="s">
        <v>1122</v>
      </c>
      <c r="N42" s="411">
        <v>3</v>
      </c>
      <c r="O42" s="412" t="s">
        <v>81</v>
      </c>
      <c r="P42" s="418" t="s">
        <v>20</v>
      </c>
      <c r="Q42" s="419" t="s">
        <v>75</v>
      </c>
      <c r="R42" s="411" t="s">
        <v>1642</v>
      </c>
      <c r="S42" s="411" t="s">
        <v>1229</v>
      </c>
      <c r="T42" s="411" t="s">
        <v>2710</v>
      </c>
      <c r="U42" s="411" t="s">
        <v>1125</v>
      </c>
      <c r="V42" s="473"/>
      <c r="W42" s="411" t="s">
        <v>1126</v>
      </c>
      <c r="X42" s="420"/>
      <c r="Y42" s="92"/>
      <c r="Z42" s="1"/>
      <c r="AA42" s="1"/>
      <c r="AB42" s="1"/>
    </row>
    <row r="43" spans="1:28" ht="140" x14ac:dyDescent="0.35">
      <c r="A43" s="410"/>
      <c r="B43" s="411" t="s">
        <v>115</v>
      </c>
      <c r="C43" s="411">
        <v>3.3</v>
      </c>
      <c r="D43" s="411" t="s">
        <v>1273</v>
      </c>
      <c r="E43" s="411" t="s">
        <v>825</v>
      </c>
      <c r="F43" s="421" t="s">
        <v>2721</v>
      </c>
      <c r="G43" s="411" t="s">
        <v>53</v>
      </c>
      <c r="H43" s="421" t="s">
        <v>1276</v>
      </c>
      <c r="I43" s="421" t="s">
        <v>2708</v>
      </c>
      <c r="J43" s="411" t="s">
        <v>2709</v>
      </c>
      <c r="K43" s="417" t="s">
        <v>1108</v>
      </c>
      <c r="L43" s="421" t="s">
        <v>1275</v>
      </c>
      <c r="M43" s="411" t="s">
        <v>1277</v>
      </c>
      <c r="N43" s="411">
        <v>5</v>
      </c>
      <c r="O43" s="411" t="s">
        <v>82</v>
      </c>
      <c r="P43" s="448" t="s">
        <v>19</v>
      </c>
      <c r="Q43" s="419" t="s">
        <v>75</v>
      </c>
      <c r="R43" s="411" t="s">
        <v>1278</v>
      </c>
      <c r="S43" s="411" t="s">
        <v>1279</v>
      </c>
      <c r="T43" s="411" t="s">
        <v>2710</v>
      </c>
      <c r="U43" s="411" t="s">
        <v>527</v>
      </c>
      <c r="V43" s="411" t="s">
        <v>1144</v>
      </c>
      <c r="W43" s="411" t="s">
        <v>176</v>
      </c>
      <c r="X43" s="428" t="s">
        <v>2714</v>
      </c>
      <c r="Y43" s="92"/>
      <c r="Z43" s="1"/>
      <c r="AA43" s="1"/>
      <c r="AB43" s="1"/>
    </row>
    <row r="44" spans="1:28" ht="140" x14ac:dyDescent="0.35">
      <c r="A44" s="410"/>
      <c r="B44" s="411" t="s">
        <v>115</v>
      </c>
      <c r="C44" s="411"/>
      <c r="D44" s="411"/>
      <c r="E44" s="411" t="s">
        <v>1067</v>
      </c>
      <c r="F44" s="421" t="s">
        <v>2721</v>
      </c>
      <c r="G44" s="411" t="s">
        <v>53</v>
      </c>
      <c r="H44" s="421" t="s">
        <v>1276</v>
      </c>
      <c r="I44" s="421" t="s">
        <v>2708</v>
      </c>
      <c r="J44" s="411" t="s">
        <v>2709</v>
      </c>
      <c r="K44" s="417" t="s">
        <v>1108</v>
      </c>
      <c r="L44" s="421" t="s">
        <v>1281</v>
      </c>
      <c r="M44" s="411" t="s">
        <v>1277</v>
      </c>
      <c r="N44" s="411">
        <v>3</v>
      </c>
      <c r="O44" s="411" t="s">
        <v>82</v>
      </c>
      <c r="P44" s="448" t="s">
        <v>19</v>
      </c>
      <c r="Q44" s="419" t="s">
        <v>75</v>
      </c>
      <c r="R44" s="411" t="s">
        <v>1278</v>
      </c>
      <c r="S44" s="411" t="s">
        <v>1279</v>
      </c>
      <c r="T44" s="411" t="s">
        <v>2710</v>
      </c>
      <c r="U44" s="411" t="s">
        <v>527</v>
      </c>
      <c r="V44" s="411" t="s">
        <v>1144</v>
      </c>
      <c r="W44" s="411" t="s">
        <v>176</v>
      </c>
      <c r="X44" s="428" t="s">
        <v>2714</v>
      </c>
      <c r="Y44" s="92"/>
      <c r="Z44" s="1"/>
      <c r="AA44" s="1"/>
      <c r="AB44" s="1"/>
    </row>
    <row r="45" spans="1:28" ht="98.5" thickBot="1" x14ac:dyDescent="0.4">
      <c r="A45" s="433"/>
      <c r="B45" s="411" t="s">
        <v>22</v>
      </c>
      <c r="C45" s="411">
        <v>3.4</v>
      </c>
      <c r="D45" s="411" t="s">
        <v>1128</v>
      </c>
      <c r="E45" s="411" t="s">
        <v>827</v>
      </c>
      <c r="F45" s="421" t="s">
        <v>2721</v>
      </c>
      <c r="G45" s="411" t="s">
        <v>54</v>
      </c>
      <c r="H45" s="414" t="s">
        <v>1130</v>
      </c>
      <c r="I45" s="421" t="s">
        <v>2708</v>
      </c>
      <c r="J45" s="411" t="s">
        <v>2709</v>
      </c>
      <c r="K45" s="417" t="s">
        <v>1108</v>
      </c>
      <c r="L45" s="421" t="s">
        <v>1129</v>
      </c>
      <c r="M45" s="417" t="s">
        <v>423</v>
      </c>
      <c r="N45" s="412">
        <v>4</v>
      </c>
      <c r="O45" s="412" t="s">
        <v>81</v>
      </c>
      <c r="P45" s="418" t="s">
        <v>20</v>
      </c>
      <c r="Q45" s="419" t="s">
        <v>75</v>
      </c>
      <c r="R45" s="411" t="s">
        <v>1131</v>
      </c>
      <c r="S45" s="411" t="s">
        <v>1132</v>
      </c>
      <c r="T45" s="411" t="s">
        <v>2710</v>
      </c>
      <c r="U45" s="411" t="s">
        <v>424</v>
      </c>
      <c r="V45" s="411"/>
      <c r="W45" s="411" t="s">
        <v>1126</v>
      </c>
      <c r="X45" s="443"/>
      <c r="Y45" s="92"/>
      <c r="Z45" s="1"/>
      <c r="AA45" s="1"/>
      <c r="AB45" s="1"/>
    </row>
    <row r="46" spans="1:28" ht="98.5" thickBot="1" x14ac:dyDescent="0.4">
      <c r="A46" s="410"/>
      <c r="B46" s="411" t="s">
        <v>22</v>
      </c>
      <c r="C46" s="411">
        <v>3.5</v>
      </c>
      <c r="D46" s="412" t="s">
        <v>1104</v>
      </c>
      <c r="E46" s="414" t="s">
        <v>1072</v>
      </c>
      <c r="F46" s="414" t="s">
        <v>2721</v>
      </c>
      <c r="G46" s="414" t="s">
        <v>54</v>
      </c>
      <c r="H46" s="411" t="s">
        <v>1211</v>
      </c>
      <c r="I46" s="421" t="s">
        <v>2708</v>
      </c>
      <c r="J46" s="411" t="s">
        <v>2709</v>
      </c>
      <c r="K46" s="417" t="s">
        <v>1108</v>
      </c>
      <c r="L46" s="414" t="s">
        <v>1105</v>
      </c>
      <c r="M46" s="412" t="s">
        <v>335</v>
      </c>
      <c r="N46" s="411">
        <v>4</v>
      </c>
      <c r="O46" s="411" t="s">
        <v>81</v>
      </c>
      <c r="P46" s="418" t="s">
        <v>20</v>
      </c>
      <c r="Q46" s="419" t="s">
        <v>75</v>
      </c>
      <c r="R46" s="411" t="s">
        <v>1109</v>
      </c>
      <c r="S46" s="411" t="s">
        <v>1110</v>
      </c>
      <c r="T46" s="411" t="s">
        <v>2710</v>
      </c>
      <c r="U46" s="401" t="s">
        <v>1112</v>
      </c>
      <c r="V46" s="432">
        <v>43983</v>
      </c>
      <c r="W46" s="411" t="s">
        <v>176</v>
      </c>
      <c r="X46" s="420"/>
      <c r="Y46" s="92"/>
      <c r="Z46" s="1"/>
      <c r="AA46" s="1"/>
      <c r="AB46" s="1"/>
    </row>
    <row r="47" spans="1:28" ht="98.5" thickBot="1" x14ac:dyDescent="0.4">
      <c r="A47" s="433"/>
      <c r="B47" s="411" t="s">
        <v>22</v>
      </c>
      <c r="C47" s="414"/>
      <c r="D47" s="412"/>
      <c r="E47" s="414" t="s">
        <v>1073</v>
      </c>
      <c r="F47" s="414" t="s">
        <v>2721</v>
      </c>
      <c r="G47" s="414" t="s">
        <v>54</v>
      </c>
      <c r="H47" s="411" t="s">
        <v>1213</v>
      </c>
      <c r="I47" s="421" t="s">
        <v>2708</v>
      </c>
      <c r="J47" s="411" t="s">
        <v>2709</v>
      </c>
      <c r="K47" s="417" t="s">
        <v>1108</v>
      </c>
      <c r="L47" s="414" t="s">
        <v>1114</v>
      </c>
      <c r="M47" s="412" t="s">
        <v>335</v>
      </c>
      <c r="N47" s="411">
        <v>3</v>
      </c>
      <c r="O47" s="411" t="s">
        <v>81</v>
      </c>
      <c r="P47" s="418" t="s">
        <v>20</v>
      </c>
      <c r="Q47" s="419" t="s">
        <v>75</v>
      </c>
      <c r="R47" s="411" t="s">
        <v>1109</v>
      </c>
      <c r="S47" s="411" t="s">
        <v>1110</v>
      </c>
      <c r="T47" s="411" t="s">
        <v>2710</v>
      </c>
      <c r="U47" s="401" t="s">
        <v>1116</v>
      </c>
      <c r="V47" s="432">
        <v>43983</v>
      </c>
      <c r="W47" s="411" t="s">
        <v>176</v>
      </c>
      <c r="X47" s="420"/>
      <c r="Y47" s="92"/>
      <c r="Z47" s="1"/>
      <c r="AA47" s="1"/>
      <c r="AB47" s="1"/>
    </row>
    <row r="48" spans="1:28" ht="98.5" thickBot="1" x14ac:dyDescent="0.4">
      <c r="A48" s="433"/>
      <c r="B48" s="411" t="s">
        <v>22</v>
      </c>
      <c r="C48" s="411">
        <v>3.6</v>
      </c>
      <c r="D48" s="411" t="s">
        <v>1214</v>
      </c>
      <c r="E48" s="411" t="s">
        <v>1076</v>
      </c>
      <c r="F48" s="411" t="s">
        <v>2721</v>
      </c>
      <c r="G48" s="411" t="s">
        <v>54</v>
      </c>
      <c r="H48" s="412" t="s">
        <v>1217</v>
      </c>
      <c r="I48" s="421" t="s">
        <v>2708</v>
      </c>
      <c r="J48" s="411" t="s">
        <v>2709</v>
      </c>
      <c r="K48" s="417" t="s">
        <v>1108</v>
      </c>
      <c r="L48" s="411" t="s">
        <v>1218</v>
      </c>
      <c r="M48" s="412" t="s">
        <v>335</v>
      </c>
      <c r="N48" s="412">
        <v>4</v>
      </c>
      <c r="O48" s="412" t="s">
        <v>81</v>
      </c>
      <c r="P48" s="418" t="s">
        <v>20</v>
      </c>
      <c r="Q48" s="419" t="s">
        <v>75</v>
      </c>
      <c r="R48" s="411" t="s">
        <v>1109</v>
      </c>
      <c r="S48" s="411" t="s">
        <v>1110</v>
      </c>
      <c r="T48" s="411" t="s">
        <v>2710</v>
      </c>
      <c r="U48" s="401" t="s">
        <v>1112</v>
      </c>
      <c r="V48" s="411"/>
      <c r="W48" s="411" t="s">
        <v>1126</v>
      </c>
      <c r="X48" s="420"/>
      <c r="Y48" s="92"/>
      <c r="Z48" s="1"/>
      <c r="AA48" s="1"/>
      <c r="AB48" s="1"/>
    </row>
    <row r="49" spans="1:28" ht="98" x14ac:dyDescent="0.35">
      <c r="A49" s="433"/>
      <c r="B49" s="411" t="s">
        <v>22</v>
      </c>
      <c r="C49" s="411"/>
      <c r="D49" s="411"/>
      <c r="E49" s="411" t="s">
        <v>1077</v>
      </c>
      <c r="F49" s="411" t="s">
        <v>2721</v>
      </c>
      <c r="G49" s="411" t="s">
        <v>54</v>
      </c>
      <c r="H49" s="412" t="s">
        <v>1217</v>
      </c>
      <c r="I49" s="421" t="s">
        <v>2708</v>
      </c>
      <c r="J49" s="411" t="s">
        <v>2709</v>
      </c>
      <c r="K49" s="417" t="s">
        <v>1108</v>
      </c>
      <c r="L49" s="411" t="s">
        <v>1218</v>
      </c>
      <c r="M49" s="412" t="s">
        <v>335</v>
      </c>
      <c r="N49" s="412">
        <v>3</v>
      </c>
      <c r="O49" s="412" t="s">
        <v>81</v>
      </c>
      <c r="P49" s="418" t="s">
        <v>20</v>
      </c>
      <c r="Q49" s="419" t="s">
        <v>75</v>
      </c>
      <c r="R49" s="411" t="s">
        <v>1109</v>
      </c>
      <c r="S49" s="411" t="s">
        <v>1110</v>
      </c>
      <c r="T49" s="411" t="s">
        <v>2710</v>
      </c>
      <c r="U49" s="401" t="s">
        <v>1116</v>
      </c>
      <c r="V49" s="411"/>
      <c r="W49" s="411" t="s">
        <v>1126</v>
      </c>
      <c r="X49" s="420"/>
      <c r="Y49" s="92"/>
      <c r="Z49" s="1"/>
      <c r="AA49" s="1"/>
      <c r="AB49" s="1"/>
    </row>
    <row r="50" spans="1:28" ht="84" x14ac:dyDescent="0.35">
      <c r="A50" s="433"/>
      <c r="B50" s="411" t="s">
        <v>22</v>
      </c>
      <c r="C50" s="411">
        <v>3.7</v>
      </c>
      <c r="D50" s="411" t="s">
        <v>2734</v>
      </c>
      <c r="E50" s="411" t="s">
        <v>1080</v>
      </c>
      <c r="F50" s="421" t="s">
        <v>2732</v>
      </c>
      <c r="G50" s="411" t="s">
        <v>53</v>
      </c>
      <c r="H50" s="414" t="s">
        <v>1289</v>
      </c>
      <c r="I50" s="421" t="s">
        <v>2708</v>
      </c>
      <c r="J50" s="411" t="s">
        <v>2709</v>
      </c>
      <c r="K50" s="417" t="s">
        <v>1108</v>
      </c>
      <c r="L50" s="421" t="s">
        <v>1288</v>
      </c>
      <c r="M50" s="417" t="s">
        <v>428</v>
      </c>
      <c r="N50" s="412">
        <v>5</v>
      </c>
      <c r="O50" s="412" t="s">
        <v>81</v>
      </c>
      <c r="P50" s="427" t="s">
        <v>19</v>
      </c>
      <c r="Q50" s="419" t="s">
        <v>75</v>
      </c>
      <c r="R50" s="411" t="s">
        <v>365</v>
      </c>
      <c r="S50" s="411" t="s">
        <v>1248</v>
      </c>
      <c r="T50" s="411" t="s">
        <v>2710</v>
      </c>
      <c r="U50" s="411" t="s">
        <v>429</v>
      </c>
      <c r="V50" s="411"/>
      <c r="W50" s="411" t="s">
        <v>1126</v>
      </c>
      <c r="X50" s="430" t="s">
        <v>430</v>
      </c>
      <c r="Y50" s="92"/>
      <c r="Z50" s="1"/>
      <c r="AA50" s="1"/>
      <c r="AB50" s="1"/>
    </row>
    <row r="51" spans="1:28" ht="84" x14ac:dyDescent="0.35">
      <c r="A51" s="433"/>
      <c r="B51" s="411" t="s">
        <v>22</v>
      </c>
      <c r="C51" s="411">
        <v>3.8</v>
      </c>
      <c r="D51" s="411" t="s">
        <v>2735</v>
      </c>
      <c r="E51" s="411" t="s">
        <v>2183</v>
      </c>
      <c r="F51" s="421" t="s">
        <v>2736</v>
      </c>
      <c r="G51" s="411" t="s">
        <v>54</v>
      </c>
      <c r="H51" s="414" t="s">
        <v>363</v>
      </c>
      <c r="I51" s="421" t="s">
        <v>2708</v>
      </c>
      <c r="J51" s="411" t="s">
        <v>2709</v>
      </c>
      <c r="K51" s="411" t="s">
        <v>992</v>
      </c>
      <c r="L51" s="421" t="s">
        <v>1146</v>
      </c>
      <c r="M51" s="411" t="s">
        <v>364</v>
      </c>
      <c r="N51" s="412">
        <v>4</v>
      </c>
      <c r="O51" s="412" t="s">
        <v>81</v>
      </c>
      <c r="P51" s="418" t="s">
        <v>20</v>
      </c>
      <c r="Q51" s="419" t="s">
        <v>75</v>
      </c>
      <c r="R51" s="411" t="s">
        <v>365</v>
      </c>
      <c r="S51" s="411" t="s">
        <v>1148</v>
      </c>
      <c r="T51" s="411" t="s">
        <v>2710</v>
      </c>
      <c r="U51" s="411" t="s">
        <v>1149</v>
      </c>
      <c r="V51" s="411"/>
      <c r="W51" s="411" t="s">
        <v>1126</v>
      </c>
      <c r="X51" s="420"/>
      <c r="Y51" s="92"/>
      <c r="Z51" s="1"/>
      <c r="AA51" s="1"/>
      <c r="AB51" s="1"/>
    </row>
    <row r="52" spans="1:28" ht="84" x14ac:dyDescent="0.35">
      <c r="A52" s="433"/>
      <c r="B52" s="411" t="s">
        <v>22</v>
      </c>
      <c r="C52" s="411"/>
      <c r="D52" s="411"/>
      <c r="E52" s="411" t="s">
        <v>2184</v>
      </c>
      <c r="F52" s="421" t="s">
        <v>2579</v>
      </c>
      <c r="G52" s="411" t="s">
        <v>54</v>
      </c>
      <c r="H52" s="414" t="s">
        <v>363</v>
      </c>
      <c r="I52" s="421" t="s">
        <v>2708</v>
      </c>
      <c r="J52" s="411" t="s">
        <v>2709</v>
      </c>
      <c r="K52" s="411" t="s">
        <v>992</v>
      </c>
      <c r="L52" s="421" t="s">
        <v>1114</v>
      </c>
      <c r="M52" s="411" t="s">
        <v>364</v>
      </c>
      <c r="N52" s="412">
        <v>3</v>
      </c>
      <c r="O52" s="412" t="s">
        <v>81</v>
      </c>
      <c r="P52" s="418" t="s">
        <v>20</v>
      </c>
      <c r="Q52" s="419" t="s">
        <v>75</v>
      </c>
      <c r="R52" s="411" t="s">
        <v>365</v>
      </c>
      <c r="S52" s="411" t="s">
        <v>1148</v>
      </c>
      <c r="T52" s="411" t="s">
        <v>2710</v>
      </c>
      <c r="U52" s="411" t="s">
        <v>1149</v>
      </c>
      <c r="V52" s="411"/>
      <c r="W52" s="411" t="s">
        <v>1126</v>
      </c>
      <c r="X52" s="420"/>
      <c r="Y52" s="92"/>
      <c r="Z52" s="1"/>
      <c r="AA52" s="1"/>
      <c r="AB52" s="1"/>
    </row>
    <row r="53" spans="1:28" ht="98" x14ac:dyDescent="0.35">
      <c r="A53" s="410"/>
      <c r="B53" s="411" t="s">
        <v>115</v>
      </c>
      <c r="C53" s="411">
        <v>3.9</v>
      </c>
      <c r="D53" s="411" t="s">
        <v>1138</v>
      </c>
      <c r="E53" s="411" t="s">
        <v>2737</v>
      </c>
      <c r="F53" s="421" t="s">
        <v>2722</v>
      </c>
      <c r="G53" s="411" t="s">
        <v>54</v>
      </c>
      <c r="H53" s="411" t="s">
        <v>1140</v>
      </c>
      <c r="I53" s="421" t="s">
        <v>2708</v>
      </c>
      <c r="J53" s="417" t="s">
        <v>989</v>
      </c>
      <c r="K53" s="417" t="s">
        <v>1108</v>
      </c>
      <c r="L53" s="421" t="s">
        <v>1139</v>
      </c>
      <c r="M53" s="411" t="s">
        <v>1141</v>
      </c>
      <c r="N53" s="411">
        <v>3</v>
      </c>
      <c r="O53" s="412" t="s">
        <v>81</v>
      </c>
      <c r="P53" s="418" t="s">
        <v>20</v>
      </c>
      <c r="Q53" s="419" t="s">
        <v>75</v>
      </c>
      <c r="R53" s="411" t="s">
        <v>1142</v>
      </c>
      <c r="S53" s="411" t="s">
        <v>1143</v>
      </c>
      <c r="T53" s="411" t="s">
        <v>2723</v>
      </c>
      <c r="U53" s="411" t="s">
        <v>440</v>
      </c>
      <c r="V53" s="411" t="s">
        <v>1144</v>
      </c>
      <c r="W53" s="411" t="s">
        <v>176</v>
      </c>
      <c r="X53" s="430"/>
      <c r="Y53" s="92"/>
      <c r="Z53" s="1"/>
      <c r="AA53" s="1"/>
      <c r="AB53" s="1"/>
    </row>
    <row r="54" spans="1:28" ht="15" thickBot="1" x14ac:dyDescent="0.4">
      <c r="A54" s="410"/>
      <c r="B54" s="411"/>
      <c r="C54" s="411"/>
      <c r="D54" s="411"/>
      <c r="E54" s="411"/>
      <c r="F54" s="421"/>
      <c r="G54" s="411"/>
      <c r="H54" s="411"/>
      <c r="I54" s="421"/>
      <c r="J54" s="417"/>
      <c r="K54" s="417"/>
      <c r="L54" s="411"/>
      <c r="M54" s="411"/>
      <c r="N54" s="411"/>
      <c r="O54" s="411"/>
      <c r="P54" s="474"/>
      <c r="Q54" s="419"/>
      <c r="R54" s="411"/>
      <c r="S54" s="411"/>
      <c r="T54" s="411"/>
      <c r="U54" s="411"/>
      <c r="V54" s="411"/>
      <c r="W54" s="411"/>
      <c r="X54" s="430"/>
      <c r="Y54" s="92"/>
      <c r="Z54" s="1"/>
      <c r="AA54" s="1"/>
      <c r="AB54" s="1"/>
    </row>
    <row r="55" spans="1:28" ht="126" x14ac:dyDescent="0.35">
      <c r="A55" s="410" t="s">
        <v>2738</v>
      </c>
      <c r="B55" s="411" t="s">
        <v>115</v>
      </c>
      <c r="C55" s="417">
        <v>4.0999999999999996</v>
      </c>
      <c r="D55" s="417" t="s">
        <v>2739</v>
      </c>
      <c r="E55" s="417" t="s">
        <v>829</v>
      </c>
      <c r="F55" s="417" t="s">
        <v>2740</v>
      </c>
      <c r="G55" s="411" t="s">
        <v>54</v>
      </c>
      <c r="H55" s="417" t="s">
        <v>2741</v>
      </c>
      <c r="I55" s="421" t="s">
        <v>2708</v>
      </c>
      <c r="J55" s="417" t="s">
        <v>989</v>
      </c>
      <c r="K55" s="417" t="s">
        <v>2742</v>
      </c>
      <c r="L55" s="417" t="s">
        <v>2743</v>
      </c>
      <c r="M55" s="411" t="s">
        <v>2744</v>
      </c>
      <c r="N55" s="411">
        <v>3</v>
      </c>
      <c r="O55" s="411" t="s">
        <v>81</v>
      </c>
      <c r="P55" s="418" t="s">
        <v>20</v>
      </c>
      <c r="Q55" s="419" t="s">
        <v>75</v>
      </c>
      <c r="R55" s="411" t="s">
        <v>2745</v>
      </c>
      <c r="S55" s="411" t="s">
        <v>2746</v>
      </c>
      <c r="T55" s="411" t="s">
        <v>2710</v>
      </c>
      <c r="U55" s="401" t="s">
        <v>381</v>
      </c>
      <c r="V55" s="411" t="s">
        <v>1144</v>
      </c>
      <c r="W55" s="411" t="s">
        <v>176</v>
      </c>
      <c r="X55" s="430"/>
      <c r="Y55" s="92"/>
      <c r="Z55" s="1"/>
      <c r="AA55" s="1"/>
      <c r="AB55" s="1"/>
    </row>
    <row r="56" spans="1:28" ht="98" x14ac:dyDescent="0.35">
      <c r="A56" s="410"/>
      <c r="B56" s="411" t="s">
        <v>22</v>
      </c>
      <c r="C56" s="411">
        <v>4.2</v>
      </c>
      <c r="D56" s="411" t="s">
        <v>1597</v>
      </c>
      <c r="E56" s="411" t="s">
        <v>832</v>
      </c>
      <c r="F56" s="421" t="s">
        <v>2707</v>
      </c>
      <c r="G56" s="411" t="s">
        <v>53</v>
      </c>
      <c r="H56" s="414" t="s">
        <v>1598</v>
      </c>
      <c r="I56" s="421" t="s">
        <v>2708</v>
      </c>
      <c r="J56" s="411" t="s">
        <v>2709</v>
      </c>
      <c r="K56" s="417" t="s">
        <v>1108</v>
      </c>
      <c r="L56" s="421" t="s">
        <v>1224</v>
      </c>
      <c r="M56" s="411" t="s">
        <v>2206</v>
      </c>
      <c r="N56" s="412">
        <v>4</v>
      </c>
      <c r="O56" s="412" t="s">
        <v>81</v>
      </c>
      <c r="P56" s="418" t="s">
        <v>20</v>
      </c>
      <c r="Q56" s="419" t="s">
        <v>75</v>
      </c>
      <c r="R56" s="411" t="s">
        <v>2207</v>
      </c>
      <c r="S56" s="411" t="s">
        <v>1225</v>
      </c>
      <c r="T56" s="411" t="s">
        <v>2710</v>
      </c>
      <c r="U56" s="411" t="s">
        <v>352</v>
      </c>
      <c r="V56" s="411"/>
      <c r="W56" s="411" t="s">
        <v>1126</v>
      </c>
      <c r="X56" s="420"/>
      <c r="Y56" s="92"/>
      <c r="Z56" s="1"/>
      <c r="AA56" s="1"/>
      <c r="AB56" s="1"/>
    </row>
    <row r="57" spans="1:28" ht="98" x14ac:dyDescent="0.35">
      <c r="A57" s="433"/>
      <c r="B57" s="411" t="s">
        <v>22</v>
      </c>
      <c r="C57" s="411"/>
      <c r="D57" s="411"/>
      <c r="E57" s="411" t="s">
        <v>833</v>
      </c>
      <c r="F57" s="421" t="s">
        <v>1227</v>
      </c>
      <c r="G57" s="411" t="s">
        <v>53</v>
      </c>
      <c r="H57" s="414" t="s">
        <v>1598</v>
      </c>
      <c r="I57" s="421" t="s">
        <v>2708</v>
      </c>
      <c r="J57" s="411" t="s">
        <v>2709</v>
      </c>
      <c r="K57" s="417" t="s">
        <v>1108</v>
      </c>
      <c r="L57" s="421" t="s">
        <v>1227</v>
      </c>
      <c r="M57" s="411" t="s">
        <v>2206</v>
      </c>
      <c r="N57" s="412">
        <v>5</v>
      </c>
      <c r="O57" s="412" t="s">
        <v>81</v>
      </c>
      <c r="P57" s="427" t="s">
        <v>19</v>
      </c>
      <c r="Q57" s="419" t="s">
        <v>75</v>
      </c>
      <c r="R57" s="411" t="s">
        <v>2207</v>
      </c>
      <c r="S57" s="411" t="s">
        <v>1225</v>
      </c>
      <c r="T57" s="411" t="s">
        <v>2710</v>
      </c>
      <c r="U57" s="411" t="s">
        <v>352</v>
      </c>
      <c r="V57" s="411"/>
      <c r="W57" s="411" t="s">
        <v>1126</v>
      </c>
      <c r="X57" s="420" t="s">
        <v>354</v>
      </c>
      <c r="Y57" s="92"/>
      <c r="Z57" s="1"/>
      <c r="AA57" s="1"/>
      <c r="AB57" s="1"/>
    </row>
    <row r="58" spans="1:28" ht="84" x14ac:dyDescent="0.35">
      <c r="A58" s="410"/>
      <c r="B58" s="411" t="s">
        <v>115</v>
      </c>
      <c r="C58" s="411">
        <v>4.3</v>
      </c>
      <c r="D58" s="421" t="s">
        <v>1117</v>
      </c>
      <c r="E58" s="417" t="s">
        <v>835</v>
      </c>
      <c r="F58" s="421" t="s">
        <v>2747</v>
      </c>
      <c r="G58" s="411" t="s">
        <v>53</v>
      </c>
      <c r="H58" s="421" t="s">
        <v>1119</v>
      </c>
      <c r="I58" s="421" t="s">
        <v>2708</v>
      </c>
      <c r="J58" s="411" t="s">
        <v>2709</v>
      </c>
      <c r="K58" s="417" t="s">
        <v>1108</v>
      </c>
      <c r="L58" s="415" t="s">
        <v>1121</v>
      </c>
      <c r="M58" s="412" t="s">
        <v>1122</v>
      </c>
      <c r="N58" s="411">
        <v>4</v>
      </c>
      <c r="O58" s="412" t="s">
        <v>81</v>
      </c>
      <c r="P58" s="418" t="s">
        <v>20</v>
      </c>
      <c r="Q58" s="419" t="s">
        <v>75</v>
      </c>
      <c r="R58" s="411" t="s">
        <v>1642</v>
      </c>
      <c r="S58" s="411" t="s">
        <v>1229</v>
      </c>
      <c r="T58" s="411" t="s">
        <v>2710</v>
      </c>
      <c r="U58" s="411" t="s">
        <v>1125</v>
      </c>
      <c r="V58" s="473"/>
      <c r="W58" s="411" t="s">
        <v>1126</v>
      </c>
      <c r="X58" s="420"/>
      <c r="Y58" s="92"/>
      <c r="Z58" s="1"/>
      <c r="AA58" s="1"/>
      <c r="AB58" s="1"/>
    </row>
    <row r="59" spans="1:28" ht="84" x14ac:dyDescent="0.35">
      <c r="A59" s="410"/>
      <c r="B59" s="411" t="s">
        <v>115</v>
      </c>
      <c r="C59" s="411"/>
      <c r="D59" s="421"/>
      <c r="E59" s="417" t="s">
        <v>836</v>
      </c>
      <c r="F59" s="421" t="s">
        <v>2727</v>
      </c>
      <c r="G59" s="411" t="s">
        <v>53</v>
      </c>
      <c r="H59" s="421" t="s">
        <v>1119</v>
      </c>
      <c r="I59" s="421" t="s">
        <v>2708</v>
      </c>
      <c r="J59" s="411" t="s">
        <v>2709</v>
      </c>
      <c r="K59" s="417" t="s">
        <v>1108</v>
      </c>
      <c r="L59" s="415" t="s">
        <v>1121</v>
      </c>
      <c r="M59" s="412" t="s">
        <v>1122</v>
      </c>
      <c r="N59" s="411">
        <v>3</v>
      </c>
      <c r="O59" s="412" t="s">
        <v>81</v>
      </c>
      <c r="P59" s="418" t="s">
        <v>20</v>
      </c>
      <c r="Q59" s="419" t="s">
        <v>75</v>
      </c>
      <c r="R59" s="411" t="s">
        <v>1642</v>
      </c>
      <c r="S59" s="411" t="s">
        <v>1229</v>
      </c>
      <c r="T59" s="411" t="s">
        <v>2710</v>
      </c>
      <c r="U59" s="411" t="s">
        <v>1125</v>
      </c>
      <c r="V59" s="473"/>
      <c r="W59" s="411" t="s">
        <v>1126</v>
      </c>
      <c r="X59" s="420"/>
      <c r="Y59" s="92"/>
      <c r="Z59" s="1"/>
      <c r="AA59" s="1"/>
      <c r="AB59" s="1"/>
    </row>
    <row r="60" spans="1:28" ht="140" x14ac:dyDescent="0.35">
      <c r="A60" s="410"/>
      <c r="B60" s="411" t="s">
        <v>115</v>
      </c>
      <c r="C60" s="411">
        <v>4.4000000000000004</v>
      </c>
      <c r="D60" s="411" t="s">
        <v>2748</v>
      </c>
      <c r="E60" s="411" t="s">
        <v>838</v>
      </c>
      <c r="F60" s="421" t="s">
        <v>2749</v>
      </c>
      <c r="G60" s="411" t="s">
        <v>53</v>
      </c>
      <c r="H60" s="421" t="s">
        <v>1276</v>
      </c>
      <c r="I60" s="421" t="s">
        <v>2708</v>
      </c>
      <c r="J60" s="411" t="s">
        <v>2709</v>
      </c>
      <c r="K60" s="417" t="s">
        <v>1108</v>
      </c>
      <c r="L60" s="421" t="s">
        <v>1275</v>
      </c>
      <c r="M60" s="411" t="s">
        <v>1277</v>
      </c>
      <c r="N60" s="411">
        <v>5</v>
      </c>
      <c r="O60" s="411" t="s">
        <v>82</v>
      </c>
      <c r="P60" s="448" t="s">
        <v>19</v>
      </c>
      <c r="Q60" s="419" t="s">
        <v>75</v>
      </c>
      <c r="R60" s="411" t="s">
        <v>1278</v>
      </c>
      <c r="S60" s="411" t="s">
        <v>1279</v>
      </c>
      <c r="T60" s="411" t="s">
        <v>2710</v>
      </c>
      <c r="U60" s="411" t="s">
        <v>527</v>
      </c>
      <c r="V60" s="411" t="s">
        <v>1144</v>
      </c>
      <c r="W60" s="411" t="s">
        <v>176</v>
      </c>
      <c r="X60" s="428" t="s">
        <v>2714</v>
      </c>
      <c r="Y60" s="92"/>
      <c r="Z60" s="1"/>
      <c r="AA60" s="1"/>
      <c r="AB60" s="1"/>
    </row>
    <row r="61" spans="1:28" ht="98.5" thickBot="1" x14ac:dyDescent="0.4">
      <c r="A61" s="433"/>
      <c r="B61" s="411" t="s">
        <v>22</v>
      </c>
      <c r="C61" s="411">
        <v>4.5</v>
      </c>
      <c r="D61" s="411" t="s">
        <v>2750</v>
      </c>
      <c r="E61" s="411" t="s">
        <v>841</v>
      </c>
      <c r="F61" s="421" t="s">
        <v>2751</v>
      </c>
      <c r="G61" s="411" t="s">
        <v>54</v>
      </c>
      <c r="H61" s="414" t="s">
        <v>1130</v>
      </c>
      <c r="I61" s="421" t="s">
        <v>2708</v>
      </c>
      <c r="J61" s="411" t="s">
        <v>2709</v>
      </c>
      <c r="K61" s="417" t="s">
        <v>1108</v>
      </c>
      <c r="L61" s="421" t="s">
        <v>1129</v>
      </c>
      <c r="M61" s="417" t="s">
        <v>423</v>
      </c>
      <c r="N61" s="412">
        <v>4</v>
      </c>
      <c r="O61" s="412" t="s">
        <v>81</v>
      </c>
      <c r="P61" s="418" t="s">
        <v>20</v>
      </c>
      <c r="Q61" s="419" t="s">
        <v>75</v>
      </c>
      <c r="R61" s="411" t="s">
        <v>1131</v>
      </c>
      <c r="S61" s="411" t="s">
        <v>1132</v>
      </c>
      <c r="T61" s="411" t="s">
        <v>2710</v>
      </c>
      <c r="U61" s="411" t="s">
        <v>424</v>
      </c>
      <c r="V61" s="411"/>
      <c r="W61" s="411" t="s">
        <v>1126</v>
      </c>
      <c r="X61" s="443"/>
      <c r="Y61" s="92"/>
      <c r="Z61" s="1"/>
      <c r="AA61" s="1"/>
      <c r="AB61" s="1"/>
    </row>
    <row r="62" spans="1:28" ht="98.5" thickBot="1" x14ac:dyDescent="0.4">
      <c r="A62" s="410"/>
      <c r="B62" s="411" t="s">
        <v>22</v>
      </c>
      <c r="C62" s="411">
        <v>4.5999999999999996</v>
      </c>
      <c r="D62" s="412" t="s">
        <v>2752</v>
      </c>
      <c r="E62" s="414" t="s">
        <v>844</v>
      </c>
      <c r="F62" s="414" t="s">
        <v>1104</v>
      </c>
      <c r="G62" s="414" t="s">
        <v>54</v>
      </c>
      <c r="H62" s="411" t="s">
        <v>1211</v>
      </c>
      <c r="I62" s="421" t="s">
        <v>2708</v>
      </c>
      <c r="J62" s="411" t="s">
        <v>2709</v>
      </c>
      <c r="K62" s="417" t="s">
        <v>1108</v>
      </c>
      <c r="L62" s="414" t="s">
        <v>1105</v>
      </c>
      <c r="M62" s="412" t="s">
        <v>335</v>
      </c>
      <c r="N62" s="411">
        <v>4</v>
      </c>
      <c r="O62" s="411" t="s">
        <v>81</v>
      </c>
      <c r="P62" s="418" t="s">
        <v>20</v>
      </c>
      <c r="Q62" s="419" t="s">
        <v>75</v>
      </c>
      <c r="R62" s="411" t="s">
        <v>1109</v>
      </c>
      <c r="S62" s="411" t="s">
        <v>1110</v>
      </c>
      <c r="T62" s="411" t="s">
        <v>2710</v>
      </c>
      <c r="U62" s="401" t="s">
        <v>1112</v>
      </c>
      <c r="V62" s="432">
        <v>43983</v>
      </c>
      <c r="W62" s="411" t="s">
        <v>176</v>
      </c>
      <c r="X62" s="420"/>
      <c r="Y62" s="92"/>
      <c r="Z62" s="1"/>
      <c r="AA62" s="1"/>
      <c r="AB62" s="1"/>
    </row>
    <row r="63" spans="1:28" ht="98.5" thickBot="1" x14ac:dyDescent="0.4">
      <c r="A63" s="433"/>
      <c r="B63" s="411" t="s">
        <v>22</v>
      </c>
      <c r="C63" s="414"/>
      <c r="D63" s="412"/>
      <c r="E63" s="414" t="s">
        <v>845</v>
      </c>
      <c r="F63" s="414" t="s">
        <v>2429</v>
      </c>
      <c r="G63" s="414" t="s">
        <v>54</v>
      </c>
      <c r="H63" s="411" t="s">
        <v>1213</v>
      </c>
      <c r="I63" s="421" t="s">
        <v>2708</v>
      </c>
      <c r="J63" s="411" t="s">
        <v>2709</v>
      </c>
      <c r="K63" s="417" t="s">
        <v>1108</v>
      </c>
      <c r="L63" s="414" t="s">
        <v>1114</v>
      </c>
      <c r="M63" s="412" t="s">
        <v>335</v>
      </c>
      <c r="N63" s="411">
        <v>3</v>
      </c>
      <c r="O63" s="411" t="s">
        <v>81</v>
      </c>
      <c r="P63" s="418" t="s">
        <v>20</v>
      </c>
      <c r="Q63" s="419" t="s">
        <v>75</v>
      </c>
      <c r="R63" s="411" t="s">
        <v>1109</v>
      </c>
      <c r="S63" s="411" t="s">
        <v>1110</v>
      </c>
      <c r="T63" s="411" t="s">
        <v>2710</v>
      </c>
      <c r="U63" s="401" t="s">
        <v>1116</v>
      </c>
      <c r="V63" s="432">
        <v>43983</v>
      </c>
      <c r="W63" s="411" t="s">
        <v>176</v>
      </c>
      <c r="X63" s="420"/>
      <c r="Y63" s="92"/>
      <c r="Z63" s="1"/>
      <c r="AA63" s="1"/>
      <c r="AB63" s="1"/>
    </row>
    <row r="64" spans="1:28" ht="98.5" thickBot="1" x14ac:dyDescent="0.4">
      <c r="A64" s="433"/>
      <c r="B64" s="411" t="s">
        <v>22</v>
      </c>
      <c r="C64" s="411">
        <v>4.7</v>
      </c>
      <c r="D64" s="411" t="s">
        <v>2753</v>
      </c>
      <c r="E64" s="411" t="s">
        <v>847</v>
      </c>
      <c r="F64" s="411" t="s">
        <v>2754</v>
      </c>
      <c r="G64" s="411" t="s">
        <v>54</v>
      </c>
      <c r="H64" s="412" t="s">
        <v>1217</v>
      </c>
      <c r="I64" s="421" t="s">
        <v>2708</v>
      </c>
      <c r="J64" s="411" t="s">
        <v>2709</v>
      </c>
      <c r="K64" s="417" t="s">
        <v>1108</v>
      </c>
      <c r="L64" s="411" t="s">
        <v>1218</v>
      </c>
      <c r="M64" s="412" t="s">
        <v>335</v>
      </c>
      <c r="N64" s="412">
        <v>4</v>
      </c>
      <c r="O64" s="412" t="s">
        <v>81</v>
      </c>
      <c r="P64" s="418" t="s">
        <v>20</v>
      </c>
      <c r="Q64" s="419" t="s">
        <v>75</v>
      </c>
      <c r="R64" s="411" t="s">
        <v>1109</v>
      </c>
      <c r="S64" s="411" t="s">
        <v>1110</v>
      </c>
      <c r="T64" s="411" t="s">
        <v>2710</v>
      </c>
      <c r="U64" s="401" t="s">
        <v>1112</v>
      </c>
      <c r="V64" s="411"/>
      <c r="W64" s="411" t="s">
        <v>1126</v>
      </c>
      <c r="X64" s="420"/>
      <c r="Y64" s="92"/>
      <c r="Z64" s="1"/>
      <c r="AA64" s="1"/>
      <c r="AB64" s="1"/>
    </row>
    <row r="65" spans="1:28" ht="98" x14ac:dyDescent="0.35">
      <c r="A65" s="433"/>
      <c r="B65" s="411" t="s">
        <v>22</v>
      </c>
      <c r="C65" s="411"/>
      <c r="D65" s="411"/>
      <c r="E65" s="411" t="s">
        <v>848</v>
      </c>
      <c r="F65" s="411" t="s">
        <v>2432</v>
      </c>
      <c r="G65" s="411" t="s">
        <v>54</v>
      </c>
      <c r="H65" s="412" t="s">
        <v>1217</v>
      </c>
      <c r="I65" s="421" t="s">
        <v>2708</v>
      </c>
      <c r="J65" s="411" t="s">
        <v>2709</v>
      </c>
      <c r="K65" s="417" t="s">
        <v>1108</v>
      </c>
      <c r="L65" s="411" t="s">
        <v>1218</v>
      </c>
      <c r="M65" s="412" t="s">
        <v>335</v>
      </c>
      <c r="N65" s="412">
        <v>3</v>
      </c>
      <c r="O65" s="412" t="s">
        <v>81</v>
      </c>
      <c r="P65" s="418" t="s">
        <v>20</v>
      </c>
      <c r="Q65" s="419" t="s">
        <v>75</v>
      </c>
      <c r="R65" s="411" t="s">
        <v>1109</v>
      </c>
      <c r="S65" s="411" t="s">
        <v>1110</v>
      </c>
      <c r="T65" s="411" t="s">
        <v>2710</v>
      </c>
      <c r="U65" s="401" t="s">
        <v>1116</v>
      </c>
      <c r="V65" s="411"/>
      <c r="W65" s="411" t="s">
        <v>1126</v>
      </c>
      <c r="X65" s="420"/>
      <c r="Y65" s="92"/>
      <c r="Z65" s="1"/>
      <c r="AA65" s="1"/>
      <c r="AB65" s="1"/>
    </row>
    <row r="66" spans="1:28" ht="84" x14ac:dyDescent="0.35">
      <c r="A66" s="433"/>
      <c r="B66" s="411" t="s">
        <v>22</v>
      </c>
      <c r="C66" s="411">
        <v>4.8</v>
      </c>
      <c r="D66" s="411" t="s">
        <v>2734</v>
      </c>
      <c r="E66" s="411" t="s">
        <v>850</v>
      </c>
      <c r="F66" s="421" t="s">
        <v>2732</v>
      </c>
      <c r="G66" s="411" t="s">
        <v>53</v>
      </c>
      <c r="H66" s="414" t="s">
        <v>1289</v>
      </c>
      <c r="I66" s="421" t="s">
        <v>2708</v>
      </c>
      <c r="J66" s="411" t="s">
        <v>2709</v>
      </c>
      <c r="K66" s="417" t="s">
        <v>1108</v>
      </c>
      <c r="L66" s="421" t="s">
        <v>1288</v>
      </c>
      <c r="M66" s="417" t="s">
        <v>428</v>
      </c>
      <c r="N66" s="412">
        <v>5</v>
      </c>
      <c r="O66" s="412" t="s">
        <v>81</v>
      </c>
      <c r="P66" s="427" t="s">
        <v>19</v>
      </c>
      <c r="Q66" s="419" t="s">
        <v>75</v>
      </c>
      <c r="R66" s="411" t="s">
        <v>365</v>
      </c>
      <c r="S66" s="411" t="s">
        <v>1248</v>
      </c>
      <c r="T66" s="411" t="s">
        <v>2710</v>
      </c>
      <c r="U66" s="411" t="s">
        <v>429</v>
      </c>
      <c r="V66" s="411"/>
      <c r="W66" s="411" t="s">
        <v>1126</v>
      </c>
      <c r="X66" s="430" t="s">
        <v>430</v>
      </c>
      <c r="Y66" s="92"/>
      <c r="Z66" s="1"/>
      <c r="AA66" s="1"/>
      <c r="AB66" s="1"/>
    </row>
    <row r="67" spans="1:28" ht="84" x14ac:dyDescent="0.35">
      <c r="A67" s="433"/>
      <c r="B67" s="411" t="s">
        <v>22</v>
      </c>
      <c r="C67" s="411">
        <v>4.9000000000000004</v>
      </c>
      <c r="D67" s="411" t="s">
        <v>2735</v>
      </c>
      <c r="E67" s="411" t="s">
        <v>854</v>
      </c>
      <c r="F67" s="421" t="s">
        <v>2736</v>
      </c>
      <c r="G67" s="411" t="s">
        <v>54</v>
      </c>
      <c r="H67" s="414" t="s">
        <v>363</v>
      </c>
      <c r="I67" s="421" t="s">
        <v>2708</v>
      </c>
      <c r="J67" s="411" t="s">
        <v>2709</v>
      </c>
      <c r="K67" s="411" t="s">
        <v>992</v>
      </c>
      <c r="L67" s="421" t="s">
        <v>1146</v>
      </c>
      <c r="M67" s="411" t="s">
        <v>364</v>
      </c>
      <c r="N67" s="412">
        <v>4</v>
      </c>
      <c r="O67" s="412" t="s">
        <v>81</v>
      </c>
      <c r="P67" s="418" t="s">
        <v>20</v>
      </c>
      <c r="Q67" s="419" t="s">
        <v>75</v>
      </c>
      <c r="R67" s="411" t="s">
        <v>365</v>
      </c>
      <c r="S67" s="411" t="s">
        <v>1148</v>
      </c>
      <c r="T67" s="411" t="s">
        <v>2710</v>
      </c>
      <c r="U67" s="411" t="s">
        <v>1149</v>
      </c>
      <c r="V67" s="411"/>
      <c r="W67" s="411" t="s">
        <v>1126</v>
      </c>
      <c r="X67" s="420"/>
      <c r="Y67" s="92"/>
      <c r="Z67" s="1"/>
      <c r="AA67" s="1"/>
      <c r="AB67" s="1"/>
    </row>
    <row r="68" spans="1:28" ht="84" x14ac:dyDescent="0.35">
      <c r="A68" s="433"/>
      <c r="B68" s="411" t="s">
        <v>22</v>
      </c>
      <c r="C68" s="411"/>
      <c r="D68" s="411"/>
      <c r="E68" s="411" t="s">
        <v>855</v>
      </c>
      <c r="F68" s="421" t="s">
        <v>2579</v>
      </c>
      <c r="G68" s="411" t="s">
        <v>54</v>
      </c>
      <c r="H68" s="414" t="s">
        <v>363</v>
      </c>
      <c r="I68" s="421" t="s">
        <v>2708</v>
      </c>
      <c r="J68" s="411" t="s">
        <v>2709</v>
      </c>
      <c r="K68" s="411" t="s">
        <v>992</v>
      </c>
      <c r="L68" s="421" t="s">
        <v>1114</v>
      </c>
      <c r="M68" s="411" t="s">
        <v>364</v>
      </c>
      <c r="N68" s="412">
        <v>3</v>
      </c>
      <c r="O68" s="412" t="s">
        <v>81</v>
      </c>
      <c r="P68" s="418" t="s">
        <v>20</v>
      </c>
      <c r="Q68" s="419" t="s">
        <v>75</v>
      </c>
      <c r="R68" s="411" t="s">
        <v>365</v>
      </c>
      <c r="S68" s="411" t="s">
        <v>1148</v>
      </c>
      <c r="T68" s="411" t="s">
        <v>2710</v>
      </c>
      <c r="U68" s="411" t="s">
        <v>1149</v>
      </c>
      <c r="V68" s="411"/>
      <c r="W68" s="411" t="s">
        <v>1126</v>
      </c>
      <c r="X68" s="420"/>
      <c r="Y68" s="92"/>
      <c r="Z68" s="1"/>
      <c r="AA68" s="1"/>
      <c r="AB68" s="1"/>
    </row>
    <row r="69" spans="1:28" ht="98" x14ac:dyDescent="0.35">
      <c r="A69" s="410"/>
      <c r="B69" s="411" t="s">
        <v>115</v>
      </c>
      <c r="C69" s="442">
        <v>4.0999999999999996</v>
      </c>
      <c r="D69" s="411" t="s">
        <v>1138</v>
      </c>
      <c r="E69" s="411" t="s">
        <v>857</v>
      </c>
      <c r="F69" s="421" t="s">
        <v>2722</v>
      </c>
      <c r="G69" s="411" t="s">
        <v>54</v>
      </c>
      <c r="H69" s="411" t="s">
        <v>1140</v>
      </c>
      <c r="I69" s="421" t="s">
        <v>2708</v>
      </c>
      <c r="J69" s="417" t="s">
        <v>989</v>
      </c>
      <c r="K69" s="417" t="s">
        <v>1108</v>
      </c>
      <c r="L69" s="421" t="s">
        <v>1139</v>
      </c>
      <c r="M69" s="411" t="s">
        <v>1141</v>
      </c>
      <c r="N69" s="411">
        <v>3</v>
      </c>
      <c r="O69" s="412" t="s">
        <v>81</v>
      </c>
      <c r="P69" s="418" t="s">
        <v>20</v>
      </c>
      <c r="Q69" s="419" t="s">
        <v>75</v>
      </c>
      <c r="R69" s="411" t="s">
        <v>1142</v>
      </c>
      <c r="S69" s="411" t="s">
        <v>1143</v>
      </c>
      <c r="T69" s="411" t="s">
        <v>2723</v>
      </c>
      <c r="U69" s="411" t="s">
        <v>440</v>
      </c>
      <c r="V69" s="411" t="s">
        <v>1144</v>
      </c>
      <c r="W69" s="411" t="s">
        <v>176</v>
      </c>
      <c r="X69" s="430"/>
      <c r="Y69" s="92"/>
      <c r="Z69" s="1"/>
      <c r="AA69" s="1"/>
      <c r="AB69" s="1"/>
    </row>
    <row r="70" spans="1:28" x14ac:dyDescent="0.35">
      <c r="A70" s="410"/>
      <c r="B70" s="411"/>
      <c r="C70" s="411"/>
      <c r="D70" s="411"/>
      <c r="E70" s="411"/>
      <c r="F70" s="421"/>
      <c r="G70" s="411"/>
      <c r="H70" s="411"/>
      <c r="I70" s="421"/>
      <c r="J70" s="417"/>
      <c r="K70" s="417"/>
      <c r="L70" s="411"/>
      <c r="M70" s="411"/>
      <c r="N70" s="411"/>
      <c r="O70" s="411"/>
      <c r="P70" s="474"/>
      <c r="Q70" s="419"/>
      <c r="R70" s="411"/>
      <c r="S70" s="411"/>
      <c r="T70" s="411"/>
      <c r="U70" s="411"/>
      <c r="V70" s="411"/>
      <c r="W70" s="411"/>
      <c r="X70" s="430"/>
      <c r="Y70" s="92"/>
      <c r="Z70" s="1"/>
      <c r="AA70" s="1"/>
      <c r="AB70" s="1"/>
    </row>
    <row r="71" spans="1:28" ht="98" x14ac:dyDescent="0.35">
      <c r="A71" s="410" t="s">
        <v>2755</v>
      </c>
      <c r="B71" s="411" t="s">
        <v>22</v>
      </c>
      <c r="C71" s="411">
        <v>5.0999999999999996</v>
      </c>
      <c r="D71" s="411" t="s">
        <v>1597</v>
      </c>
      <c r="E71" s="411" t="s">
        <v>900</v>
      </c>
      <c r="F71" s="421" t="s">
        <v>2707</v>
      </c>
      <c r="G71" s="411" t="s">
        <v>53</v>
      </c>
      <c r="H71" s="414" t="s">
        <v>1598</v>
      </c>
      <c r="I71" s="421" t="s">
        <v>2708</v>
      </c>
      <c r="J71" s="411" t="s">
        <v>2709</v>
      </c>
      <c r="K71" s="417" t="s">
        <v>1108</v>
      </c>
      <c r="L71" s="421" t="s">
        <v>1224</v>
      </c>
      <c r="M71" s="411" t="s">
        <v>2206</v>
      </c>
      <c r="N71" s="412">
        <v>4</v>
      </c>
      <c r="O71" s="412" t="s">
        <v>81</v>
      </c>
      <c r="P71" s="418" t="s">
        <v>20</v>
      </c>
      <c r="Q71" s="419" t="s">
        <v>75</v>
      </c>
      <c r="R71" s="411" t="s">
        <v>2207</v>
      </c>
      <c r="S71" s="411" t="s">
        <v>1225</v>
      </c>
      <c r="T71" s="411" t="s">
        <v>2710</v>
      </c>
      <c r="U71" s="411" t="s">
        <v>352</v>
      </c>
      <c r="V71" s="411"/>
      <c r="W71" s="411" t="s">
        <v>1126</v>
      </c>
      <c r="X71" s="420"/>
      <c r="Y71" s="92"/>
      <c r="Z71" s="1"/>
      <c r="AA71" s="1"/>
      <c r="AB71" s="1"/>
    </row>
    <row r="72" spans="1:28" ht="84" x14ac:dyDescent="0.35">
      <c r="A72" s="410"/>
      <c r="B72" s="411" t="s">
        <v>115</v>
      </c>
      <c r="C72" s="411">
        <v>5.2</v>
      </c>
      <c r="D72" s="421" t="s">
        <v>1117</v>
      </c>
      <c r="E72" s="417" t="s">
        <v>901</v>
      </c>
      <c r="F72" s="421" t="s">
        <v>2756</v>
      </c>
      <c r="G72" s="411" t="s">
        <v>53</v>
      </c>
      <c r="H72" s="421" t="s">
        <v>1119</v>
      </c>
      <c r="I72" s="421" t="s">
        <v>2708</v>
      </c>
      <c r="J72" s="411" t="s">
        <v>2709</v>
      </c>
      <c r="K72" s="417" t="s">
        <v>1108</v>
      </c>
      <c r="L72" s="415" t="s">
        <v>1121</v>
      </c>
      <c r="M72" s="412" t="s">
        <v>1122</v>
      </c>
      <c r="N72" s="411">
        <v>4</v>
      </c>
      <c r="O72" s="412" t="s">
        <v>81</v>
      </c>
      <c r="P72" s="418" t="s">
        <v>20</v>
      </c>
      <c r="Q72" s="419" t="s">
        <v>75</v>
      </c>
      <c r="R72" s="411" t="s">
        <v>1642</v>
      </c>
      <c r="S72" s="411" t="s">
        <v>1229</v>
      </c>
      <c r="T72" s="411" t="s">
        <v>2710</v>
      </c>
      <c r="U72" s="411" t="s">
        <v>1125</v>
      </c>
      <c r="V72" s="473"/>
      <c r="W72" s="411" t="s">
        <v>1126</v>
      </c>
      <c r="X72" s="420"/>
      <c r="Y72" s="92"/>
      <c r="Z72" s="1"/>
      <c r="AA72" s="1"/>
      <c r="AB72" s="1"/>
    </row>
    <row r="73" spans="1:28" ht="84" x14ac:dyDescent="0.35">
      <c r="A73" s="410"/>
      <c r="B73" s="411" t="s">
        <v>115</v>
      </c>
      <c r="C73" s="411"/>
      <c r="D73" s="421"/>
      <c r="E73" s="417" t="s">
        <v>1087</v>
      </c>
      <c r="F73" s="421" t="s">
        <v>2757</v>
      </c>
      <c r="G73" s="411" t="s">
        <v>53</v>
      </c>
      <c r="H73" s="421" t="s">
        <v>1119</v>
      </c>
      <c r="I73" s="421" t="s">
        <v>2708</v>
      </c>
      <c r="J73" s="411" t="s">
        <v>2709</v>
      </c>
      <c r="K73" s="417" t="s">
        <v>1108</v>
      </c>
      <c r="L73" s="415" t="s">
        <v>1121</v>
      </c>
      <c r="M73" s="412" t="s">
        <v>1122</v>
      </c>
      <c r="N73" s="411">
        <v>3</v>
      </c>
      <c r="O73" s="412" t="s">
        <v>81</v>
      </c>
      <c r="P73" s="418" t="s">
        <v>20</v>
      </c>
      <c r="Q73" s="419" t="s">
        <v>75</v>
      </c>
      <c r="R73" s="411" t="s">
        <v>1642</v>
      </c>
      <c r="S73" s="411" t="s">
        <v>1229</v>
      </c>
      <c r="T73" s="411" t="s">
        <v>2710</v>
      </c>
      <c r="U73" s="411" t="s">
        <v>1125</v>
      </c>
      <c r="V73" s="473"/>
      <c r="W73" s="411" t="s">
        <v>1126</v>
      </c>
      <c r="X73" s="420"/>
      <c r="Y73" s="92"/>
      <c r="Z73" s="1"/>
      <c r="AA73" s="1"/>
      <c r="AB73" s="1"/>
    </row>
    <row r="74" spans="1:28" ht="140" x14ac:dyDescent="0.35">
      <c r="A74" s="410"/>
      <c r="B74" s="411" t="s">
        <v>115</v>
      </c>
      <c r="C74" s="411">
        <v>5.3</v>
      </c>
      <c r="D74" s="411" t="s">
        <v>2758</v>
      </c>
      <c r="E74" s="411" t="s">
        <v>1090</v>
      </c>
      <c r="F74" s="421" t="s">
        <v>2759</v>
      </c>
      <c r="G74" s="411" t="s">
        <v>53</v>
      </c>
      <c r="H74" s="421" t="s">
        <v>1276</v>
      </c>
      <c r="I74" s="421" t="s">
        <v>2708</v>
      </c>
      <c r="J74" s="411" t="s">
        <v>2709</v>
      </c>
      <c r="K74" s="417" t="s">
        <v>1108</v>
      </c>
      <c r="L74" s="421" t="s">
        <v>2760</v>
      </c>
      <c r="M74" s="411" t="s">
        <v>1277</v>
      </c>
      <c r="N74" s="411">
        <v>5</v>
      </c>
      <c r="O74" s="411" t="s">
        <v>82</v>
      </c>
      <c r="P74" s="448" t="s">
        <v>19</v>
      </c>
      <c r="Q74" s="419" t="s">
        <v>75</v>
      </c>
      <c r="R74" s="411" t="s">
        <v>1278</v>
      </c>
      <c r="S74" s="411" t="s">
        <v>1279</v>
      </c>
      <c r="T74" s="411" t="s">
        <v>2710</v>
      </c>
      <c r="U74" s="411" t="s">
        <v>527</v>
      </c>
      <c r="V74" s="411" t="s">
        <v>1144</v>
      </c>
      <c r="W74" s="411" t="s">
        <v>176</v>
      </c>
      <c r="X74" s="428" t="s">
        <v>2714</v>
      </c>
      <c r="Y74" s="92"/>
      <c r="Z74" s="1"/>
      <c r="AA74" s="1"/>
      <c r="AB74" s="1"/>
    </row>
    <row r="75" spans="1:28" ht="98.5" thickBot="1" x14ac:dyDescent="0.4">
      <c r="A75" s="433"/>
      <c r="B75" s="411" t="s">
        <v>22</v>
      </c>
      <c r="C75" s="411">
        <v>5.4</v>
      </c>
      <c r="D75" s="411" t="s">
        <v>2761</v>
      </c>
      <c r="E75" s="411" t="s">
        <v>2762</v>
      </c>
      <c r="F75" s="421" t="s">
        <v>1128</v>
      </c>
      <c r="G75" s="411" t="s">
        <v>54</v>
      </c>
      <c r="H75" s="414" t="s">
        <v>1130</v>
      </c>
      <c r="I75" s="421" t="s">
        <v>2708</v>
      </c>
      <c r="J75" s="411" t="s">
        <v>2709</v>
      </c>
      <c r="K75" s="417" t="s">
        <v>1108</v>
      </c>
      <c r="L75" s="421" t="s">
        <v>1129</v>
      </c>
      <c r="M75" s="417" t="s">
        <v>423</v>
      </c>
      <c r="N75" s="412">
        <v>4</v>
      </c>
      <c r="O75" s="412" t="s">
        <v>81</v>
      </c>
      <c r="P75" s="418" t="s">
        <v>20</v>
      </c>
      <c r="Q75" s="419" t="s">
        <v>75</v>
      </c>
      <c r="R75" s="411" t="s">
        <v>1131</v>
      </c>
      <c r="S75" s="411" t="s">
        <v>1132</v>
      </c>
      <c r="T75" s="411" t="s">
        <v>2710</v>
      </c>
      <c r="U75" s="411" t="s">
        <v>424</v>
      </c>
      <c r="V75" s="411"/>
      <c r="W75" s="411" t="s">
        <v>1126</v>
      </c>
      <c r="X75" s="443"/>
      <c r="Y75" s="92"/>
      <c r="Z75" s="1"/>
      <c r="AA75" s="1"/>
      <c r="AB75" s="1"/>
    </row>
    <row r="76" spans="1:28" ht="98.5" thickBot="1" x14ac:dyDescent="0.4">
      <c r="A76" s="410"/>
      <c r="B76" s="411" t="s">
        <v>22</v>
      </c>
      <c r="C76" s="411">
        <v>5.5</v>
      </c>
      <c r="D76" s="412" t="s">
        <v>2763</v>
      </c>
      <c r="E76" s="414" t="s">
        <v>2764</v>
      </c>
      <c r="F76" s="414" t="s">
        <v>1104</v>
      </c>
      <c r="G76" s="414" t="s">
        <v>54</v>
      </c>
      <c r="H76" s="411" t="s">
        <v>1211</v>
      </c>
      <c r="I76" s="421" t="s">
        <v>2708</v>
      </c>
      <c r="J76" s="411" t="s">
        <v>2709</v>
      </c>
      <c r="K76" s="417" t="s">
        <v>1108</v>
      </c>
      <c r="L76" s="414" t="s">
        <v>1105</v>
      </c>
      <c r="M76" s="412" t="s">
        <v>335</v>
      </c>
      <c r="N76" s="411">
        <v>4</v>
      </c>
      <c r="O76" s="411" t="s">
        <v>81</v>
      </c>
      <c r="P76" s="418" t="s">
        <v>20</v>
      </c>
      <c r="Q76" s="419" t="s">
        <v>75</v>
      </c>
      <c r="R76" s="411" t="s">
        <v>1109</v>
      </c>
      <c r="S76" s="411" t="s">
        <v>1110</v>
      </c>
      <c r="T76" s="411" t="s">
        <v>2710</v>
      </c>
      <c r="U76" s="401" t="s">
        <v>1112</v>
      </c>
      <c r="V76" s="432">
        <v>43983</v>
      </c>
      <c r="W76" s="411" t="s">
        <v>176</v>
      </c>
      <c r="X76" s="420"/>
      <c r="Y76" s="92"/>
      <c r="Z76" s="1"/>
      <c r="AA76" s="1"/>
      <c r="AB76" s="1"/>
    </row>
    <row r="77" spans="1:28" ht="98.5" thickBot="1" x14ac:dyDescent="0.4">
      <c r="A77" s="433"/>
      <c r="B77" s="411" t="s">
        <v>22</v>
      </c>
      <c r="C77" s="414"/>
      <c r="D77" s="412"/>
      <c r="E77" s="414" t="s">
        <v>2765</v>
      </c>
      <c r="F77" s="414" t="s">
        <v>2429</v>
      </c>
      <c r="G77" s="414" t="s">
        <v>54</v>
      </c>
      <c r="H77" s="411" t="s">
        <v>1213</v>
      </c>
      <c r="I77" s="421" t="s">
        <v>2708</v>
      </c>
      <c r="J77" s="411" t="s">
        <v>2709</v>
      </c>
      <c r="K77" s="417" t="s">
        <v>1108</v>
      </c>
      <c r="L77" s="414" t="s">
        <v>1114</v>
      </c>
      <c r="M77" s="412" t="s">
        <v>335</v>
      </c>
      <c r="N77" s="411">
        <v>3</v>
      </c>
      <c r="O77" s="411" t="s">
        <v>81</v>
      </c>
      <c r="P77" s="418" t="s">
        <v>20</v>
      </c>
      <c r="Q77" s="419" t="s">
        <v>75</v>
      </c>
      <c r="R77" s="411" t="s">
        <v>1109</v>
      </c>
      <c r="S77" s="411" t="s">
        <v>1110</v>
      </c>
      <c r="T77" s="411" t="s">
        <v>2710</v>
      </c>
      <c r="U77" s="401" t="s">
        <v>1116</v>
      </c>
      <c r="V77" s="432">
        <v>43983</v>
      </c>
      <c r="W77" s="411" t="s">
        <v>176</v>
      </c>
      <c r="X77" s="420"/>
      <c r="Y77" s="92"/>
      <c r="Z77" s="1"/>
      <c r="AA77" s="1"/>
      <c r="AB77" s="1"/>
    </row>
    <row r="78" spans="1:28" ht="98.5" thickBot="1" x14ac:dyDescent="0.4">
      <c r="A78" s="433"/>
      <c r="B78" s="411" t="s">
        <v>22</v>
      </c>
      <c r="C78" s="411">
        <v>5.6</v>
      </c>
      <c r="D78" s="411" t="s">
        <v>2766</v>
      </c>
      <c r="E78" s="411" t="s">
        <v>2767</v>
      </c>
      <c r="F78" s="411" t="s">
        <v>342</v>
      </c>
      <c r="G78" s="411" t="s">
        <v>54</v>
      </c>
      <c r="H78" s="412" t="s">
        <v>1217</v>
      </c>
      <c r="I78" s="421" t="s">
        <v>2708</v>
      </c>
      <c r="J78" s="411" t="s">
        <v>2709</v>
      </c>
      <c r="K78" s="417" t="s">
        <v>1108</v>
      </c>
      <c r="L78" s="411" t="s">
        <v>1218</v>
      </c>
      <c r="M78" s="412" t="s">
        <v>335</v>
      </c>
      <c r="N78" s="412">
        <v>4</v>
      </c>
      <c r="O78" s="412" t="s">
        <v>81</v>
      </c>
      <c r="P78" s="418" t="s">
        <v>20</v>
      </c>
      <c r="Q78" s="419" t="s">
        <v>75</v>
      </c>
      <c r="R78" s="411" t="s">
        <v>1109</v>
      </c>
      <c r="S78" s="411" t="s">
        <v>1110</v>
      </c>
      <c r="T78" s="411" t="s">
        <v>2710</v>
      </c>
      <c r="U78" s="401" t="s">
        <v>1112</v>
      </c>
      <c r="V78" s="411"/>
      <c r="W78" s="411" t="s">
        <v>1126</v>
      </c>
      <c r="X78" s="420"/>
      <c r="Y78" s="92"/>
      <c r="Z78" s="1"/>
      <c r="AA78" s="1"/>
      <c r="AB78" s="1"/>
    </row>
    <row r="79" spans="1:28" ht="98" x14ac:dyDescent="0.35">
      <c r="A79" s="433"/>
      <c r="B79" s="411" t="s">
        <v>22</v>
      </c>
      <c r="C79" s="411"/>
      <c r="D79" s="411"/>
      <c r="E79" s="411" t="s">
        <v>765</v>
      </c>
      <c r="F79" s="411" t="s">
        <v>2768</v>
      </c>
      <c r="G79" s="411" t="s">
        <v>54</v>
      </c>
      <c r="H79" s="412" t="s">
        <v>1217</v>
      </c>
      <c r="I79" s="421" t="s">
        <v>2708</v>
      </c>
      <c r="J79" s="411" t="s">
        <v>2709</v>
      </c>
      <c r="K79" s="417" t="s">
        <v>1108</v>
      </c>
      <c r="L79" s="411" t="s">
        <v>1218</v>
      </c>
      <c r="M79" s="412" t="s">
        <v>335</v>
      </c>
      <c r="N79" s="412">
        <v>3</v>
      </c>
      <c r="O79" s="412" t="s">
        <v>81</v>
      </c>
      <c r="P79" s="418" t="s">
        <v>20</v>
      </c>
      <c r="Q79" s="419" t="s">
        <v>75</v>
      </c>
      <c r="R79" s="411" t="s">
        <v>1109</v>
      </c>
      <c r="S79" s="411" t="s">
        <v>1110</v>
      </c>
      <c r="T79" s="411" t="s">
        <v>2710</v>
      </c>
      <c r="U79" s="401" t="s">
        <v>1116</v>
      </c>
      <c r="V79" s="411"/>
      <c r="W79" s="411" t="s">
        <v>1126</v>
      </c>
      <c r="X79" s="420"/>
      <c r="Y79" s="92"/>
      <c r="Z79" s="1"/>
      <c r="AA79" s="1"/>
      <c r="AB79" s="1"/>
    </row>
    <row r="80" spans="1:28" ht="84" x14ac:dyDescent="0.35">
      <c r="A80" s="433"/>
      <c r="B80" s="411" t="s">
        <v>22</v>
      </c>
      <c r="C80" s="411">
        <v>5.7</v>
      </c>
      <c r="D80" s="411" t="s">
        <v>2769</v>
      </c>
      <c r="E80" s="411" t="s">
        <v>2770</v>
      </c>
      <c r="F80" s="421" t="s">
        <v>2771</v>
      </c>
      <c r="G80" s="411" t="s">
        <v>54</v>
      </c>
      <c r="H80" s="414" t="s">
        <v>363</v>
      </c>
      <c r="I80" s="421" t="s">
        <v>2708</v>
      </c>
      <c r="J80" s="411" t="s">
        <v>2709</v>
      </c>
      <c r="K80" s="411" t="s">
        <v>992</v>
      </c>
      <c r="L80" s="421" t="s">
        <v>1146</v>
      </c>
      <c r="M80" s="411" t="s">
        <v>364</v>
      </c>
      <c r="N80" s="412">
        <v>4</v>
      </c>
      <c r="O80" s="412" t="s">
        <v>81</v>
      </c>
      <c r="P80" s="418" t="s">
        <v>20</v>
      </c>
      <c r="Q80" s="419" t="s">
        <v>75</v>
      </c>
      <c r="R80" s="411" t="s">
        <v>365</v>
      </c>
      <c r="S80" s="411" t="s">
        <v>1148</v>
      </c>
      <c r="T80" s="411" t="s">
        <v>2710</v>
      </c>
      <c r="U80" s="411" t="s">
        <v>1149</v>
      </c>
      <c r="V80" s="411"/>
      <c r="W80" s="411" t="s">
        <v>1126</v>
      </c>
      <c r="X80" s="420"/>
      <c r="Y80" s="92"/>
      <c r="Z80" s="1"/>
      <c r="AA80" s="1"/>
      <c r="AB80" s="1"/>
    </row>
    <row r="81" spans="1:28" ht="84" x14ac:dyDescent="0.35">
      <c r="A81" s="433"/>
      <c r="B81" s="411" t="s">
        <v>22</v>
      </c>
      <c r="C81" s="411"/>
      <c r="D81" s="411"/>
      <c r="E81" s="411" t="s">
        <v>2772</v>
      </c>
      <c r="F81" s="421" t="s">
        <v>2579</v>
      </c>
      <c r="G81" s="411" t="s">
        <v>54</v>
      </c>
      <c r="H81" s="414" t="s">
        <v>363</v>
      </c>
      <c r="I81" s="421" t="s">
        <v>2708</v>
      </c>
      <c r="J81" s="411" t="s">
        <v>2709</v>
      </c>
      <c r="K81" s="411" t="s">
        <v>992</v>
      </c>
      <c r="L81" s="421" t="s">
        <v>1114</v>
      </c>
      <c r="M81" s="411" t="s">
        <v>364</v>
      </c>
      <c r="N81" s="412">
        <v>3</v>
      </c>
      <c r="O81" s="412" t="s">
        <v>81</v>
      </c>
      <c r="P81" s="418" t="s">
        <v>20</v>
      </c>
      <c r="Q81" s="419" t="s">
        <v>75</v>
      </c>
      <c r="R81" s="411" t="s">
        <v>365</v>
      </c>
      <c r="S81" s="411" t="s">
        <v>1148</v>
      </c>
      <c r="T81" s="411" t="s">
        <v>2710</v>
      </c>
      <c r="U81" s="411" t="s">
        <v>1149</v>
      </c>
      <c r="V81" s="411"/>
      <c r="W81" s="411" t="s">
        <v>1126</v>
      </c>
      <c r="X81" s="420"/>
      <c r="Y81" s="92"/>
      <c r="Z81" s="1"/>
      <c r="AA81" s="1"/>
      <c r="AB81" s="1"/>
    </row>
    <row r="82" spans="1:28" ht="98" x14ac:dyDescent="0.35">
      <c r="A82" s="410"/>
      <c r="B82" s="411" t="s">
        <v>115</v>
      </c>
      <c r="C82" s="411">
        <v>5.8</v>
      </c>
      <c r="D82" s="411" t="s">
        <v>1138</v>
      </c>
      <c r="E82" s="411" t="s">
        <v>2773</v>
      </c>
      <c r="F82" s="421" t="s">
        <v>2722</v>
      </c>
      <c r="G82" s="411" t="s">
        <v>54</v>
      </c>
      <c r="H82" s="411" t="s">
        <v>1140</v>
      </c>
      <c r="I82" s="421" t="s">
        <v>2708</v>
      </c>
      <c r="J82" s="417" t="s">
        <v>989</v>
      </c>
      <c r="K82" s="417" t="s">
        <v>1108</v>
      </c>
      <c r="L82" s="421" t="s">
        <v>1139</v>
      </c>
      <c r="M82" s="411" t="s">
        <v>1141</v>
      </c>
      <c r="N82" s="411">
        <v>3</v>
      </c>
      <c r="O82" s="412" t="s">
        <v>81</v>
      </c>
      <c r="P82" s="418" t="s">
        <v>20</v>
      </c>
      <c r="Q82" s="419" t="s">
        <v>75</v>
      </c>
      <c r="R82" s="411" t="s">
        <v>1142</v>
      </c>
      <c r="S82" s="411" t="s">
        <v>1143</v>
      </c>
      <c r="T82" s="411" t="s">
        <v>2723</v>
      </c>
      <c r="U82" s="411" t="s">
        <v>440</v>
      </c>
      <c r="V82" s="411" t="s">
        <v>1144</v>
      </c>
      <c r="W82" s="411" t="s">
        <v>176</v>
      </c>
      <c r="X82" s="430"/>
      <c r="Y82" s="92"/>
      <c r="Z82" s="1"/>
      <c r="AA82" s="1"/>
      <c r="AB82" s="1"/>
    </row>
    <row r="83" spans="1:28" ht="15" thickBot="1" x14ac:dyDescent="0.4">
      <c r="A83" s="410"/>
      <c r="B83" s="411"/>
      <c r="C83" s="411"/>
      <c r="D83" s="411"/>
      <c r="E83" s="411"/>
      <c r="F83" s="421"/>
      <c r="G83" s="411"/>
      <c r="H83" s="411"/>
      <c r="I83" s="421"/>
      <c r="J83" s="417"/>
      <c r="K83" s="417"/>
      <c r="L83" s="411"/>
      <c r="M83" s="411"/>
      <c r="N83" s="411"/>
      <c r="O83" s="411"/>
      <c r="P83" s="474"/>
      <c r="Q83" s="419"/>
      <c r="R83" s="411"/>
      <c r="S83" s="411"/>
      <c r="T83" s="411"/>
      <c r="U83" s="411"/>
      <c r="V83" s="411"/>
      <c r="W83" s="411"/>
      <c r="X83" s="430"/>
      <c r="Y83" s="92"/>
      <c r="Z83" s="1"/>
      <c r="AA83" s="1"/>
      <c r="AB83" s="1"/>
    </row>
    <row r="84" spans="1:28" ht="126" x14ac:dyDescent="0.35">
      <c r="A84" s="410" t="s">
        <v>2774</v>
      </c>
      <c r="B84" s="411" t="s">
        <v>115</v>
      </c>
      <c r="C84" s="417">
        <v>6.1</v>
      </c>
      <c r="D84" s="417" t="s">
        <v>2775</v>
      </c>
      <c r="E84" s="417" t="s">
        <v>903</v>
      </c>
      <c r="F84" s="417" t="s">
        <v>2776</v>
      </c>
      <c r="G84" s="411" t="s">
        <v>54</v>
      </c>
      <c r="H84" s="417" t="s">
        <v>2741</v>
      </c>
      <c r="I84" s="421" t="s">
        <v>2708</v>
      </c>
      <c r="J84" s="417" t="s">
        <v>989</v>
      </c>
      <c r="K84" s="417" t="s">
        <v>2742</v>
      </c>
      <c r="L84" s="417" t="s">
        <v>2743</v>
      </c>
      <c r="M84" s="411" t="s">
        <v>2744</v>
      </c>
      <c r="N84" s="411">
        <v>3</v>
      </c>
      <c r="O84" s="411" t="s">
        <v>81</v>
      </c>
      <c r="P84" s="418" t="s">
        <v>20</v>
      </c>
      <c r="Q84" s="419" t="s">
        <v>75</v>
      </c>
      <c r="R84" s="411" t="s">
        <v>2745</v>
      </c>
      <c r="S84" s="411" t="s">
        <v>2746</v>
      </c>
      <c r="T84" s="411" t="s">
        <v>2710</v>
      </c>
      <c r="U84" s="401" t="s">
        <v>381</v>
      </c>
      <c r="V84" s="411" t="s">
        <v>1144</v>
      </c>
      <c r="W84" s="411" t="s">
        <v>176</v>
      </c>
      <c r="X84" s="430"/>
      <c r="Y84" s="92"/>
      <c r="Z84" s="1"/>
      <c r="AA84" s="1"/>
      <c r="AB84" s="1"/>
    </row>
    <row r="85" spans="1:28" ht="98" x14ac:dyDescent="0.35">
      <c r="A85" s="410"/>
      <c r="B85" s="411" t="s">
        <v>22</v>
      </c>
      <c r="C85" s="411">
        <v>6.2</v>
      </c>
      <c r="D85" s="411" t="s">
        <v>1597</v>
      </c>
      <c r="E85" s="411" t="s">
        <v>905</v>
      </c>
      <c r="F85" s="421" t="s">
        <v>2777</v>
      </c>
      <c r="G85" s="411" t="s">
        <v>53</v>
      </c>
      <c r="H85" s="414" t="s">
        <v>1598</v>
      </c>
      <c r="I85" s="421" t="s">
        <v>2708</v>
      </c>
      <c r="J85" s="411" t="s">
        <v>2709</v>
      </c>
      <c r="K85" s="417" t="s">
        <v>1108</v>
      </c>
      <c r="L85" s="421" t="s">
        <v>1224</v>
      </c>
      <c r="M85" s="411" t="s">
        <v>2206</v>
      </c>
      <c r="N85" s="412">
        <v>4</v>
      </c>
      <c r="O85" s="412" t="s">
        <v>81</v>
      </c>
      <c r="P85" s="418" t="s">
        <v>20</v>
      </c>
      <c r="Q85" s="419" t="s">
        <v>75</v>
      </c>
      <c r="R85" s="411" t="s">
        <v>2207</v>
      </c>
      <c r="S85" s="411" t="s">
        <v>1225</v>
      </c>
      <c r="T85" s="411" t="s">
        <v>2710</v>
      </c>
      <c r="U85" s="411" t="s">
        <v>352</v>
      </c>
      <c r="V85" s="411"/>
      <c r="W85" s="411" t="s">
        <v>1126</v>
      </c>
      <c r="X85" s="420"/>
      <c r="Y85" s="92"/>
      <c r="Z85" s="1"/>
      <c r="AA85" s="1"/>
      <c r="AB85" s="1"/>
    </row>
    <row r="86" spans="1:28" ht="84" x14ac:dyDescent="0.35">
      <c r="A86" s="410"/>
      <c r="B86" s="411" t="s">
        <v>115</v>
      </c>
      <c r="C86" s="411">
        <v>6.3</v>
      </c>
      <c r="D86" s="421" t="s">
        <v>1117</v>
      </c>
      <c r="E86" s="417" t="s">
        <v>909</v>
      </c>
      <c r="F86" s="421" t="s">
        <v>2711</v>
      </c>
      <c r="G86" s="411" t="s">
        <v>53</v>
      </c>
      <c r="H86" s="421" t="s">
        <v>1119</v>
      </c>
      <c r="I86" s="421" t="s">
        <v>2708</v>
      </c>
      <c r="J86" s="411" t="s">
        <v>2709</v>
      </c>
      <c r="K86" s="417" t="s">
        <v>1108</v>
      </c>
      <c r="L86" s="415" t="s">
        <v>1121</v>
      </c>
      <c r="M86" s="412" t="s">
        <v>1122</v>
      </c>
      <c r="N86" s="411">
        <v>4</v>
      </c>
      <c r="O86" s="412" t="s">
        <v>81</v>
      </c>
      <c r="P86" s="418" t="s">
        <v>20</v>
      </c>
      <c r="Q86" s="419" t="s">
        <v>75</v>
      </c>
      <c r="R86" s="411" t="s">
        <v>1642</v>
      </c>
      <c r="S86" s="411" t="s">
        <v>1229</v>
      </c>
      <c r="T86" s="411" t="s">
        <v>2710</v>
      </c>
      <c r="U86" s="411" t="s">
        <v>1125</v>
      </c>
      <c r="V86" s="473"/>
      <c r="W86" s="411" t="s">
        <v>1126</v>
      </c>
      <c r="X86" s="420"/>
      <c r="Y86" s="92"/>
      <c r="Z86" s="1"/>
      <c r="AA86" s="1"/>
      <c r="AB86" s="1"/>
    </row>
    <row r="87" spans="1:28" ht="84" x14ac:dyDescent="0.35">
      <c r="A87" s="410"/>
      <c r="B87" s="411" t="s">
        <v>115</v>
      </c>
      <c r="C87" s="411"/>
      <c r="D87" s="421"/>
      <c r="E87" s="417" t="s">
        <v>2778</v>
      </c>
      <c r="F87" s="421" t="s">
        <v>2712</v>
      </c>
      <c r="G87" s="411" t="s">
        <v>53</v>
      </c>
      <c r="H87" s="421" t="s">
        <v>1119</v>
      </c>
      <c r="I87" s="421" t="s">
        <v>2708</v>
      </c>
      <c r="J87" s="411" t="s">
        <v>2709</v>
      </c>
      <c r="K87" s="417" t="s">
        <v>1108</v>
      </c>
      <c r="L87" s="415" t="s">
        <v>1121</v>
      </c>
      <c r="M87" s="412" t="s">
        <v>1122</v>
      </c>
      <c r="N87" s="411">
        <v>3</v>
      </c>
      <c r="O87" s="412" t="s">
        <v>81</v>
      </c>
      <c r="P87" s="418" t="s">
        <v>20</v>
      </c>
      <c r="Q87" s="419" t="s">
        <v>75</v>
      </c>
      <c r="R87" s="411" t="s">
        <v>1642</v>
      </c>
      <c r="S87" s="411" t="s">
        <v>1229</v>
      </c>
      <c r="T87" s="411" t="s">
        <v>2710</v>
      </c>
      <c r="U87" s="411" t="s">
        <v>1125</v>
      </c>
      <c r="V87" s="473"/>
      <c r="W87" s="411" t="s">
        <v>1126</v>
      </c>
      <c r="X87" s="420"/>
      <c r="Y87" s="92"/>
      <c r="Z87" s="1"/>
      <c r="AA87" s="1"/>
      <c r="AB87" s="1"/>
    </row>
    <row r="88" spans="1:28" ht="140" x14ac:dyDescent="0.35">
      <c r="A88" s="410"/>
      <c r="B88" s="411" t="s">
        <v>115</v>
      </c>
      <c r="C88" s="411">
        <v>6.4</v>
      </c>
      <c r="D88" s="411" t="s">
        <v>2758</v>
      </c>
      <c r="E88" s="411" t="s">
        <v>911</v>
      </c>
      <c r="F88" s="421" t="s">
        <v>155</v>
      </c>
      <c r="G88" s="411" t="s">
        <v>53</v>
      </c>
      <c r="H88" s="421" t="s">
        <v>1276</v>
      </c>
      <c r="I88" s="421" t="s">
        <v>2708</v>
      </c>
      <c r="J88" s="411" t="s">
        <v>2709</v>
      </c>
      <c r="K88" s="417" t="s">
        <v>1108</v>
      </c>
      <c r="L88" s="421" t="s">
        <v>1275</v>
      </c>
      <c r="M88" s="411" t="s">
        <v>1277</v>
      </c>
      <c r="N88" s="411">
        <v>5</v>
      </c>
      <c r="O88" s="411" t="s">
        <v>82</v>
      </c>
      <c r="P88" s="448" t="s">
        <v>19</v>
      </c>
      <c r="Q88" s="419" t="s">
        <v>75</v>
      </c>
      <c r="R88" s="411" t="s">
        <v>1278</v>
      </c>
      <c r="S88" s="411" t="s">
        <v>1279</v>
      </c>
      <c r="T88" s="411" t="s">
        <v>2710</v>
      </c>
      <c r="U88" s="411" t="s">
        <v>527</v>
      </c>
      <c r="V88" s="411" t="s">
        <v>1144</v>
      </c>
      <c r="W88" s="411" t="s">
        <v>176</v>
      </c>
      <c r="X88" s="428" t="s">
        <v>2714</v>
      </c>
      <c r="Y88" s="92"/>
      <c r="Z88" s="1"/>
      <c r="AA88" s="1"/>
      <c r="AB88" s="1"/>
    </row>
    <row r="89" spans="1:28" ht="140" x14ac:dyDescent="0.35">
      <c r="A89" s="410"/>
      <c r="B89" s="411" t="s">
        <v>115</v>
      </c>
      <c r="C89" s="411"/>
      <c r="D89" s="411"/>
      <c r="E89" s="411" t="s">
        <v>912</v>
      </c>
      <c r="F89" s="421" t="s">
        <v>2715</v>
      </c>
      <c r="G89" s="411" t="s">
        <v>53</v>
      </c>
      <c r="H89" s="421" t="s">
        <v>1276</v>
      </c>
      <c r="I89" s="421" t="s">
        <v>2708</v>
      </c>
      <c r="J89" s="411" t="s">
        <v>2709</v>
      </c>
      <c r="K89" s="417" t="s">
        <v>1108</v>
      </c>
      <c r="L89" s="421" t="s">
        <v>1281</v>
      </c>
      <c r="M89" s="411" t="s">
        <v>1277</v>
      </c>
      <c r="N89" s="411">
        <v>3</v>
      </c>
      <c r="O89" s="411" t="s">
        <v>82</v>
      </c>
      <c r="P89" s="448" t="s">
        <v>19</v>
      </c>
      <c r="Q89" s="419" t="s">
        <v>75</v>
      </c>
      <c r="R89" s="411" t="s">
        <v>1278</v>
      </c>
      <c r="S89" s="411" t="s">
        <v>1279</v>
      </c>
      <c r="T89" s="411" t="s">
        <v>2710</v>
      </c>
      <c r="U89" s="411" t="s">
        <v>527</v>
      </c>
      <c r="V89" s="411" t="s">
        <v>1144</v>
      </c>
      <c r="W89" s="411" t="s">
        <v>176</v>
      </c>
      <c r="X89" s="428" t="s">
        <v>2714</v>
      </c>
      <c r="Y89" s="92"/>
      <c r="Z89" s="1"/>
      <c r="AA89" s="1"/>
      <c r="AB89" s="1"/>
    </row>
    <row r="90" spans="1:28" ht="98.5" thickBot="1" x14ac:dyDescent="0.4">
      <c r="A90" s="433"/>
      <c r="B90" s="411" t="s">
        <v>22</v>
      </c>
      <c r="C90" s="411">
        <v>6.5</v>
      </c>
      <c r="D90" s="411" t="s">
        <v>2779</v>
      </c>
      <c r="E90" s="411" t="s">
        <v>914</v>
      </c>
      <c r="F90" s="421" t="s">
        <v>2717</v>
      </c>
      <c r="G90" s="411" t="s">
        <v>54</v>
      </c>
      <c r="H90" s="414" t="s">
        <v>1130</v>
      </c>
      <c r="I90" s="421" t="s">
        <v>2708</v>
      </c>
      <c r="J90" s="411" t="s">
        <v>2709</v>
      </c>
      <c r="K90" s="417" t="s">
        <v>1108</v>
      </c>
      <c r="L90" s="421" t="s">
        <v>1129</v>
      </c>
      <c r="M90" s="417" t="s">
        <v>423</v>
      </c>
      <c r="N90" s="412">
        <v>4</v>
      </c>
      <c r="O90" s="412" t="s">
        <v>81</v>
      </c>
      <c r="P90" s="418" t="s">
        <v>20</v>
      </c>
      <c r="Q90" s="419" t="s">
        <v>75</v>
      </c>
      <c r="R90" s="411" t="s">
        <v>1131</v>
      </c>
      <c r="S90" s="411" t="s">
        <v>1132</v>
      </c>
      <c r="T90" s="411" t="s">
        <v>2710</v>
      </c>
      <c r="U90" s="411" t="s">
        <v>424</v>
      </c>
      <c r="V90" s="411"/>
      <c r="W90" s="411" t="s">
        <v>1126</v>
      </c>
      <c r="X90" s="443"/>
      <c r="Y90" s="92"/>
      <c r="Z90" s="1"/>
      <c r="AA90" s="1"/>
      <c r="AB90" s="1"/>
    </row>
    <row r="91" spans="1:28" ht="98.5" thickBot="1" x14ac:dyDescent="0.4">
      <c r="A91" s="410"/>
      <c r="B91" s="411" t="s">
        <v>22</v>
      </c>
      <c r="C91" s="411">
        <v>6.6</v>
      </c>
      <c r="D91" s="412" t="s">
        <v>2763</v>
      </c>
      <c r="E91" s="414" t="s">
        <v>916</v>
      </c>
      <c r="F91" s="414" t="s">
        <v>1104</v>
      </c>
      <c r="G91" s="414" t="s">
        <v>54</v>
      </c>
      <c r="H91" s="411" t="s">
        <v>1211</v>
      </c>
      <c r="I91" s="421" t="s">
        <v>2708</v>
      </c>
      <c r="J91" s="411" t="s">
        <v>2709</v>
      </c>
      <c r="K91" s="417" t="s">
        <v>1108</v>
      </c>
      <c r="L91" s="414" t="s">
        <v>1105</v>
      </c>
      <c r="M91" s="412" t="s">
        <v>335</v>
      </c>
      <c r="N91" s="411">
        <v>4</v>
      </c>
      <c r="O91" s="411" t="s">
        <v>81</v>
      </c>
      <c r="P91" s="418" t="s">
        <v>20</v>
      </c>
      <c r="Q91" s="419" t="s">
        <v>75</v>
      </c>
      <c r="R91" s="411" t="s">
        <v>1109</v>
      </c>
      <c r="S91" s="411" t="s">
        <v>1110</v>
      </c>
      <c r="T91" s="411" t="s">
        <v>2710</v>
      </c>
      <c r="U91" s="401" t="s">
        <v>1112</v>
      </c>
      <c r="V91" s="432">
        <v>43983</v>
      </c>
      <c r="W91" s="411" t="s">
        <v>176</v>
      </c>
      <c r="X91" s="420"/>
      <c r="Y91" s="92"/>
      <c r="Z91" s="1"/>
      <c r="AA91" s="1"/>
      <c r="AB91" s="1"/>
    </row>
    <row r="92" spans="1:28" ht="98.5" thickBot="1" x14ac:dyDescent="0.4">
      <c r="A92" s="433"/>
      <c r="B92" s="411" t="s">
        <v>22</v>
      </c>
      <c r="C92" s="414"/>
      <c r="D92" s="412"/>
      <c r="E92" s="414" t="s">
        <v>1150</v>
      </c>
      <c r="F92" s="414" t="s">
        <v>2429</v>
      </c>
      <c r="G92" s="414" t="s">
        <v>54</v>
      </c>
      <c r="H92" s="411" t="s">
        <v>1213</v>
      </c>
      <c r="I92" s="421" t="s">
        <v>2708</v>
      </c>
      <c r="J92" s="411" t="s">
        <v>2709</v>
      </c>
      <c r="K92" s="417" t="s">
        <v>1108</v>
      </c>
      <c r="L92" s="414" t="s">
        <v>1114</v>
      </c>
      <c r="M92" s="412" t="s">
        <v>335</v>
      </c>
      <c r="N92" s="411">
        <v>3</v>
      </c>
      <c r="O92" s="411" t="s">
        <v>81</v>
      </c>
      <c r="P92" s="418" t="s">
        <v>20</v>
      </c>
      <c r="Q92" s="419" t="s">
        <v>75</v>
      </c>
      <c r="R92" s="411" t="s">
        <v>1109</v>
      </c>
      <c r="S92" s="411" t="s">
        <v>1110</v>
      </c>
      <c r="T92" s="411" t="s">
        <v>2710</v>
      </c>
      <c r="U92" s="401" t="s">
        <v>1116</v>
      </c>
      <c r="V92" s="432">
        <v>43983</v>
      </c>
      <c r="W92" s="411" t="s">
        <v>176</v>
      </c>
      <c r="X92" s="420"/>
      <c r="Y92" s="92"/>
      <c r="Z92" s="1"/>
      <c r="AA92" s="1"/>
      <c r="AB92" s="1"/>
    </row>
    <row r="93" spans="1:28" ht="98.5" thickBot="1" x14ac:dyDescent="0.4">
      <c r="A93" s="433"/>
      <c r="B93" s="411" t="s">
        <v>22</v>
      </c>
      <c r="C93" s="411">
        <v>6.7</v>
      </c>
      <c r="D93" s="411" t="s">
        <v>2780</v>
      </c>
      <c r="E93" s="411" t="s">
        <v>918</v>
      </c>
      <c r="F93" s="411" t="s">
        <v>342</v>
      </c>
      <c r="G93" s="411" t="s">
        <v>54</v>
      </c>
      <c r="H93" s="412" t="s">
        <v>1217</v>
      </c>
      <c r="I93" s="421" t="s">
        <v>2708</v>
      </c>
      <c r="J93" s="411" t="s">
        <v>2709</v>
      </c>
      <c r="K93" s="417" t="s">
        <v>1108</v>
      </c>
      <c r="L93" s="411" t="s">
        <v>1218</v>
      </c>
      <c r="M93" s="412" t="s">
        <v>335</v>
      </c>
      <c r="N93" s="412">
        <v>4</v>
      </c>
      <c r="O93" s="412" t="s">
        <v>81</v>
      </c>
      <c r="P93" s="418" t="s">
        <v>20</v>
      </c>
      <c r="Q93" s="419" t="s">
        <v>75</v>
      </c>
      <c r="R93" s="411" t="s">
        <v>1109</v>
      </c>
      <c r="S93" s="411" t="s">
        <v>1110</v>
      </c>
      <c r="T93" s="411" t="s">
        <v>2710</v>
      </c>
      <c r="U93" s="401" t="s">
        <v>1112</v>
      </c>
      <c r="V93" s="411"/>
      <c r="W93" s="411" t="s">
        <v>1126</v>
      </c>
      <c r="X93" s="420"/>
      <c r="Y93" s="92"/>
      <c r="Z93" s="1"/>
      <c r="AA93" s="1"/>
      <c r="AB93" s="1"/>
    </row>
    <row r="94" spans="1:28" ht="98" x14ac:dyDescent="0.35">
      <c r="A94" s="433"/>
      <c r="B94" s="411" t="s">
        <v>22</v>
      </c>
      <c r="C94" s="411"/>
      <c r="D94" s="411"/>
      <c r="E94" s="411" t="s">
        <v>919</v>
      </c>
      <c r="F94" s="411" t="s">
        <v>2768</v>
      </c>
      <c r="G94" s="411" t="s">
        <v>54</v>
      </c>
      <c r="H94" s="412" t="s">
        <v>1217</v>
      </c>
      <c r="I94" s="421" t="s">
        <v>2708</v>
      </c>
      <c r="J94" s="411" t="s">
        <v>2709</v>
      </c>
      <c r="K94" s="417" t="s">
        <v>1108</v>
      </c>
      <c r="L94" s="411" t="s">
        <v>1218</v>
      </c>
      <c r="M94" s="412" t="s">
        <v>335</v>
      </c>
      <c r="N94" s="412">
        <v>3</v>
      </c>
      <c r="O94" s="412" t="s">
        <v>81</v>
      </c>
      <c r="P94" s="418" t="s">
        <v>20</v>
      </c>
      <c r="Q94" s="419" t="s">
        <v>75</v>
      </c>
      <c r="R94" s="411" t="s">
        <v>1109</v>
      </c>
      <c r="S94" s="411" t="s">
        <v>1110</v>
      </c>
      <c r="T94" s="411" t="s">
        <v>2710</v>
      </c>
      <c r="U94" s="401" t="s">
        <v>1116</v>
      </c>
      <c r="V94" s="411"/>
      <c r="W94" s="411" t="s">
        <v>1126</v>
      </c>
      <c r="X94" s="420"/>
      <c r="Y94" s="92"/>
      <c r="Z94" s="1"/>
      <c r="AA94" s="1"/>
      <c r="AB94" s="1"/>
    </row>
    <row r="95" spans="1:28" ht="84" x14ac:dyDescent="0.35">
      <c r="A95" s="433"/>
      <c r="B95" s="411" t="s">
        <v>22</v>
      </c>
      <c r="C95" s="411">
        <v>6.8</v>
      </c>
      <c r="D95" s="411" t="s">
        <v>2781</v>
      </c>
      <c r="E95" s="411" t="s">
        <v>921</v>
      </c>
      <c r="F95" s="421" t="s">
        <v>2771</v>
      </c>
      <c r="G95" s="411" t="s">
        <v>54</v>
      </c>
      <c r="H95" s="414" t="s">
        <v>363</v>
      </c>
      <c r="I95" s="421" t="s">
        <v>2708</v>
      </c>
      <c r="J95" s="411" t="s">
        <v>2709</v>
      </c>
      <c r="K95" s="411" t="s">
        <v>992</v>
      </c>
      <c r="L95" s="421" t="s">
        <v>1146</v>
      </c>
      <c r="M95" s="411" t="s">
        <v>364</v>
      </c>
      <c r="N95" s="412">
        <v>4</v>
      </c>
      <c r="O95" s="412" t="s">
        <v>81</v>
      </c>
      <c r="P95" s="418" t="s">
        <v>20</v>
      </c>
      <c r="Q95" s="419" t="s">
        <v>75</v>
      </c>
      <c r="R95" s="411" t="s">
        <v>365</v>
      </c>
      <c r="S95" s="411" t="s">
        <v>1148</v>
      </c>
      <c r="T95" s="411" t="s">
        <v>2710</v>
      </c>
      <c r="U95" s="411" t="s">
        <v>1149</v>
      </c>
      <c r="V95" s="411"/>
      <c r="W95" s="411" t="s">
        <v>1126</v>
      </c>
      <c r="X95" s="420"/>
      <c r="Y95" s="92"/>
      <c r="Z95" s="1"/>
      <c r="AA95" s="1"/>
      <c r="AB95" s="1"/>
    </row>
    <row r="96" spans="1:28" ht="84" x14ac:dyDescent="0.35">
      <c r="A96" s="433"/>
      <c r="B96" s="411" t="s">
        <v>22</v>
      </c>
      <c r="C96" s="411"/>
      <c r="D96" s="411"/>
      <c r="E96" s="411" t="s">
        <v>922</v>
      </c>
      <c r="F96" s="421" t="s">
        <v>2579</v>
      </c>
      <c r="G96" s="411" t="s">
        <v>54</v>
      </c>
      <c r="H96" s="414" t="s">
        <v>363</v>
      </c>
      <c r="I96" s="421" t="s">
        <v>2708</v>
      </c>
      <c r="J96" s="411" t="s">
        <v>2709</v>
      </c>
      <c r="K96" s="411" t="s">
        <v>992</v>
      </c>
      <c r="L96" s="421" t="s">
        <v>1114</v>
      </c>
      <c r="M96" s="411" t="s">
        <v>364</v>
      </c>
      <c r="N96" s="412">
        <v>3</v>
      </c>
      <c r="O96" s="412" t="s">
        <v>81</v>
      </c>
      <c r="P96" s="418" t="s">
        <v>20</v>
      </c>
      <c r="Q96" s="419" t="s">
        <v>75</v>
      </c>
      <c r="R96" s="411" t="s">
        <v>365</v>
      </c>
      <c r="S96" s="411" t="s">
        <v>1148</v>
      </c>
      <c r="T96" s="411" t="s">
        <v>2710</v>
      </c>
      <c r="U96" s="411" t="s">
        <v>1149</v>
      </c>
      <c r="V96" s="411"/>
      <c r="W96" s="411" t="s">
        <v>1126</v>
      </c>
      <c r="X96" s="420"/>
      <c r="Y96" s="92"/>
      <c r="Z96" s="1"/>
      <c r="AA96" s="1"/>
      <c r="AB96" s="1"/>
    </row>
    <row r="97" spans="1:26" ht="98" x14ac:dyDescent="0.35">
      <c r="A97" s="410"/>
      <c r="B97" s="411" t="s">
        <v>115</v>
      </c>
      <c r="C97" s="411">
        <v>6.9</v>
      </c>
      <c r="D97" s="411" t="s">
        <v>1138</v>
      </c>
      <c r="E97" s="411" t="s">
        <v>924</v>
      </c>
      <c r="F97" s="421" t="s">
        <v>2722</v>
      </c>
      <c r="G97" s="411" t="s">
        <v>54</v>
      </c>
      <c r="H97" s="411" t="s">
        <v>1140</v>
      </c>
      <c r="I97" s="421" t="s">
        <v>2708</v>
      </c>
      <c r="J97" s="417" t="s">
        <v>989</v>
      </c>
      <c r="K97" s="417" t="s">
        <v>1108</v>
      </c>
      <c r="L97" s="421" t="s">
        <v>1139</v>
      </c>
      <c r="M97" s="411" t="s">
        <v>1141</v>
      </c>
      <c r="N97" s="411">
        <v>3</v>
      </c>
      <c r="O97" s="412" t="s">
        <v>81</v>
      </c>
      <c r="P97" s="418" t="s">
        <v>20</v>
      </c>
      <c r="Q97" s="419" t="s">
        <v>75</v>
      </c>
      <c r="R97" s="411" t="s">
        <v>1142</v>
      </c>
      <c r="S97" s="411" t="s">
        <v>1143</v>
      </c>
      <c r="T97" s="411" t="s">
        <v>2723</v>
      </c>
      <c r="U97" s="411" t="s">
        <v>440</v>
      </c>
      <c r="V97" s="411" t="s">
        <v>1144</v>
      </c>
      <c r="W97" s="411" t="s">
        <v>176</v>
      </c>
      <c r="X97" s="430"/>
      <c r="Y97" s="92"/>
      <c r="Z97" s="1"/>
    </row>
    <row r="98" spans="1:26" ht="15" thickBot="1" x14ac:dyDescent="0.4">
      <c r="A98" s="410"/>
      <c r="B98" s="411"/>
      <c r="C98" s="411"/>
      <c r="D98" s="411"/>
      <c r="E98" s="411"/>
      <c r="F98" s="421"/>
      <c r="G98" s="411"/>
      <c r="H98" s="411"/>
      <c r="I98" s="421"/>
      <c r="J98" s="417"/>
      <c r="K98" s="417"/>
      <c r="L98" s="411"/>
      <c r="M98" s="411"/>
      <c r="N98" s="411"/>
      <c r="O98" s="411"/>
      <c r="P98" s="474"/>
      <c r="Q98" s="419"/>
      <c r="R98" s="411"/>
      <c r="S98" s="411"/>
      <c r="T98" s="411"/>
      <c r="U98" s="411"/>
      <c r="V98" s="411"/>
      <c r="W98" s="411"/>
      <c r="X98" s="430"/>
      <c r="Y98" s="92"/>
      <c r="Z98" s="1"/>
    </row>
    <row r="99" spans="1:26" ht="126" x14ac:dyDescent="0.35">
      <c r="A99" s="410" t="s">
        <v>2782</v>
      </c>
      <c r="B99" s="411" t="s">
        <v>115</v>
      </c>
      <c r="C99" s="417">
        <v>7.1</v>
      </c>
      <c r="D99" s="417" t="s">
        <v>2775</v>
      </c>
      <c r="E99" s="417" t="s">
        <v>942</v>
      </c>
      <c r="F99" s="417" t="s">
        <v>2776</v>
      </c>
      <c r="G99" s="411" t="s">
        <v>54</v>
      </c>
      <c r="H99" s="417" t="s">
        <v>2741</v>
      </c>
      <c r="I99" s="421" t="s">
        <v>2708</v>
      </c>
      <c r="J99" s="417" t="s">
        <v>989</v>
      </c>
      <c r="K99" s="417" t="s">
        <v>2742</v>
      </c>
      <c r="L99" s="417" t="s">
        <v>2743</v>
      </c>
      <c r="M99" s="411" t="s">
        <v>2744</v>
      </c>
      <c r="N99" s="411">
        <v>3</v>
      </c>
      <c r="O99" s="411" t="s">
        <v>81</v>
      </c>
      <c r="P99" s="418" t="s">
        <v>20</v>
      </c>
      <c r="Q99" s="419" t="s">
        <v>75</v>
      </c>
      <c r="R99" s="411" t="s">
        <v>2745</v>
      </c>
      <c r="S99" s="411" t="s">
        <v>2746</v>
      </c>
      <c r="T99" s="411" t="s">
        <v>2710</v>
      </c>
      <c r="U99" s="401" t="s">
        <v>381</v>
      </c>
      <c r="V99" s="411" t="s">
        <v>1144</v>
      </c>
      <c r="W99" s="411" t="s">
        <v>176</v>
      </c>
      <c r="X99" s="430"/>
      <c r="Y99" s="92"/>
      <c r="Z99" s="1"/>
    </row>
    <row r="100" spans="1:26" ht="98" x14ac:dyDescent="0.35">
      <c r="A100" s="410"/>
      <c r="B100" s="411" t="s">
        <v>22</v>
      </c>
      <c r="C100" s="411">
        <v>7.2</v>
      </c>
      <c r="D100" s="411" t="s">
        <v>1597</v>
      </c>
      <c r="E100" s="411" t="s">
        <v>946</v>
      </c>
      <c r="F100" s="421" t="s">
        <v>2707</v>
      </c>
      <c r="G100" s="411" t="s">
        <v>53</v>
      </c>
      <c r="H100" s="414" t="s">
        <v>1598</v>
      </c>
      <c r="I100" s="421" t="s">
        <v>2708</v>
      </c>
      <c r="J100" s="411" t="s">
        <v>2709</v>
      </c>
      <c r="K100" s="417" t="s">
        <v>1108</v>
      </c>
      <c r="L100" s="421" t="s">
        <v>1224</v>
      </c>
      <c r="M100" s="411" t="s">
        <v>2206</v>
      </c>
      <c r="N100" s="412">
        <v>4</v>
      </c>
      <c r="O100" s="412" t="s">
        <v>81</v>
      </c>
      <c r="P100" s="418" t="s">
        <v>20</v>
      </c>
      <c r="Q100" s="419" t="s">
        <v>75</v>
      </c>
      <c r="R100" s="411" t="s">
        <v>2207</v>
      </c>
      <c r="S100" s="411" t="s">
        <v>1225</v>
      </c>
      <c r="T100" s="411" t="s">
        <v>2710</v>
      </c>
      <c r="U100" s="411" t="s">
        <v>352</v>
      </c>
      <c r="V100" s="411"/>
      <c r="W100" s="411" t="s">
        <v>1126</v>
      </c>
      <c r="X100" s="420"/>
      <c r="Y100" s="92"/>
      <c r="Z100" s="1"/>
    </row>
    <row r="101" spans="1:26" ht="84" x14ac:dyDescent="0.35">
      <c r="A101" s="410"/>
      <c r="B101" s="411" t="s">
        <v>115</v>
      </c>
      <c r="C101" s="411">
        <v>7.3</v>
      </c>
      <c r="D101" s="421" t="s">
        <v>1117</v>
      </c>
      <c r="E101" s="417" t="s">
        <v>950</v>
      </c>
      <c r="F101" s="421" t="s">
        <v>2711</v>
      </c>
      <c r="G101" s="411" t="s">
        <v>53</v>
      </c>
      <c r="H101" s="421" t="s">
        <v>1119</v>
      </c>
      <c r="I101" s="421" t="s">
        <v>2708</v>
      </c>
      <c r="J101" s="411" t="s">
        <v>2709</v>
      </c>
      <c r="K101" s="417" t="s">
        <v>1108</v>
      </c>
      <c r="L101" s="415" t="s">
        <v>1121</v>
      </c>
      <c r="M101" s="412" t="s">
        <v>1122</v>
      </c>
      <c r="N101" s="411">
        <v>4</v>
      </c>
      <c r="O101" s="412" t="s">
        <v>81</v>
      </c>
      <c r="P101" s="418" t="s">
        <v>20</v>
      </c>
      <c r="Q101" s="419" t="s">
        <v>75</v>
      </c>
      <c r="R101" s="411" t="s">
        <v>1642</v>
      </c>
      <c r="S101" s="411" t="s">
        <v>1229</v>
      </c>
      <c r="T101" s="411" t="s">
        <v>2710</v>
      </c>
      <c r="U101" s="411" t="s">
        <v>1125</v>
      </c>
      <c r="V101" s="473"/>
      <c r="W101" s="411" t="s">
        <v>1126</v>
      </c>
      <c r="X101" s="420"/>
      <c r="Y101" s="92"/>
      <c r="Z101" s="1"/>
    </row>
    <row r="102" spans="1:26" ht="84" x14ac:dyDescent="0.35">
      <c r="A102" s="410"/>
      <c r="B102" s="411" t="s">
        <v>115</v>
      </c>
      <c r="C102" s="411"/>
      <c r="D102" s="421"/>
      <c r="E102" s="417" t="s">
        <v>951</v>
      </c>
      <c r="F102" s="421" t="s">
        <v>2712</v>
      </c>
      <c r="G102" s="411" t="s">
        <v>53</v>
      </c>
      <c r="H102" s="421" t="s">
        <v>1119</v>
      </c>
      <c r="I102" s="421" t="s">
        <v>2708</v>
      </c>
      <c r="J102" s="411" t="s">
        <v>2709</v>
      </c>
      <c r="K102" s="417" t="s">
        <v>1108</v>
      </c>
      <c r="L102" s="415" t="s">
        <v>1121</v>
      </c>
      <c r="M102" s="412" t="s">
        <v>1122</v>
      </c>
      <c r="N102" s="411">
        <v>3</v>
      </c>
      <c r="O102" s="412" t="s">
        <v>81</v>
      </c>
      <c r="P102" s="418" t="s">
        <v>20</v>
      </c>
      <c r="Q102" s="419" t="s">
        <v>75</v>
      </c>
      <c r="R102" s="411" t="s">
        <v>1642</v>
      </c>
      <c r="S102" s="411" t="s">
        <v>1229</v>
      </c>
      <c r="T102" s="411" t="s">
        <v>2710</v>
      </c>
      <c r="U102" s="411" t="s">
        <v>1125</v>
      </c>
      <c r="V102" s="473"/>
      <c r="W102" s="411" t="s">
        <v>1126</v>
      </c>
      <c r="X102" s="420"/>
      <c r="Y102" s="92"/>
      <c r="Z102" s="1"/>
    </row>
    <row r="103" spans="1:26" ht="140" x14ac:dyDescent="0.35">
      <c r="A103" s="410"/>
      <c r="B103" s="411" t="s">
        <v>115</v>
      </c>
      <c r="C103" s="411">
        <v>7.4</v>
      </c>
      <c r="D103" s="411" t="s">
        <v>2758</v>
      </c>
      <c r="E103" s="411" t="s">
        <v>954</v>
      </c>
      <c r="F103" s="421" t="s">
        <v>155</v>
      </c>
      <c r="G103" s="411" t="s">
        <v>53</v>
      </c>
      <c r="H103" s="421" t="s">
        <v>1276</v>
      </c>
      <c r="I103" s="421" t="s">
        <v>2708</v>
      </c>
      <c r="J103" s="411" t="s">
        <v>2709</v>
      </c>
      <c r="K103" s="417" t="s">
        <v>1108</v>
      </c>
      <c r="L103" s="421" t="s">
        <v>1275</v>
      </c>
      <c r="M103" s="411" t="s">
        <v>1277</v>
      </c>
      <c r="N103" s="411">
        <v>5</v>
      </c>
      <c r="O103" s="411" t="s">
        <v>82</v>
      </c>
      <c r="P103" s="448" t="s">
        <v>19</v>
      </c>
      <c r="Q103" s="419" t="s">
        <v>75</v>
      </c>
      <c r="R103" s="411" t="s">
        <v>1278</v>
      </c>
      <c r="S103" s="411" t="s">
        <v>1279</v>
      </c>
      <c r="T103" s="411" t="s">
        <v>2710</v>
      </c>
      <c r="U103" s="411" t="s">
        <v>527</v>
      </c>
      <c r="V103" s="411" t="s">
        <v>1144</v>
      </c>
      <c r="W103" s="411" t="s">
        <v>176</v>
      </c>
      <c r="X103" s="428" t="s">
        <v>2714</v>
      </c>
      <c r="Y103" s="92"/>
      <c r="Z103" s="1"/>
    </row>
    <row r="104" spans="1:26" ht="140" x14ac:dyDescent="0.35">
      <c r="A104" s="410"/>
      <c r="B104" s="411" t="s">
        <v>115</v>
      </c>
      <c r="C104" s="411"/>
      <c r="D104" s="411"/>
      <c r="E104" s="411" t="s">
        <v>955</v>
      </c>
      <c r="F104" s="421" t="s">
        <v>2715</v>
      </c>
      <c r="G104" s="411" t="s">
        <v>53</v>
      </c>
      <c r="H104" s="421" t="s">
        <v>1276</v>
      </c>
      <c r="I104" s="421" t="s">
        <v>2708</v>
      </c>
      <c r="J104" s="411" t="s">
        <v>2709</v>
      </c>
      <c r="K104" s="417" t="s">
        <v>1108</v>
      </c>
      <c r="L104" s="421" t="s">
        <v>1281</v>
      </c>
      <c r="M104" s="411" t="s">
        <v>1277</v>
      </c>
      <c r="N104" s="411">
        <v>3</v>
      </c>
      <c r="O104" s="411" t="s">
        <v>82</v>
      </c>
      <c r="P104" s="448" t="s">
        <v>19</v>
      </c>
      <c r="Q104" s="419" t="s">
        <v>75</v>
      </c>
      <c r="R104" s="411" t="s">
        <v>1278</v>
      </c>
      <c r="S104" s="411" t="s">
        <v>1279</v>
      </c>
      <c r="T104" s="411" t="s">
        <v>2710</v>
      </c>
      <c r="U104" s="411" t="s">
        <v>527</v>
      </c>
      <c r="V104" s="411" t="s">
        <v>1144</v>
      </c>
      <c r="W104" s="411" t="s">
        <v>176</v>
      </c>
      <c r="X104" s="428" t="s">
        <v>2714</v>
      </c>
      <c r="Y104" s="92"/>
      <c r="Z104" s="1"/>
    </row>
    <row r="105" spans="1:26" ht="98.5" thickBot="1" x14ac:dyDescent="0.4">
      <c r="A105" s="433"/>
      <c r="B105" s="411" t="s">
        <v>22</v>
      </c>
      <c r="C105" s="411">
        <v>7.5</v>
      </c>
      <c r="D105" s="411" t="s">
        <v>2783</v>
      </c>
      <c r="E105" s="411" t="s">
        <v>958</v>
      </c>
      <c r="F105" s="421" t="s">
        <v>1129</v>
      </c>
      <c r="G105" s="411" t="s">
        <v>54</v>
      </c>
      <c r="H105" s="414" t="s">
        <v>1130</v>
      </c>
      <c r="I105" s="421" t="s">
        <v>2708</v>
      </c>
      <c r="J105" s="411" t="s">
        <v>2709</v>
      </c>
      <c r="K105" s="417" t="s">
        <v>1108</v>
      </c>
      <c r="L105" s="421" t="s">
        <v>1129</v>
      </c>
      <c r="M105" s="417" t="s">
        <v>423</v>
      </c>
      <c r="N105" s="412">
        <v>4</v>
      </c>
      <c r="O105" s="412" t="s">
        <v>81</v>
      </c>
      <c r="P105" s="418" t="s">
        <v>20</v>
      </c>
      <c r="Q105" s="419" t="s">
        <v>75</v>
      </c>
      <c r="R105" s="411" t="s">
        <v>1131</v>
      </c>
      <c r="S105" s="411" t="s">
        <v>1132</v>
      </c>
      <c r="T105" s="411" t="s">
        <v>2710</v>
      </c>
      <c r="U105" s="411" t="s">
        <v>424</v>
      </c>
      <c r="V105" s="411"/>
      <c r="W105" s="411" t="s">
        <v>1126</v>
      </c>
      <c r="X105" s="443"/>
      <c r="Y105" s="92"/>
      <c r="Z105" s="1"/>
    </row>
    <row r="106" spans="1:26" ht="98.5" thickBot="1" x14ac:dyDescent="0.4">
      <c r="A106" s="410"/>
      <c r="B106" s="411" t="s">
        <v>22</v>
      </c>
      <c r="C106" s="411">
        <v>7.6</v>
      </c>
      <c r="D106" s="412" t="s">
        <v>2784</v>
      </c>
      <c r="E106" s="414" t="s">
        <v>962</v>
      </c>
      <c r="F106" s="414" t="s">
        <v>1104</v>
      </c>
      <c r="G106" s="414" t="s">
        <v>54</v>
      </c>
      <c r="H106" s="411" t="s">
        <v>1211</v>
      </c>
      <c r="I106" s="421" t="s">
        <v>2708</v>
      </c>
      <c r="J106" s="411" t="s">
        <v>2709</v>
      </c>
      <c r="K106" s="417" t="s">
        <v>1108</v>
      </c>
      <c r="L106" s="414" t="s">
        <v>1105</v>
      </c>
      <c r="M106" s="412" t="s">
        <v>335</v>
      </c>
      <c r="N106" s="411">
        <v>4</v>
      </c>
      <c r="O106" s="411" t="s">
        <v>81</v>
      </c>
      <c r="P106" s="418" t="s">
        <v>20</v>
      </c>
      <c r="Q106" s="419" t="s">
        <v>75</v>
      </c>
      <c r="R106" s="411" t="s">
        <v>1109</v>
      </c>
      <c r="S106" s="411" t="s">
        <v>1110</v>
      </c>
      <c r="T106" s="411" t="s">
        <v>2710</v>
      </c>
      <c r="U106" s="401" t="s">
        <v>1112</v>
      </c>
      <c r="V106" s="432">
        <v>43983</v>
      </c>
      <c r="W106" s="411" t="s">
        <v>176</v>
      </c>
      <c r="X106" s="420"/>
      <c r="Y106" s="92"/>
      <c r="Z106" s="1"/>
    </row>
    <row r="107" spans="1:26" ht="98.5" thickBot="1" x14ac:dyDescent="0.4">
      <c r="A107" s="433"/>
      <c r="B107" s="411" t="s">
        <v>22</v>
      </c>
      <c r="C107" s="414"/>
      <c r="D107" s="412"/>
      <c r="E107" s="414" t="s">
        <v>963</v>
      </c>
      <c r="F107" s="414" t="s">
        <v>2429</v>
      </c>
      <c r="G107" s="414" t="s">
        <v>54</v>
      </c>
      <c r="H107" s="411" t="s">
        <v>1213</v>
      </c>
      <c r="I107" s="421" t="s">
        <v>2708</v>
      </c>
      <c r="J107" s="411" t="s">
        <v>2709</v>
      </c>
      <c r="K107" s="417" t="s">
        <v>1108</v>
      </c>
      <c r="L107" s="414" t="s">
        <v>1114</v>
      </c>
      <c r="M107" s="412" t="s">
        <v>335</v>
      </c>
      <c r="N107" s="411">
        <v>3</v>
      </c>
      <c r="O107" s="411" t="s">
        <v>81</v>
      </c>
      <c r="P107" s="418" t="s">
        <v>20</v>
      </c>
      <c r="Q107" s="419" t="s">
        <v>75</v>
      </c>
      <c r="R107" s="411" t="s">
        <v>1109</v>
      </c>
      <c r="S107" s="411" t="s">
        <v>1110</v>
      </c>
      <c r="T107" s="411" t="s">
        <v>2710</v>
      </c>
      <c r="U107" s="401" t="s">
        <v>1116</v>
      </c>
      <c r="V107" s="432">
        <v>43983</v>
      </c>
      <c r="W107" s="411" t="s">
        <v>176</v>
      </c>
      <c r="X107" s="420"/>
      <c r="Y107" s="92"/>
      <c r="Z107" s="1"/>
    </row>
    <row r="108" spans="1:26" ht="98.5" thickBot="1" x14ac:dyDescent="0.4">
      <c r="A108" s="433"/>
      <c r="B108" s="411" t="s">
        <v>22</v>
      </c>
      <c r="C108" s="411">
        <v>7.7</v>
      </c>
      <c r="D108" s="411" t="s">
        <v>2753</v>
      </c>
      <c r="E108" s="411" t="s">
        <v>966</v>
      </c>
      <c r="F108" s="411" t="s">
        <v>342</v>
      </c>
      <c r="G108" s="411" t="s">
        <v>54</v>
      </c>
      <c r="H108" s="412" t="s">
        <v>1217</v>
      </c>
      <c r="I108" s="421" t="s">
        <v>2708</v>
      </c>
      <c r="J108" s="411" t="s">
        <v>2709</v>
      </c>
      <c r="K108" s="417" t="s">
        <v>1108</v>
      </c>
      <c r="L108" s="411" t="s">
        <v>1218</v>
      </c>
      <c r="M108" s="412" t="s">
        <v>335</v>
      </c>
      <c r="N108" s="412">
        <v>4</v>
      </c>
      <c r="O108" s="412" t="s">
        <v>81</v>
      </c>
      <c r="P108" s="418" t="s">
        <v>20</v>
      </c>
      <c r="Q108" s="419" t="s">
        <v>75</v>
      </c>
      <c r="R108" s="411" t="s">
        <v>1109</v>
      </c>
      <c r="S108" s="411" t="s">
        <v>1110</v>
      </c>
      <c r="T108" s="411" t="s">
        <v>2710</v>
      </c>
      <c r="U108" s="401" t="s">
        <v>1112</v>
      </c>
      <c r="V108" s="411"/>
      <c r="W108" s="411" t="s">
        <v>1126</v>
      </c>
      <c r="X108" s="420"/>
      <c r="Y108" s="92"/>
      <c r="Z108" s="1"/>
    </row>
    <row r="109" spans="1:26" ht="98" x14ac:dyDescent="0.35">
      <c r="A109" s="433"/>
      <c r="B109" s="411" t="s">
        <v>22</v>
      </c>
      <c r="C109" s="411"/>
      <c r="D109" s="411"/>
      <c r="E109" s="411" t="s">
        <v>967</v>
      </c>
      <c r="F109" s="411" t="s">
        <v>2768</v>
      </c>
      <c r="G109" s="411" t="s">
        <v>54</v>
      </c>
      <c r="H109" s="412" t="s">
        <v>1217</v>
      </c>
      <c r="I109" s="421" t="s">
        <v>2708</v>
      </c>
      <c r="J109" s="411" t="s">
        <v>2709</v>
      </c>
      <c r="K109" s="417" t="s">
        <v>1108</v>
      </c>
      <c r="L109" s="411" t="s">
        <v>1218</v>
      </c>
      <c r="M109" s="412" t="s">
        <v>335</v>
      </c>
      <c r="N109" s="412">
        <v>3</v>
      </c>
      <c r="O109" s="412" t="s">
        <v>81</v>
      </c>
      <c r="P109" s="418" t="s">
        <v>20</v>
      </c>
      <c r="Q109" s="419" t="s">
        <v>75</v>
      </c>
      <c r="R109" s="411" t="s">
        <v>1109</v>
      </c>
      <c r="S109" s="411" t="s">
        <v>1110</v>
      </c>
      <c r="T109" s="411" t="s">
        <v>2710</v>
      </c>
      <c r="U109" s="401" t="s">
        <v>1116</v>
      </c>
      <c r="V109" s="411"/>
      <c r="W109" s="411" t="s">
        <v>1126</v>
      </c>
      <c r="X109" s="420"/>
      <c r="Y109" s="92"/>
      <c r="Z109" s="1"/>
    </row>
    <row r="110" spans="1:26" ht="84" x14ac:dyDescent="0.35">
      <c r="A110" s="433"/>
      <c r="B110" s="411" t="s">
        <v>22</v>
      </c>
      <c r="C110" s="411">
        <v>7.8</v>
      </c>
      <c r="D110" s="411" t="s">
        <v>2785</v>
      </c>
      <c r="E110" s="411" t="s">
        <v>2786</v>
      </c>
      <c r="F110" s="421" t="s">
        <v>2771</v>
      </c>
      <c r="G110" s="411" t="s">
        <v>54</v>
      </c>
      <c r="H110" s="414" t="s">
        <v>363</v>
      </c>
      <c r="I110" s="421" t="s">
        <v>2708</v>
      </c>
      <c r="J110" s="411" t="s">
        <v>2709</v>
      </c>
      <c r="K110" s="411" t="s">
        <v>992</v>
      </c>
      <c r="L110" s="421" t="s">
        <v>1146</v>
      </c>
      <c r="M110" s="411" t="s">
        <v>364</v>
      </c>
      <c r="N110" s="412">
        <v>4</v>
      </c>
      <c r="O110" s="412" t="s">
        <v>81</v>
      </c>
      <c r="P110" s="418" t="s">
        <v>20</v>
      </c>
      <c r="Q110" s="419" t="s">
        <v>75</v>
      </c>
      <c r="R110" s="411" t="s">
        <v>365</v>
      </c>
      <c r="S110" s="411" t="s">
        <v>1148</v>
      </c>
      <c r="T110" s="411" t="s">
        <v>2710</v>
      </c>
      <c r="U110" s="411" t="s">
        <v>1149</v>
      </c>
      <c r="V110" s="411"/>
      <c r="W110" s="411" t="s">
        <v>1126</v>
      </c>
      <c r="X110" s="420"/>
      <c r="Y110" s="92"/>
      <c r="Z110" s="1"/>
    </row>
    <row r="111" spans="1:26" ht="84" x14ac:dyDescent="0.35">
      <c r="A111" s="433"/>
      <c r="B111" s="411" t="s">
        <v>22</v>
      </c>
      <c r="C111" s="411"/>
      <c r="D111" s="411"/>
      <c r="E111" s="411" t="s">
        <v>2787</v>
      </c>
      <c r="F111" s="421" t="s">
        <v>2579</v>
      </c>
      <c r="G111" s="411" t="s">
        <v>54</v>
      </c>
      <c r="H111" s="414" t="s">
        <v>363</v>
      </c>
      <c r="I111" s="421" t="s">
        <v>2708</v>
      </c>
      <c r="J111" s="411" t="s">
        <v>2709</v>
      </c>
      <c r="K111" s="411" t="s">
        <v>992</v>
      </c>
      <c r="L111" s="421" t="s">
        <v>1114</v>
      </c>
      <c r="M111" s="411" t="s">
        <v>364</v>
      </c>
      <c r="N111" s="412">
        <v>3</v>
      </c>
      <c r="O111" s="412" t="s">
        <v>81</v>
      </c>
      <c r="P111" s="418" t="s">
        <v>20</v>
      </c>
      <c r="Q111" s="419" t="s">
        <v>75</v>
      </c>
      <c r="R111" s="411" t="s">
        <v>365</v>
      </c>
      <c r="S111" s="411" t="s">
        <v>1148</v>
      </c>
      <c r="T111" s="411" t="s">
        <v>2710</v>
      </c>
      <c r="U111" s="411" t="s">
        <v>1149</v>
      </c>
      <c r="V111" s="411"/>
      <c r="W111" s="411" t="s">
        <v>1126</v>
      </c>
      <c r="X111" s="420"/>
      <c r="Y111" s="92"/>
      <c r="Z111" s="1"/>
    </row>
    <row r="112" spans="1:26" ht="84" x14ac:dyDescent="0.35">
      <c r="A112" s="433"/>
      <c r="B112" s="411" t="s">
        <v>22</v>
      </c>
      <c r="C112" s="411"/>
      <c r="D112" s="411"/>
      <c r="E112" s="411" t="s">
        <v>2788</v>
      </c>
      <c r="F112" s="421" t="s">
        <v>1153</v>
      </c>
      <c r="G112" s="411" t="s">
        <v>54</v>
      </c>
      <c r="H112" s="414" t="s">
        <v>363</v>
      </c>
      <c r="I112" s="421" t="s">
        <v>2708</v>
      </c>
      <c r="J112" s="411" t="s">
        <v>2709</v>
      </c>
      <c r="K112" s="411" t="s">
        <v>992</v>
      </c>
      <c r="L112" s="421" t="s">
        <v>1153</v>
      </c>
      <c r="M112" s="411" t="s">
        <v>364</v>
      </c>
      <c r="N112" s="412">
        <v>3</v>
      </c>
      <c r="O112" s="412" t="s">
        <v>81</v>
      </c>
      <c r="P112" s="418" t="s">
        <v>20</v>
      </c>
      <c r="Q112" s="419" t="s">
        <v>75</v>
      </c>
      <c r="R112" s="411" t="s">
        <v>365</v>
      </c>
      <c r="S112" s="411" t="s">
        <v>1148</v>
      </c>
      <c r="T112" s="411" t="s">
        <v>2710</v>
      </c>
      <c r="U112" s="411" t="s">
        <v>1149</v>
      </c>
      <c r="V112" s="411"/>
      <c r="W112" s="411" t="s">
        <v>1126</v>
      </c>
      <c r="X112" s="420"/>
      <c r="Y112" s="92"/>
      <c r="Z112" s="1"/>
    </row>
    <row r="113" spans="1:26" ht="98" x14ac:dyDescent="0.35">
      <c r="A113" s="410"/>
      <c r="B113" s="411" t="s">
        <v>115</v>
      </c>
      <c r="C113" s="411">
        <v>7.9</v>
      </c>
      <c r="D113" s="411" t="s">
        <v>1138</v>
      </c>
      <c r="E113" s="411" t="s">
        <v>2789</v>
      </c>
      <c r="F113" s="421" t="s">
        <v>2722</v>
      </c>
      <c r="G113" s="411" t="s">
        <v>54</v>
      </c>
      <c r="H113" s="411" t="s">
        <v>1140</v>
      </c>
      <c r="I113" s="421" t="s">
        <v>2708</v>
      </c>
      <c r="J113" s="417" t="s">
        <v>989</v>
      </c>
      <c r="K113" s="417" t="s">
        <v>1108</v>
      </c>
      <c r="L113" s="421" t="s">
        <v>1139</v>
      </c>
      <c r="M113" s="411" t="s">
        <v>1141</v>
      </c>
      <c r="N113" s="411">
        <v>3</v>
      </c>
      <c r="O113" s="412" t="s">
        <v>81</v>
      </c>
      <c r="P113" s="418" t="s">
        <v>20</v>
      </c>
      <c r="Q113" s="419" t="s">
        <v>75</v>
      </c>
      <c r="R113" s="411" t="s">
        <v>1142</v>
      </c>
      <c r="S113" s="411" t="s">
        <v>1143</v>
      </c>
      <c r="T113" s="411" t="s">
        <v>2723</v>
      </c>
      <c r="U113" s="411" t="s">
        <v>440</v>
      </c>
      <c r="V113" s="411" t="s">
        <v>1144</v>
      </c>
      <c r="W113" s="411" t="s">
        <v>176</v>
      </c>
      <c r="X113" s="430"/>
      <c r="Y113" s="92"/>
      <c r="Z113" s="1"/>
    </row>
    <row r="114" spans="1:26" x14ac:dyDescent="0.35">
      <c r="A114" s="410"/>
      <c r="B114" s="411"/>
      <c r="C114" s="411"/>
      <c r="D114" s="411"/>
      <c r="E114" s="411"/>
      <c r="F114" s="421"/>
      <c r="G114" s="411"/>
      <c r="H114" s="411"/>
      <c r="I114" s="421"/>
      <c r="J114" s="417"/>
      <c r="K114" s="417"/>
      <c r="L114" s="411"/>
      <c r="M114" s="411"/>
      <c r="N114" s="411"/>
      <c r="O114" s="411"/>
      <c r="P114" s="474"/>
      <c r="Q114" s="419"/>
      <c r="R114" s="411"/>
      <c r="S114" s="411"/>
      <c r="T114" s="411"/>
      <c r="U114" s="411"/>
      <c r="V114" s="411"/>
      <c r="W114" s="411"/>
      <c r="X114" s="430"/>
      <c r="Y114" s="92"/>
      <c r="Z114" s="1"/>
    </row>
    <row r="115" spans="1:26" ht="84" x14ac:dyDescent="0.35">
      <c r="A115" s="410" t="s">
        <v>2790</v>
      </c>
      <c r="B115" s="411" t="s">
        <v>115</v>
      </c>
      <c r="C115" s="411">
        <v>8.1</v>
      </c>
      <c r="D115" s="421" t="s">
        <v>1117</v>
      </c>
      <c r="E115" s="417" t="s">
        <v>970</v>
      </c>
      <c r="F115" s="421" t="s">
        <v>2711</v>
      </c>
      <c r="G115" s="411" t="s">
        <v>53</v>
      </c>
      <c r="H115" s="421" t="s">
        <v>1119</v>
      </c>
      <c r="I115" s="421" t="s">
        <v>2708</v>
      </c>
      <c r="J115" s="411" t="s">
        <v>2709</v>
      </c>
      <c r="K115" s="411" t="s">
        <v>2791</v>
      </c>
      <c r="L115" s="421" t="s">
        <v>1118</v>
      </c>
      <c r="M115" s="412" t="s">
        <v>1122</v>
      </c>
      <c r="N115" s="411">
        <v>4</v>
      </c>
      <c r="O115" s="412" t="s">
        <v>81</v>
      </c>
      <c r="P115" s="418" t="s">
        <v>20</v>
      </c>
      <c r="Q115" s="419" t="s">
        <v>75</v>
      </c>
      <c r="R115" s="411" t="s">
        <v>1642</v>
      </c>
      <c r="S115" s="411" t="s">
        <v>1229</v>
      </c>
      <c r="T115" s="411" t="s">
        <v>2710</v>
      </c>
      <c r="U115" s="411" t="s">
        <v>1125</v>
      </c>
      <c r="V115" s="473"/>
      <c r="W115" s="411" t="s">
        <v>1126</v>
      </c>
      <c r="X115" s="420"/>
      <c r="Y115" s="92"/>
      <c r="Z115" s="1"/>
    </row>
    <row r="116" spans="1:26" ht="84" x14ac:dyDescent="0.35">
      <c r="A116" s="410"/>
      <c r="B116" s="411" t="s">
        <v>115</v>
      </c>
      <c r="C116" s="411"/>
      <c r="D116" s="421"/>
      <c r="E116" s="417" t="s">
        <v>2208</v>
      </c>
      <c r="F116" s="421" t="s">
        <v>2712</v>
      </c>
      <c r="G116" s="411" t="s">
        <v>53</v>
      </c>
      <c r="H116" s="421" t="s">
        <v>1119</v>
      </c>
      <c r="I116" s="421" t="s">
        <v>2708</v>
      </c>
      <c r="J116" s="411" t="s">
        <v>2709</v>
      </c>
      <c r="K116" s="411" t="s">
        <v>2791</v>
      </c>
      <c r="L116" s="421" t="s">
        <v>2792</v>
      </c>
      <c r="M116" s="412" t="s">
        <v>1122</v>
      </c>
      <c r="N116" s="411">
        <v>3</v>
      </c>
      <c r="O116" s="412" t="s">
        <v>81</v>
      </c>
      <c r="P116" s="418" t="s">
        <v>20</v>
      </c>
      <c r="Q116" s="419" t="s">
        <v>75</v>
      </c>
      <c r="R116" s="411" t="s">
        <v>1642</v>
      </c>
      <c r="S116" s="411" t="s">
        <v>1229</v>
      </c>
      <c r="T116" s="411" t="s">
        <v>2710</v>
      </c>
      <c r="U116" s="411" t="s">
        <v>1125</v>
      </c>
      <c r="V116" s="473"/>
      <c r="W116" s="411" t="s">
        <v>1126</v>
      </c>
      <c r="X116" s="420"/>
      <c r="Y116" s="92"/>
      <c r="Z116" s="1"/>
    </row>
    <row r="117" spans="1:26" ht="98" x14ac:dyDescent="0.35">
      <c r="A117" s="410"/>
      <c r="B117" s="411" t="s">
        <v>115</v>
      </c>
      <c r="C117" s="411">
        <v>8.1999999999999993</v>
      </c>
      <c r="D117" s="411" t="s">
        <v>1138</v>
      </c>
      <c r="E117" s="411" t="s">
        <v>972</v>
      </c>
      <c r="F117" s="421" t="s">
        <v>2722</v>
      </c>
      <c r="G117" s="411" t="s">
        <v>54</v>
      </c>
      <c r="H117" s="411" t="s">
        <v>1140</v>
      </c>
      <c r="I117" s="421" t="s">
        <v>2708</v>
      </c>
      <c r="J117" s="417" t="s">
        <v>989</v>
      </c>
      <c r="K117" s="417" t="s">
        <v>1108</v>
      </c>
      <c r="L117" s="421" t="s">
        <v>1139</v>
      </c>
      <c r="M117" s="411" t="s">
        <v>1141</v>
      </c>
      <c r="N117" s="411">
        <v>3</v>
      </c>
      <c r="O117" s="412" t="s">
        <v>81</v>
      </c>
      <c r="P117" s="418" t="s">
        <v>20</v>
      </c>
      <c r="Q117" s="419" t="s">
        <v>75</v>
      </c>
      <c r="R117" s="411" t="s">
        <v>1142</v>
      </c>
      <c r="S117" s="411" t="s">
        <v>1143</v>
      </c>
      <c r="T117" s="411" t="s">
        <v>2723</v>
      </c>
      <c r="U117" s="411" t="s">
        <v>440</v>
      </c>
      <c r="V117" s="411" t="s">
        <v>1144</v>
      </c>
      <c r="W117" s="411" t="s">
        <v>176</v>
      </c>
      <c r="X117" s="430"/>
      <c r="Y117" s="92"/>
      <c r="Z117" s="1"/>
    </row>
    <row r="118" spans="1:26" x14ac:dyDescent="0.35">
      <c r="A118" s="410"/>
      <c r="B118" s="411"/>
      <c r="C118" s="411"/>
      <c r="D118" s="411"/>
      <c r="E118" s="411"/>
      <c r="F118" s="421"/>
      <c r="G118" s="411"/>
      <c r="H118" s="411"/>
      <c r="I118" s="421"/>
      <c r="J118" s="417"/>
      <c r="K118" s="417"/>
      <c r="L118" s="411"/>
      <c r="M118" s="411"/>
      <c r="N118" s="411"/>
      <c r="O118" s="411"/>
      <c r="P118" s="474"/>
      <c r="Q118" s="419"/>
      <c r="R118" s="411"/>
      <c r="S118" s="411"/>
      <c r="T118" s="411"/>
      <c r="U118" s="411"/>
      <c r="V118" s="411"/>
      <c r="W118" s="411"/>
      <c r="X118" s="430"/>
      <c r="Y118" s="92"/>
      <c r="Z118" s="1"/>
    </row>
    <row r="119" spans="1:26" ht="98" x14ac:dyDescent="0.35">
      <c r="A119" s="410" t="s">
        <v>2793</v>
      </c>
      <c r="B119" s="411" t="s">
        <v>22</v>
      </c>
      <c r="C119" s="411">
        <v>9.1</v>
      </c>
      <c r="D119" s="411" t="s">
        <v>1597</v>
      </c>
      <c r="E119" s="411" t="s">
        <v>974</v>
      </c>
      <c r="F119" s="421" t="s">
        <v>2707</v>
      </c>
      <c r="G119" s="411" t="s">
        <v>53</v>
      </c>
      <c r="H119" s="414" t="s">
        <v>1598</v>
      </c>
      <c r="I119" s="421" t="s">
        <v>2708</v>
      </c>
      <c r="J119" s="411" t="s">
        <v>2709</v>
      </c>
      <c r="K119" s="417" t="s">
        <v>1108</v>
      </c>
      <c r="L119" s="421" t="s">
        <v>1224</v>
      </c>
      <c r="M119" s="411" t="s">
        <v>2206</v>
      </c>
      <c r="N119" s="412">
        <v>4</v>
      </c>
      <c r="O119" s="412" t="s">
        <v>81</v>
      </c>
      <c r="P119" s="418" t="s">
        <v>20</v>
      </c>
      <c r="Q119" s="419" t="s">
        <v>75</v>
      </c>
      <c r="R119" s="411" t="s">
        <v>2207</v>
      </c>
      <c r="S119" s="411" t="s">
        <v>1225</v>
      </c>
      <c r="T119" s="411" t="s">
        <v>2710</v>
      </c>
      <c r="U119" s="411" t="s">
        <v>352</v>
      </c>
      <c r="V119" s="411"/>
      <c r="W119" s="411" t="s">
        <v>1126</v>
      </c>
      <c r="X119" s="420"/>
      <c r="Y119" s="92"/>
      <c r="Z119" s="1"/>
    </row>
    <row r="120" spans="1:26" ht="98" x14ac:dyDescent="0.35">
      <c r="A120" s="433"/>
      <c r="B120" s="411" t="s">
        <v>22</v>
      </c>
      <c r="C120" s="411"/>
      <c r="D120" s="411"/>
      <c r="E120" s="411" t="s">
        <v>975</v>
      </c>
      <c r="F120" s="421" t="s">
        <v>1227</v>
      </c>
      <c r="G120" s="411" t="s">
        <v>53</v>
      </c>
      <c r="H120" s="414" t="s">
        <v>1598</v>
      </c>
      <c r="I120" s="421" t="s">
        <v>2708</v>
      </c>
      <c r="J120" s="411" t="s">
        <v>2709</v>
      </c>
      <c r="K120" s="417" t="s">
        <v>1108</v>
      </c>
      <c r="L120" s="421" t="s">
        <v>1227</v>
      </c>
      <c r="M120" s="411" t="s">
        <v>2206</v>
      </c>
      <c r="N120" s="412">
        <v>5</v>
      </c>
      <c r="O120" s="412" t="s">
        <v>81</v>
      </c>
      <c r="P120" s="427" t="s">
        <v>19</v>
      </c>
      <c r="Q120" s="419" t="s">
        <v>75</v>
      </c>
      <c r="R120" s="411" t="s">
        <v>2207</v>
      </c>
      <c r="S120" s="411" t="s">
        <v>1225</v>
      </c>
      <c r="T120" s="411" t="s">
        <v>2710</v>
      </c>
      <c r="U120" s="411" t="s">
        <v>352</v>
      </c>
      <c r="V120" s="411"/>
      <c r="W120" s="411" t="s">
        <v>1126</v>
      </c>
      <c r="X120" s="420" t="s">
        <v>354</v>
      </c>
      <c r="Y120" s="92"/>
      <c r="Z120" s="1"/>
    </row>
    <row r="121" spans="1:26" ht="84" x14ac:dyDescent="0.35">
      <c r="A121" s="410"/>
      <c r="B121" s="411" t="s">
        <v>115</v>
      </c>
      <c r="C121" s="411">
        <v>9.1999999999999993</v>
      </c>
      <c r="D121" s="421" t="s">
        <v>1117</v>
      </c>
      <c r="E121" s="417" t="s">
        <v>979</v>
      </c>
      <c r="F121" s="421" t="s">
        <v>2711</v>
      </c>
      <c r="G121" s="411" t="s">
        <v>53</v>
      </c>
      <c r="H121" s="421" t="s">
        <v>1119</v>
      </c>
      <c r="I121" s="421" t="s">
        <v>2708</v>
      </c>
      <c r="J121" s="411" t="s">
        <v>2709</v>
      </c>
      <c r="K121" s="417" t="s">
        <v>1108</v>
      </c>
      <c r="L121" s="415" t="s">
        <v>1121</v>
      </c>
      <c r="M121" s="412" t="s">
        <v>1122</v>
      </c>
      <c r="N121" s="411">
        <v>4</v>
      </c>
      <c r="O121" s="412" t="s">
        <v>81</v>
      </c>
      <c r="P121" s="418" t="s">
        <v>20</v>
      </c>
      <c r="Q121" s="419" t="s">
        <v>75</v>
      </c>
      <c r="R121" s="411" t="s">
        <v>1642</v>
      </c>
      <c r="S121" s="411" t="s">
        <v>1229</v>
      </c>
      <c r="T121" s="411" t="s">
        <v>2710</v>
      </c>
      <c r="U121" s="411" t="s">
        <v>1125</v>
      </c>
      <c r="V121" s="473"/>
      <c r="W121" s="411" t="s">
        <v>1126</v>
      </c>
      <c r="X121" s="420"/>
      <c r="Y121" s="92"/>
      <c r="Z121" s="1"/>
    </row>
    <row r="122" spans="1:26" ht="84" x14ac:dyDescent="0.35">
      <c r="A122" s="410"/>
      <c r="B122" s="411" t="s">
        <v>115</v>
      </c>
      <c r="C122" s="411"/>
      <c r="D122" s="421"/>
      <c r="E122" s="417" t="s">
        <v>980</v>
      </c>
      <c r="F122" s="421" t="s">
        <v>2712</v>
      </c>
      <c r="G122" s="411" t="s">
        <v>53</v>
      </c>
      <c r="H122" s="421" t="s">
        <v>1119</v>
      </c>
      <c r="I122" s="421" t="s">
        <v>2708</v>
      </c>
      <c r="J122" s="411" t="s">
        <v>2709</v>
      </c>
      <c r="K122" s="417" t="s">
        <v>1108</v>
      </c>
      <c r="L122" s="415" t="s">
        <v>1121</v>
      </c>
      <c r="M122" s="412" t="s">
        <v>1122</v>
      </c>
      <c r="N122" s="411">
        <v>3</v>
      </c>
      <c r="O122" s="412" t="s">
        <v>81</v>
      </c>
      <c r="P122" s="418" t="s">
        <v>20</v>
      </c>
      <c r="Q122" s="419" t="s">
        <v>75</v>
      </c>
      <c r="R122" s="411" t="s">
        <v>1642</v>
      </c>
      <c r="S122" s="411" t="s">
        <v>1229</v>
      </c>
      <c r="T122" s="411" t="s">
        <v>2710</v>
      </c>
      <c r="U122" s="411" t="s">
        <v>1125</v>
      </c>
      <c r="V122" s="473"/>
      <c r="W122" s="411" t="s">
        <v>1126</v>
      </c>
      <c r="X122" s="420"/>
      <c r="Y122" s="92"/>
      <c r="Z122" s="1"/>
    </row>
    <row r="123" spans="1:26" ht="140" x14ac:dyDescent="0.35">
      <c r="A123" s="410"/>
      <c r="B123" s="411" t="s">
        <v>115</v>
      </c>
      <c r="C123" s="411">
        <v>9.3000000000000007</v>
      </c>
      <c r="D123" s="411" t="s">
        <v>2758</v>
      </c>
      <c r="E123" s="411" t="s">
        <v>983</v>
      </c>
      <c r="F123" s="421" t="s">
        <v>155</v>
      </c>
      <c r="G123" s="411" t="s">
        <v>53</v>
      </c>
      <c r="H123" s="421" t="s">
        <v>1276</v>
      </c>
      <c r="I123" s="421" t="s">
        <v>2708</v>
      </c>
      <c r="J123" s="411" t="s">
        <v>2709</v>
      </c>
      <c r="K123" s="417" t="s">
        <v>1108</v>
      </c>
      <c r="L123" s="421" t="s">
        <v>1275</v>
      </c>
      <c r="M123" s="411" t="s">
        <v>1277</v>
      </c>
      <c r="N123" s="411">
        <v>5</v>
      </c>
      <c r="O123" s="411" t="s">
        <v>82</v>
      </c>
      <c r="P123" s="448" t="s">
        <v>19</v>
      </c>
      <c r="Q123" s="419" t="s">
        <v>75</v>
      </c>
      <c r="R123" s="411" t="s">
        <v>1278</v>
      </c>
      <c r="S123" s="411" t="s">
        <v>1279</v>
      </c>
      <c r="T123" s="411" t="s">
        <v>2710</v>
      </c>
      <c r="U123" s="411" t="s">
        <v>527</v>
      </c>
      <c r="V123" s="411" t="s">
        <v>1144</v>
      </c>
      <c r="W123" s="411" t="s">
        <v>176</v>
      </c>
      <c r="X123" s="428" t="s">
        <v>2714</v>
      </c>
      <c r="Y123" s="92"/>
      <c r="Z123" s="1"/>
    </row>
    <row r="124" spans="1:26" ht="140" x14ac:dyDescent="0.35">
      <c r="A124" s="410"/>
      <c r="B124" s="411" t="s">
        <v>115</v>
      </c>
      <c r="C124" s="411"/>
      <c r="D124" s="411"/>
      <c r="E124" s="411" t="s">
        <v>984</v>
      </c>
      <c r="F124" s="421" t="s">
        <v>2715</v>
      </c>
      <c r="G124" s="411" t="s">
        <v>53</v>
      </c>
      <c r="H124" s="421" t="s">
        <v>1276</v>
      </c>
      <c r="I124" s="421" t="s">
        <v>2708</v>
      </c>
      <c r="J124" s="411" t="s">
        <v>2709</v>
      </c>
      <c r="K124" s="417" t="s">
        <v>1108</v>
      </c>
      <c r="L124" s="421" t="s">
        <v>1281</v>
      </c>
      <c r="M124" s="411" t="s">
        <v>1277</v>
      </c>
      <c r="N124" s="411">
        <v>3</v>
      </c>
      <c r="O124" s="411" t="s">
        <v>82</v>
      </c>
      <c r="P124" s="448" t="s">
        <v>19</v>
      </c>
      <c r="Q124" s="419" t="s">
        <v>75</v>
      </c>
      <c r="R124" s="411" t="s">
        <v>1278</v>
      </c>
      <c r="S124" s="411" t="s">
        <v>1279</v>
      </c>
      <c r="T124" s="411" t="s">
        <v>2710</v>
      </c>
      <c r="U124" s="411" t="s">
        <v>527</v>
      </c>
      <c r="V124" s="411" t="s">
        <v>1144</v>
      </c>
      <c r="W124" s="411" t="s">
        <v>176</v>
      </c>
      <c r="X124" s="428" t="s">
        <v>2714</v>
      </c>
      <c r="Y124" s="92"/>
      <c r="Z124" s="1"/>
    </row>
    <row r="125" spans="1:26" ht="98.5" thickBot="1" x14ac:dyDescent="0.4">
      <c r="A125" s="433"/>
      <c r="B125" s="411" t="s">
        <v>22</v>
      </c>
      <c r="C125" s="411">
        <v>9.4</v>
      </c>
      <c r="D125" s="411" t="s">
        <v>2794</v>
      </c>
      <c r="E125" s="411" t="s">
        <v>2795</v>
      </c>
      <c r="F125" s="421" t="s">
        <v>2796</v>
      </c>
      <c r="G125" s="411" t="s">
        <v>54</v>
      </c>
      <c r="H125" s="414" t="s">
        <v>1130</v>
      </c>
      <c r="I125" s="421" t="s">
        <v>2708</v>
      </c>
      <c r="J125" s="411" t="s">
        <v>2709</v>
      </c>
      <c r="K125" s="417" t="s">
        <v>1108</v>
      </c>
      <c r="L125" s="421" t="s">
        <v>1129</v>
      </c>
      <c r="M125" s="417" t="s">
        <v>423</v>
      </c>
      <c r="N125" s="412">
        <v>4</v>
      </c>
      <c r="O125" s="412" t="s">
        <v>81</v>
      </c>
      <c r="P125" s="418" t="s">
        <v>20</v>
      </c>
      <c r="Q125" s="419" t="s">
        <v>75</v>
      </c>
      <c r="R125" s="411" t="s">
        <v>1131</v>
      </c>
      <c r="S125" s="411" t="s">
        <v>1132</v>
      </c>
      <c r="T125" s="411" t="s">
        <v>2710</v>
      </c>
      <c r="U125" s="411" t="s">
        <v>424</v>
      </c>
      <c r="V125" s="411"/>
      <c r="W125" s="411" t="s">
        <v>1126</v>
      </c>
      <c r="X125" s="443"/>
      <c r="Y125" s="92"/>
      <c r="Z125" s="1"/>
    </row>
    <row r="126" spans="1:26" ht="98.5" thickBot="1" x14ac:dyDescent="0.4">
      <c r="A126" s="410"/>
      <c r="B126" s="411" t="s">
        <v>22</v>
      </c>
      <c r="C126" s="411">
        <v>9.5</v>
      </c>
      <c r="D126" s="412" t="s">
        <v>2797</v>
      </c>
      <c r="E126" s="414" t="s">
        <v>2798</v>
      </c>
      <c r="F126" s="414" t="s">
        <v>1104</v>
      </c>
      <c r="G126" s="414" t="s">
        <v>54</v>
      </c>
      <c r="H126" s="411" t="s">
        <v>1211</v>
      </c>
      <c r="I126" s="421" t="s">
        <v>2708</v>
      </c>
      <c r="J126" s="411" t="s">
        <v>2709</v>
      </c>
      <c r="K126" s="417" t="s">
        <v>1108</v>
      </c>
      <c r="L126" s="414" t="s">
        <v>1105</v>
      </c>
      <c r="M126" s="412" t="s">
        <v>335</v>
      </c>
      <c r="N126" s="411">
        <v>4</v>
      </c>
      <c r="O126" s="411" t="s">
        <v>81</v>
      </c>
      <c r="P126" s="418" t="s">
        <v>20</v>
      </c>
      <c r="Q126" s="419" t="s">
        <v>75</v>
      </c>
      <c r="R126" s="411" t="s">
        <v>1109</v>
      </c>
      <c r="S126" s="411" t="s">
        <v>1110</v>
      </c>
      <c r="T126" s="411" t="s">
        <v>2710</v>
      </c>
      <c r="U126" s="401" t="s">
        <v>1112</v>
      </c>
      <c r="V126" s="432">
        <v>43983</v>
      </c>
      <c r="W126" s="411" t="s">
        <v>176</v>
      </c>
      <c r="X126" s="420"/>
      <c r="Y126" s="92"/>
      <c r="Z126" s="1"/>
    </row>
    <row r="127" spans="1:26" ht="98.5" thickBot="1" x14ac:dyDescent="0.4">
      <c r="A127" s="433"/>
      <c r="B127" s="411" t="s">
        <v>22</v>
      </c>
      <c r="C127" s="414"/>
      <c r="D127" s="412"/>
      <c r="E127" s="414" t="s">
        <v>2799</v>
      </c>
      <c r="F127" s="414" t="s">
        <v>2429</v>
      </c>
      <c r="G127" s="414" t="s">
        <v>54</v>
      </c>
      <c r="H127" s="411" t="s">
        <v>1213</v>
      </c>
      <c r="I127" s="421" t="s">
        <v>2708</v>
      </c>
      <c r="J127" s="411" t="s">
        <v>2709</v>
      </c>
      <c r="K127" s="417" t="s">
        <v>1108</v>
      </c>
      <c r="L127" s="414" t="s">
        <v>1114</v>
      </c>
      <c r="M127" s="412" t="s">
        <v>335</v>
      </c>
      <c r="N127" s="411">
        <v>3</v>
      </c>
      <c r="O127" s="411" t="s">
        <v>81</v>
      </c>
      <c r="P127" s="418" t="s">
        <v>20</v>
      </c>
      <c r="Q127" s="419" t="s">
        <v>75</v>
      </c>
      <c r="R127" s="411" t="s">
        <v>1109</v>
      </c>
      <c r="S127" s="411" t="s">
        <v>1110</v>
      </c>
      <c r="T127" s="411" t="s">
        <v>2710</v>
      </c>
      <c r="U127" s="401" t="s">
        <v>1116</v>
      </c>
      <c r="V127" s="432">
        <v>43983</v>
      </c>
      <c r="W127" s="411" t="s">
        <v>176</v>
      </c>
      <c r="X127" s="420"/>
      <c r="Y127" s="92"/>
      <c r="Z127" s="1"/>
    </row>
    <row r="128" spans="1:26" ht="98.5" thickBot="1" x14ac:dyDescent="0.4">
      <c r="A128" s="433"/>
      <c r="B128" s="411" t="s">
        <v>22</v>
      </c>
      <c r="C128" s="411">
        <v>9.6</v>
      </c>
      <c r="D128" s="411" t="s">
        <v>2800</v>
      </c>
      <c r="E128" s="411" t="s">
        <v>2801</v>
      </c>
      <c r="F128" s="411" t="s">
        <v>342</v>
      </c>
      <c r="G128" s="411" t="s">
        <v>54</v>
      </c>
      <c r="H128" s="412" t="s">
        <v>1217</v>
      </c>
      <c r="I128" s="421" t="s">
        <v>2708</v>
      </c>
      <c r="J128" s="411" t="s">
        <v>2709</v>
      </c>
      <c r="K128" s="417" t="s">
        <v>1108</v>
      </c>
      <c r="L128" s="411" t="s">
        <v>1218</v>
      </c>
      <c r="M128" s="412" t="s">
        <v>335</v>
      </c>
      <c r="N128" s="412">
        <v>4</v>
      </c>
      <c r="O128" s="412" t="s">
        <v>81</v>
      </c>
      <c r="P128" s="418" t="s">
        <v>20</v>
      </c>
      <c r="Q128" s="419" t="s">
        <v>75</v>
      </c>
      <c r="R128" s="411" t="s">
        <v>1109</v>
      </c>
      <c r="S128" s="411" t="s">
        <v>1110</v>
      </c>
      <c r="T128" s="411" t="s">
        <v>2710</v>
      </c>
      <c r="U128" s="401" t="s">
        <v>1112</v>
      </c>
      <c r="V128" s="411"/>
      <c r="W128" s="411" t="s">
        <v>1126</v>
      </c>
      <c r="X128" s="420"/>
      <c r="Y128" s="92"/>
      <c r="Z128" s="1"/>
    </row>
    <row r="129" spans="1:26" ht="98" x14ac:dyDescent="0.35">
      <c r="A129" s="433"/>
      <c r="B129" s="411" t="s">
        <v>22</v>
      </c>
      <c r="C129" s="411"/>
      <c r="D129" s="411"/>
      <c r="E129" s="411" t="s">
        <v>2802</v>
      </c>
      <c r="F129" s="411" t="s">
        <v>2768</v>
      </c>
      <c r="G129" s="411" t="s">
        <v>54</v>
      </c>
      <c r="H129" s="412" t="s">
        <v>1217</v>
      </c>
      <c r="I129" s="421" t="s">
        <v>2708</v>
      </c>
      <c r="J129" s="411" t="s">
        <v>2709</v>
      </c>
      <c r="K129" s="417" t="s">
        <v>1108</v>
      </c>
      <c r="L129" s="411" t="s">
        <v>1218</v>
      </c>
      <c r="M129" s="412" t="s">
        <v>335</v>
      </c>
      <c r="N129" s="412">
        <v>3</v>
      </c>
      <c r="O129" s="412" t="s">
        <v>81</v>
      </c>
      <c r="P129" s="418" t="s">
        <v>20</v>
      </c>
      <c r="Q129" s="419" t="s">
        <v>75</v>
      </c>
      <c r="R129" s="411" t="s">
        <v>1109</v>
      </c>
      <c r="S129" s="411" t="s">
        <v>1110</v>
      </c>
      <c r="T129" s="411" t="s">
        <v>2710</v>
      </c>
      <c r="U129" s="401" t="s">
        <v>1116</v>
      </c>
      <c r="V129" s="411"/>
      <c r="W129" s="411" t="s">
        <v>1126</v>
      </c>
      <c r="X129" s="420"/>
      <c r="Y129" s="92"/>
      <c r="Z129" s="1"/>
    </row>
    <row r="130" spans="1:26" ht="98" x14ac:dyDescent="0.35">
      <c r="A130" s="410"/>
      <c r="B130" s="411" t="s">
        <v>115</v>
      </c>
      <c r="C130" s="411">
        <v>9.6999999999999993</v>
      </c>
      <c r="D130" s="411" t="s">
        <v>1138</v>
      </c>
      <c r="E130" s="411" t="s">
        <v>2803</v>
      </c>
      <c r="F130" s="421" t="s">
        <v>2722</v>
      </c>
      <c r="G130" s="411" t="s">
        <v>54</v>
      </c>
      <c r="H130" s="411" t="s">
        <v>1140</v>
      </c>
      <c r="I130" s="421" t="s">
        <v>2708</v>
      </c>
      <c r="J130" s="417" t="s">
        <v>989</v>
      </c>
      <c r="K130" s="417" t="s">
        <v>1108</v>
      </c>
      <c r="L130" s="421" t="s">
        <v>1139</v>
      </c>
      <c r="M130" s="411" t="s">
        <v>1141</v>
      </c>
      <c r="N130" s="411">
        <v>3</v>
      </c>
      <c r="O130" s="412" t="s">
        <v>81</v>
      </c>
      <c r="P130" s="418" t="s">
        <v>20</v>
      </c>
      <c r="Q130" s="419" t="s">
        <v>75</v>
      </c>
      <c r="R130" s="411" t="s">
        <v>1142</v>
      </c>
      <c r="S130" s="411" t="s">
        <v>1143</v>
      </c>
      <c r="T130" s="411" t="s">
        <v>2723</v>
      </c>
      <c r="U130" s="411" t="s">
        <v>440</v>
      </c>
      <c r="V130" s="411" t="s">
        <v>1144</v>
      </c>
      <c r="W130" s="411" t="s">
        <v>176</v>
      </c>
      <c r="X130" s="430"/>
      <c r="Y130" s="92"/>
      <c r="Z130" s="1"/>
    </row>
    <row r="131" spans="1:26" x14ac:dyDescent="0.35">
      <c r="A131" s="410"/>
      <c r="B131" s="411"/>
      <c r="C131" s="411"/>
      <c r="D131" s="411"/>
      <c r="E131" s="411"/>
      <c r="F131" s="421"/>
      <c r="G131" s="411"/>
      <c r="H131" s="411"/>
      <c r="I131" s="421"/>
      <c r="J131" s="417"/>
      <c r="K131" s="417"/>
      <c r="L131" s="411"/>
      <c r="M131" s="411"/>
      <c r="N131" s="411"/>
      <c r="O131" s="411"/>
      <c r="P131" s="474"/>
      <c r="Q131" s="419"/>
      <c r="R131" s="411"/>
      <c r="S131" s="411"/>
      <c r="T131" s="411"/>
      <c r="U131" s="411"/>
      <c r="V131" s="411"/>
      <c r="W131" s="411"/>
      <c r="X131" s="430"/>
      <c r="Y131" s="92"/>
      <c r="Z131" s="1"/>
    </row>
    <row r="132" spans="1:26" ht="98" x14ac:dyDescent="0.35">
      <c r="A132" s="410" t="s">
        <v>2804</v>
      </c>
      <c r="B132" s="411" t="s">
        <v>22</v>
      </c>
      <c r="C132" s="411">
        <v>10.1</v>
      </c>
      <c r="D132" s="411" t="s">
        <v>1597</v>
      </c>
      <c r="E132" s="411" t="s">
        <v>2436</v>
      </c>
      <c r="F132" s="421" t="s">
        <v>2707</v>
      </c>
      <c r="G132" s="411" t="s">
        <v>53</v>
      </c>
      <c r="H132" s="414" t="s">
        <v>1598</v>
      </c>
      <c r="I132" s="421" t="s">
        <v>2708</v>
      </c>
      <c r="J132" s="411" t="s">
        <v>2709</v>
      </c>
      <c r="K132" s="417" t="s">
        <v>1108</v>
      </c>
      <c r="L132" s="421" t="s">
        <v>1224</v>
      </c>
      <c r="M132" s="411" t="s">
        <v>2206</v>
      </c>
      <c r="N132" s="412">
        <v>4</v>
      </c>
      <c r="O132" s="412" t="s">
        <v>81</v>
      </c>
      <c r="P132" s="418" t="s">
        <v>20</v>
      </c>
      <c r="Q132" s="419" t="s">
        <v>75</v>
      </c>
      <c r="R132" s="411" t="s">
        <v>2207</v>
      </c>
      <c r="S132" s="411" t="s">
        <v>1225</v>
      </c>
      <c r="T132" s="411" t="s">
        <v>2710</v>
      </c>
      <c r="U132" s="411" t="s">
        <v>352</v>
      </c>
      <c r="V132" s="411"/>
      <c r="W132" s="411" t="s">
        <v>1126</v>
      </c>
      <c r="X132" s="420"/>
      <c r="Y132" s="92"/>
      <c r="Z132" s="1"/>
    </row>
    <row r="133" spans="1:26" ht="98" x14ac:dyDescent="0.35">
      <c r="A133" s="433"/>
      <c r="B133" s="411" t="s">
        <v>22</v>
      </c>
      <c r="C133" s="411"/>
      <c r="D133" s="411"/>
      <c r="E133" s="411" t="s">
        <v>2702</v>
      </c>
      <c r="F133" s="421" t="s">
        <v>1227</v>
      </c>
      <c r="G133" s="411" t="s">
        <v>53</v>
      </c>
      <c r="H133" s="414" t="s">
        <v>1598</v>
      </c>
      <c r="I133" s="421" t="s">
        <v>2708</v>
      </c>
      <c r="J133" s="411" t="s">
        <v>2709</v>
      </c>
      <c r="K133" s="417" t="s">
        <v>1108</v>
      </c>
      <c r="L133" s="421" t="s">
        <v>1227</v>
      </c>
      <c r="M133" s="411" t="s">
        <v>2206</v>
      </c>
      <c r="N133" s="412">
        <v>5</v>
      </c>
      <c r="O133" s="412" t="s">
        <v>81</v>
      </c>
      <c r="P133" s="427" t="s">
        <v>19</v>
      </c>
      <c r="Q133" s="419" t="s">
        <v>75</v>
      </c>
      <c r="R133" s="411" t="s">
        <v>2207</v>
      </c>
      <c r="S133" s="411" t="s">
        <v>1225</v>
      </c>
      <c r="T133" s="411" t="s">
        <v>2710</v>
      </c>
      <c r="U133" s="411" t="s">
        <v>352</v>
      </c>
      <c r="V133" s="411"/>
      <c r="W133" s="411" t="s">
        <v>1126</v>
      </c>
      <c r="X133" s="420" t="s">
        <v>354</v>
      </c>
      <c r="Y133" s="92"/>
      <c r="Z133" s="1"/>
    </row>
    <row r="134" spans="1:26" ht="84" x14ac:dyDescent="0.35">
      <c r="A134" s="410"/>
      <c r="B134" s="411" t="s">
        <v>115</v>
      </c>
      <c r="C134" s="411">
        <v>10.199999999999999</v>
      </c>
      <c r="D134" s="421" t="s">
        <v>1117</v>
      </c>
      <c r="E134" s="417" t="s">
        <v>2438</v>
      </c>
      <c r="F134" s="421" t="s">
        <v>2711</v>
      </c>
      <c r="G134" s="411" t="s">
        <v>53</v>
      </c>
      <c r="H134" s="421" t="s">
        <v>1119</v>
      </c>
      <c r="I134" s="421" t="s">
        <v>2708</v>
      </c>
      <c r="J134" s="411" t="s">
        <v>2709</v>
      </c>
      <c r="K134" s="417" t="s">
        <v>1108</v>
      </c>
      <c r="L134" s="415" t="s">
        <v>1121</v>
      </c>
      <c r="M134" s="412" t="s">
        <v>1122</v>
      </c>
      <c r="N134" s="411">
        <v>4</v>
      </c>
      <c r="O134" s="412" t="s">
        <v>81</v>
      </c>
      <c r="P134" s="418" t="s">
        <v>20</v>
      </c>
      <c r="Q134" s="419" t="s">
        <v>75</v>
      </c>
      <c r="R134" s="411" t="s">
        <v>1642</v>
      </c>
      <c r="S134" s="411" t="s">
        <v>1229</v>
      </c>
      <c r="T134" s="411" t="s">
        <v>2710</v>
      </c>
      <c r="U134" s="411" t="s">
        <v>1125</v>
      </c>
      <c r="V134" s="473"/>
      <c r="W134" s="411" t="s">
        <v>1126</v>
      </c>
      <c r="X134" s="420"/>
      <c r="Y134" s="92"/>
      <c r="Z134" s="1"/>
    </row>
    <row r="135" spans="1:26" ht="84" x14ac:dyDescent="0.35">
      <c r="A135" s="410"/>
      <c r="B135" s="411" t="s">
        <v>115</v>
      </c>
      <c r="C135" s="411"/>
      <c r="D135" s="421"/>
      <c r="E135" s="417" t="s">
        <v>2805</v>
      </c>
      <c r="F135" s="421" t="s">
        <v>2712</v>
      </c>
      <c r="G135" s="411" t="s">
        <v>53</v>
      </c>
      <c r="H135" s="421" t="s">
        <v>1119</v>
      </c>
      <c r="I135" s="421" t="s">
        <v>2708</v>
      </c>
      <c r="J135" s="411" t="s">
        <v>2709</v>
      </c>
      <c r="K135" s="417" t="s">
        <v>1108</v>
      </c>
      <c r="L135" s="415" t="s">
        <v>1121</v>
      </c>
      <c r="M135" s="412" t="s">
        <v>1122</v>
      </c>
      <c r="N135" s="411">
        <v>3</v>
      </c>
      <c r="O135" s="412" t="s">
        <v>81</v>
      </c>
      <c r="P135" s="418" t="s">
        <v>20</v>
      </c>
      <c r="Q135" s="419" t="s">
        <v>75</v>
      </c>
      <c r="R135" s="411" t="s">
        <v>1642</v>
      </c>
      <c r="S135" s="411" t="s">
        <v>1229</v>
      </c>
      <c r="T135" s="411" t="s">
        <v>2710</v>
      </c>
      <c r="U135" s="411" t="s">
        <v>1125</v>
      </c>
      <c r="V135" s="473"/>
      <c r="W135" s="411" t="s">
        <v>1126</v>
      </c>
      <c r="X135" s="420"/>
      <c r="Y135" s="92"/>
      <c r="Z135" s="1"/>
    </row>
    <row r="136" spans="1:26" ht="140" x14ac:dyDescent="0.35">
      <c r="A136" s="410"/>
      <c r="B136" s="411" t="s">
        <v>115</v>
      </c>
      <c r="C136" s="411">
        <v>10.3</v>
      </c>
      <c r="D136" s="411" t="s">
        <v>2758</v>
      </c>
      <c r="E136" s="411" t="s">
        <v>2806</v>
      </c>
      <c r="F136" s="421" t="s">
        <v>155</v>
      </c>
      <c r="G136" s="411" t="s">
        <v>53</v>
      </c>
      <c r="H136" s="421" t="s">
        <v>1276</v>
      </c>
      <c r="I136" s="421" t="s">
        <v>2708</v>
      </c>
      <c r="J136" s="411" t="s">
        <v>2709</v>
      </c>
      <c r="K136" s="417" t="s">
        <v>1108</v>
      </c>
      <c r="L136" s="421" t="s">
        <v>1275</v>
      </c>
      <c r="M136" s="411" t="s">
        <v>1277</v>
      </c>
      <c r="N136" s="411">
        <v>5</v>
      </c>
      <c r="O136" s="411" t="s">
        <v>82</v>
      </c>
      <c r="P136" s="448" t="s">
        <v>19</v>
      </c>
      <c r="Q136" s="419" t="s">
        <v>75</v>
      </c>
      <c r="R136" s="411" t="s">
        <v>1278</v>
      </c>
      <c r="S136" s="411" t="s">
        <v>1279</v>
      </c>
      <c r="T136" s="411" t="s">
        <v>2710</v>
      </c>
      <c r="U136" s="411" t="s">
        <v>527</v>
      </c>
      <c r="V136" s="411" t="s">
        <v>1144</v>
      </c>
      <c r="W136" s="411" t="s">
        <v>176</v>
      </c>
      <c r="X136" s="428" t="s">
        <v>2714</v>
      </c>
      <c r="Y136" s="92"/>
      <c r="Z136" s="1"/>
    </row>
    <row r="137" spans="1:26" ht="140" x14ac:dyDescent="0.35">
      <c r="A137" s="410"/>
      <c r="B137" s="411" t="s">
        <v>115</v>
      </c>
      <c r="C137" s="411"/>
      <c r="D137" s="411"/>
      <c r="E137" s="411" t="s">
        <v>2807</v>
      </c>
      <c r="F137" s="421" t="s">
        <v>2715</v>
      </c>
      <c r="G137" s="411" t="s">
        <v>53</v>
      </c>
      <c r="H137" s="421" t="s">
        <v>1276</v>
      </c>
      <c r="I137" s="421" t="s">
        <v>2708</v>
      </c>
      <c r="J137" s="411" t="s">
        <v>2709</v>
      </c>
      <c r="K137" s="417" t="s">
        <v>1108</v>
      </c>
      <c r="L137" s="421" t="s">
        <v>1281</v>
      </c>
      <c r="M137" s="411" t="s">
        <v>1277</v>
      </c>
      <c r="N137" s="411">
        <v>3</v>
      </c>
      <c r="O137" s="411" t="s">
        <v>82</v>
      </c>
      <c r="P137" s="448" t="s">
        <v>19</v>
      </c>
      <c r="Q137" s="419" t="s">
        <v>75</v>
      </c>
      <c r="R137" s="411" t="s">
        <v>1278</v>
      </c>
      <c r="S137" s="411" t="s">
        <v>1279</v>
      </c>
      <c r="T137" s="411" t="s">
        <v>2710</v>
      </c>
      <c r="U137" s="411" t="s">
        <v>527</v>
      </c>
      <c r="V137" s="411" t="s">
        <v>1144</v>
      </c>
      <c r="W137" s="411" t="s">
        <v>176</v>
      </c>
      <c r="X137" s="428" t="s">
        <v>2714</v>
      </c>
      <c r="Y137" s="92"/>
      <c r="Z137" s="1"/>
    </row>
    <row r="138" spans="1:26" ht="98.5" thickBot="1" x14ac:dyDescent="0.4">
      <c r="A138" s="433"/>
      <c r="B138" s="411" t="s">
        <v>22</v>
      </c>
      <c r="C138" s="411">
        <v>10.4</v>
      </c>
      <c r="D138" s="411" t="s">
        <v>2794</v>
      </c>
      <c r="E138" s="411" t="s">
        <v>2808</v>
      </c>
      <c r="F138" s="421" t="s">
        <v>1129</v>
      </c>
      <c r="G138" s="411" t="s">
        <v>54</v>
      </c>
      <c r="H138" s="414" t="s">
        <v>1130</v>
      </c>
      <c r="I138" s="421" t="s">
        <v>2708</v>
      </c>
      <c r="J138" s="411" t="s">
        <v>2709</v>
      </c>
      <c r="K138" s="417" t="s">
        <v>1108</v>
      </c>
      <c r="L138" s="421" t="s">
        <v>1129</v>
      </c>
      <c r="M138" s="417" t="s">
        <v>423</v>
      </c>
      <c r="N138" s="412">
        <v>4</v>
      </c>
      <c r="O138" s="412" t="s">
        <v>81</v>
      </c>
      <c r="P138" s="418" t="s">
        <v>20</v>
      </c>
      <c r="Q138" s="419" t="s">
        <v>75</v>
      </c>
      <c r="R138" s="411" t="s">
        <v>1131</v>
      </c>
      <c r="S138" s="411" t="s">
        <v>1132</v>
      </c>
      <c r="T138" s="411" t="s">
        <v>2710</v>
      </c>
      <c r="U138" s="411" t="s">
        <v>424</v>
      </c>
      <c r="V138" s="411"/>
      <c r="W138" s="411" t="s">
        <v>1126</v>
      </c>
      <c r="X138" s="443"/>
      <c r="Y138" s="92"/>
      <c r="Z138" s="1"/>
    </row>
    <row r="139" spans="1:26" ht="98.5" thickBot="1" x14ac:dyDescent="0.4">
      <c r="A139" s="410"/>
      <c r="B139" s="411" t="s">
        <v>22</v>
      </c>
      <c r="C139" s="411">
        <v>10.5</v>
      </c>
      <c r="D139" s="412" t="s">
        <v>2797</v>
      </c>
      <c r="E139" s="414" t="s">
        <v>2809</v>
      </c>
      <c r="F139" s="414" t="s">
        <v>1104</v>
      </c>
      <c r="G139" s="414" t="s">
        <v>54</v>
      </c>
      <c r="H139" s="411" t="s">
        <v>1211</v>
      </c>
      <c r="I139" s="421" t="s">
        <v>2708</v>
      </c>
      <c r="J139" s="411" t="s">
        <v>2709</v>
      </c>
      <c r="K139" s="417" t="s">
        <v>1108</v>
      </c>
      <c r="L139" s="414" t="s">
        <v>1105</v>
      </c>
      <c r="M139" s="412" t="s">
        <v>335</v>
      </c>
      <c r="N139" s="411">
        <v>4</v>
      </c>
      <c r="O139" s="411" t="s">
        <v>81</v>
      </c>
      <c r="P139" s="418" t="s">
        <v>20</v>
      </c>
      <c r="Q139" s="419" t="s">
        <v>75</v>
      </c>
      <c r="R139" s="411" t="s">
        <v>1109</v>
      </c>
      <c r="S139" s="411" t="s">
        <v>1110</v>
      </c>
      <c r="T139" s="411" t="s">
        <v>2710</v>
      </c>
      <c r="U139" s="401" t="s">
        <v>1112</v>
      </c>
      <c r="V139" s="432">
        <v>43983</v>
      </c>
      <c r="W139" s="411" t="s">
        <v>176</v>
      </c>
      <c r="X139" s="420"/>
      <c r="Y139" s="92"/>
      <c r="Z139" s="1"/>
    </row>
    <row r="140" spans="1:26" ht="98.5" thickBot="1" x14ac:dyDescent="0.4">
      <c r="A140" s="433"/>
      <c r="B140" s="411" t="s">
        <v>22</v>
      </c>
      <c r="C140" s="414"/>
      <c r="D140" s="412"/>
      <c r="E140" s="414" t="s">
        <v>2810</v>
      </c>
      <c r="F140" s="414" t="s">
        <v>2429</v>
      </c>
      <c r="G140" s="414" t="s">
        <v>54</v>
      </c>
      <c r="H140" s="411" t="s">
        <v>1213</v>
      </c>
      <c r="I140" s="421" t="s">
        <v>2708</v>
      </c>
      <c r="J140" s="411" t="s">
        <v>2709</v>
      </c>
      <c r="K140" s="417" t="s">
        <v>1108</v>
      </c>
      <c r="L140" s="414" t="s">
        <v>1114</v>
      </c>
      <c r="M140" s="412" t="s">
        <v>335</v>
      </c>
      <c r="N140" s="411">
        <v>3</v>
      </c>
      <c r="O140" s="411" t="s">
        <v>81</v>
      </c>
      <c r="P140" s="418" t="s">
        <v>20</v>
      </c>
      <c r="Q140" s="419" t="s">
        <v>75</v>
      </c>
      <c r="R140" s="411" t="s">
        <v>1109</v>
      </c>
      <c r="S140" s="411" t="s">
        <v>1110</v>
      </c>
      <c r="T140" s="411" t="s">
        <v>2710</v>
      </c>
      <c r="U140" s="401" t="s">
        <v>1116</v>
      </c>
      <c r="V140" s="432">
        <v>43983</v>
      </c>
      <c r="W140" s="411" t="s">
        <v>176</v>
      </c>
      <c r="X140" s="420"/>
      <c r="Y140" s="92"/>
      <c r="Z140" s="1"/>
    </row>
    <row r="141" spans="1:26" ht="98.5" thickBot="1" x14ac:dyDescent="0.4">
      <c r="A141" s="433"/>
      <c r="B141" s="411" t="s">
        <v>22</v>
      </c>
      <c r="C141" s="411">
        <v>10.6</v>
      </c>
      <c r="D141" s="411" t="s">
        <v>2800</v>
      </c>
      <c r="E141" s="411" t="s">
        <v>2811</v>
      </c>
      <c r="F141" s="411" t="s">
        <v>342</v>
      </c>
      <c r="G141" s="411" t="s">
        <v>54</v>
      </c>
      <c r="H141" s="412" t="s">
        <v>1217</v>
      </c>
      <c r="I141" s="421" t="s">
        <v>2708</v>
      </c>
      <c r="J141" s="411" t="s">
        <v>2709</v>
      </c>
      <c r="K141" s="417" t="s">
        <v>1108</v>
      </c>
      <c r="L141" s="411" t="s">
        <v>1218</v>
      </c>
      <c r="M141" s="412" t="s">
        <v>335</v>
      </c>
      <c r="N141" s="412">
        <v>4</v>
      </c>
      <c r="O141" s="412" t="s">
        <v>81</v>
      </c>
      <c r="P141" s="418" t="s">
        <v>20</v>
      </c>
      <c r="Q141" s="419" t="s">
        <v>75</v>
      </c>
      <c r="R141" s="411" t="s">
        <v>1109</v>
      </c>
      <c r="S141" s="411" t="s">
        <v>1110</v>
      </c>
      <c r="T141" s="411" t="s">
        <v>2710</v>
      </c>
      <c r="U141" s="401" t="s">
        <v>1112</v>
      </c>
      <c r="V141" s="411"/>
      <c r="W141" s="411" t="s">
        <v>1126</v>
      </c>
      <c r="X141" s="420"/>
      <c r="Y141" s="92"/>
      <c r="Z141" s="1"/>
    </row>
    <row r="142" spans="1:26" ht="98" x14ac:dyDescent="0.35">
      <c r="A142" s="433"/>
      <c r="B142" s="411" t="s">
        <v>22</v>
      </c>
      <c r="C142" s="411"/>
      <c r="D142" s="411"/>
      <c r="E142" s="411" t="s">
        <v>2812</v>
      </c>
      <c r="F142" s="411" t="s">
        <v>2768</v>
      </c>
      <c r="G142" s="411" t="s">
        <v>54</v>
      </c>
      <c r="H142" s="412" t="s">
        <v>1217</v>
      </c>
      <c r="I142" s="421" t="s">
        <v>2708</v>
      </c>
      <c r="J142" s="411" t="s">
        <v>2709</v>
      </c>
      <c r="K142" s="417" t="s">
        <v>1108</v>
      </c>
      <c r="L142" s="411" t="s">
        <v>1218</v>
      </c>
      <c r="M142" s="412" t="s">
        <v>335</v>
      </c>
      <c r="N142" s="412">
        <v>3</v>
      </c>
      <c r="O142" s="412" t="s">
        <v>81</v>
      </c>
      <c r="P142" s="418" t="s">
        <v>20</v>
      </c>
      <c r="Q142" s="419" t="s">
        <v>75</v>
      </c>
      <c r="R142" s="411" t="s">
        <v>1109</v>
      </c>
      <c r="S142" s="411" t="s">
        <v>1110</v>
      </c>
      <c r="T142" s="411" t="s">
        <v>2710</v>
      </c>
      <c r="U142" s="401" t="s">
        <v>1116</v>
      </c>
      <c r="V142" s="411"/>
      <c r="W142" s="411" t="s">
        <v>1126</v>
      </c>
      <c r="X142" s="420"/>
      <c r="Y142" s="92"/>
      <c r="Z142" s="1"/>
    </row>
    <row r="143" spans="1:26" ht="98" x14ac:dyDescent="0.35">
      <c r="A143" s="410"/>
      <c r="B143" s="411" t="s">
        <v>115</v>
      </c>
      <c r="C143" s="411">
        <v>10.7</v>
      </c>
      <c r="D143" s="411" t="s">
        <v>1138</v>
      </c>
      <c r="E143" s="411" t="s">
        <v>2813</v>
      </c>
      <c r="F143" s="421" t="s">
        <v>2722</v>
      </c>
      <c r="G143" s="411" t="s">
        <v>54</v>
      </c>
      <c r="H143" s="411" t="s">
        <v>1140</v>
      </c>
      <c r="I143" s="421" t="s">
        <v>2708</v>
      </c>
      <c r="J143" s="417" t="s">
        <v>989</v>
      </c>
      <c r="K143" s="417" t="s">
        <v>1108</v>
      </c>
      <c r="L143" s="421" t="s">
        <v>1139</v>
      </c>
      <c r="M143" s="411" t="s">
        <v>1141</v>
      </c>
      <c r="N143" s="411">
        <v>3</v>
      </c>
      <c r="O143" s="412" t="s">
        <v>81</v>
      </c>
      <c r="P143" s="418" t="s">
        <v>20</v>
      </c>
      <c r="Q143" s="419" t="s">
        <v>75</v>
      </c>
      <c r="R143" s="411" t="s">
        <v>1142</v>
      </c>
      <c r="S143" s="411" t="s">
        <v>1143</v>
      </c>
      <c r="T143" s="411" t="s">
        <v>2723</v>
      </c>
      <c r="U143" s="411" t="s">
        <v>440</v>
      </c>
      <c r="V143" s="411" t="s">
        <v>1144</v>
      </c>
      <c r="W143" s="411" t="s">
        <v>176</v>
      </c>
      <c r="X143" s="430"/>
      <c r="Y143" s="92"/>
      <c r="Z143" s="1"/>
    </row>
    <row r="144" spans="1:26" x14ac:dyDescent="0.35">
      <c r="A144" s="410"/>
      <c r="B144" s="411"/>
      <c r="C144" s="411"/>
      <c r="D144" s="411"/>
      <c r="E144" s="411"/>
      <c r="F144" s="421"/>
      <c r="G144" s="411"/>
      <c r="H144" s="411"/>
      <c r="I144" s="421"/>
      <c r="J144" s="417"/>
      <c r="K144" s="417"/>
      <c r="L144" s="411"/>
      <c r="M144" s="411"/>
      <c r="N144" s="411"/>
      <c r="O144" s="411"/>
      <c r="P144" s="474"/>
      <c r="Q144" s="419"/>
      <c r="R144" s="411"/>
      <c r="S144" s="411"/>
      <c r="T144" s="411"/>
      <c r="U144" s="411"/>
      <c r="V144" s="411"/>
      <c r="W144" s="411"/>
      <c r="X144" s="430"/>
      <c r="Y144" s="92"/>
      <c r="Z144" s="1"/>
    </row>
    <row r="145" spans="1:26" ht="98" x14ac:dyDescent="0.35">
      <c r="A145" s="410" t="s">
        <v>2814</v>
      </c>
      <c r="B145" s="411" t="s">
        <v>115</v>
      </c>
      <c r="C145" s="475">
        <v>11.1</v>
      </c>
      <c r="D145" s="475" t="s">
        <v>1779</v>
      </c>
      <c r="E145" s="475" t="s">
        <v>2441</v>
      </c>
      <c r="F145" s="475" t="s">
        <v>2815</v>
      </c>
      <c r="G145" s="476" t="s">
        <v>53</v>
      </c>
      <c r="H145" s="476" t="s">
        <v>2816</v>
      </c>
      <c r="I145" s="421" t="s">
        <v>2708</v>
      </c>
      <c r="J145" s="417" t="s">
        <v>989</v>
      </c>
      <c r="K145" s="417" t="s">
        <v>1108</v>
      </c>
      <c r="L145" s="411" t="s">
        <v>2817</v>
      </c>
      <c r="M145" s="411" t="s">
        <v>2818</v>
      </c>
      <c r="N145" s="411">
        <v>4</v>
      </c>
      <c r="O145" s="411" t="s">
        <v>82</v>
      </c>
      <c r="P145" s="448" t="s">
        <v>19</v>
      </c>
      <c r="Q145" s="419" t="s">
        <v>75</v>
      </c>
      <c r="R145" s="411" t="s">
        <v>2819</v>
      </c>
      <c r="S145" s="411" t="s">
        <v>2820</v>
      </c>
      <c r="T145" s="411" t="s">
        <v>2723</v>
      </c>
      <c r="U145" s="411" t="s">
        <v>496</v>
      </c>
      <c r="V145" s="411" t="s">
        <v>1144</v>
      </c>
      <c r="W145" s="411" t="s">
        <v>176</v>
      </c>
      <c r="X145" s="420" t="s">
        <v>354</v>
      </c>
      <c r="Y145" s="92"/>
      <c r="Z145" s="1"/>
    </row>
    <row r="146" spans="1:26" ht="140" x14ac:dyDescent="0.35">
      <c r="A146" s="410"/>
      <c r="B146" s="411" t="s">
        <v>115</v>
      </c>
      <c r="C146" s="411">
        <v>11.2</v>
      </c>
      <c r="D146" s="411" t="s">
        <v>2758</v>
      </c>
      <c r="E146" s="411" t="s">
        <v>2445</v>
      </c>
      <c r="F146" s="421" t="s">
        <v>155</v>
      </c>
      <c r="G146" s="411" t="s">
        <v>53</v>
      </c>
      <c r="H146" s="421" t="s">
        <v>1276</v>
      </c>
      <c r="I146" s="421" t="s">
        <v>2708</v>
      </c>
      <c r="J146" s="411" t="s">
        <v>2709</v>
      </c>
      <c r="K146" s="417" t="s">
        <v>1108</v>
      </c>
      <c r="L146" s="421" t="s">
        <v>1275</v>
      </c>
      <c r="M146" s="411" t="s">
        <v>1277</v>
      </c>
      <c r="N146" s="411">
        <v>5</v>
      </c>
      <c r="O146" s="411" t="s">
        <v>82</v>
      </c>
      <c r="P146" s="448" t="s">
        <v>19</v>
      </c>
      <c r="Q146" s="419" t="s">
        <v>75</v>
      </c>
      <c r="R146" s="411" t="s">
        <v>1278</v>
      </c>
      <c r="S146" s="411" t="s">
        <v>1279</v>
      </c>
      <c r="T146" s="411" t="s">
        <v>2710</v>
      </c>
      <c r="U146" s="411" t="s">
        <v>527</v>
      </c>
      <c r="V146" s="411" t="s">
        <v>1144</v>
      </c>
      <c r="W146" s="411" t="s">
        <v>176</v>
      </c>
      <c r="X146" s="428" t="s">
        <v>2714</v>
      </c>
      <c r="Y146" s="92"/>
      <c r="Z146" s="1"/>
    </row>
    <row r="147" spans="1:26" ht="140" x14ac:dyDescent="0.35">
      <c r="A147" s="410"/>
      <c r="B147" s="411" t="s">
        <v>115</v>
      </c>
      <c r="C147" s="411"/>
      <c r="D147" s="411"/>
      <c r="E147" s="411" t="s">
        <v>2821</v>
      </c>
      <c r="F147" s="421" t="s">
        <v>2715</v>
      </c>
      <c r="G147" s="411" t="s">
        <v>53</v>
      </c>
      <c r="H147" s="421" t="s">
        <v>1276</v>
      </c>
      <c r="I147" s="421" t="s">
        <v>2708</v>
      </c>
      <c r="J147" s="411" t="s">
        <v>2709</v>
      </c>
      <c r="K147" s="417" t="s">
        <v>1108</v>
      </c>
      <c r="L147" s="421" t="s">
        <v>1281</v>
      </c>
      <c r="M147" s="411" t="s">
        <v>1277</v>
      </c>
      <c r="N147" s="411">
        <v>3</v>
      </c>
      <c r="O147" s="411" t="s">
        <v>82</v>
      </c>
      <c r="P147" s="448" t="s">
        <v>19</v>
      </c>
      <c r="Q147" s="419" t="s">
        <v>75</v>
      </c>
      <c r="R147" s="411" t="s">
        <v>1278</v>
      </c>
      <c r="S147" s="411" t="s">
        <v>1279</v>
      </c>
      <c r="T147" s="411" t="s">
        <v>2710</v>
      </c>
      <c r="U147" s="411" t="s">
        <v>527</v>
      </c>
      <c r="V147" s="411" t="s">
        <v>1144</v>
      </c>
      <c r="W147" s="411" t="s">
        <v>176</v>
      </c>
      <c r="X147" s="428" t="s">
        <v>2714</v>
      </c>
      <c r="Y147" s="92"/>
      <c r="Z147" s="1"/>
    </row>
    <row r="148" spans="1:26" ht="98" x14ac:dyDescent="0.35">
      <c r="A148" s="410"/>
      <c r="B148" s="411" t="s">
        <v>115</v>
      </c>
      <c r="C148" s="411">
        <v>11.3</v>
      </c>
      <c r="D148" s="411" t="s">
        <v>1138</v>
      </c>
      <c r="E148" s="411" t="s">
        <v>2822</v>
      </c>
      <c r="F148" s="421" t="s">
        <v>2722</v>
      </c>
      <c r="G148" s="411" t="s">
        <v>54</v>
      </c>
      <c r="H148" s="411" t="s">
        <v>1140</v>
      </c>
      <c r="I148" s="421" t="s">
        <v>2708</v>
      </c>
      <c r="J148" s="417" t="s">
        <v>989</v>
      </c>
      <c r="K148" s="417" t="s">
        <v>1108</v>
      </c>
      <c r="L148" s="421" t="s">
        <v>1139</v>
      </c>
      <c r="M148" s="411" t="s">
        <v>1141</v>
      </c>
      <c r="N148" s="411">
        <v>3</v>
      </c>
      <c r="O148" s="412" t="s">
        <v>81</v>
      </c>
      <c r="P148" s="418" t="s">
        <v>20</v>
      </c>
      <c r="Q148" s="419" t="s">
        <v>75</v>
      </c>
      <c r="R148" s="411" t="s">
        <v>1142</v>
      </c>
      <c r="S148" s="411" t="s">
        <v>1143</v>
      </c>
      <c r="T148" s="411" t="s">
        <v>2723</v>
      </c>
      <c r="U148" s="411" t="s">
        <v>440</v>
      </c>
      <c r="V148" s="411" t="s">
        <v>1144</v>
      </c>
      <c r="W148" s="411" t="s">
        <v>176</v>
      </c>
      <c r="X148" s="430"/>
      <c r="Y148" s="92"/>
      <c r="Z148" s="1"/>
    </row>
    <row r="149" spans="1:26" ht="84.5" thickBot="1" x14ac:dyDescent="0.4">
      <c r="A149" s="433"/>
      <c r="B149" s="411" t="s">
        <v>22</v>
      </c>
      <c r="C149" s="411">
        <v>11.4</v>
      </c>
      <c r="D149" s="411" t="s">
        <v>2823</v>
      </c>
      <c r="E149" s="411" t="s">
        <v>2824</v>
      </c>
      <c r="F149" s="421" t="s">
        <v>2825</v>
      </c>
      <c r="G149" s="411" t="s">
        <v>54</v>
      </c>
      <c r="H149" s="411" t="s">
        <v>2826</v>
      </c>
      <c r="I149" s="421" t="s">
        <v>2708</v>
      </c>
      <c r="J149" s="417" t="s">
        <v>989</v>
      </c>
      <c r="K149" s="417" t="s">
        <v>1108</v>
      </c>
      <c r="L149" s="421" t="s">
        <v>1369</v>
      </c>
      <c r="M149" s="411" t="s">
        <v>2827</v>
      </c>
      <c r="N149" s="412">
        <v>3</v>
      </c>
      <c r="O149" s="412" t="s">
        <v>81</v>
      </c>
      <c r="P149" s="418" t="s">
        <v>20</v>
      </c>
      <c r="Q149" s="419" t="s">
        <v>75</v>
      </c>
      <c r="R149" s="411" t="s">
        <v>1142</v>
      </c>
      <c r="S149" s="411" t="s">
        <v>2828</v>
      </c>
      <c r="T149" s="411" t="s">
        <v>2723</v>
      </c>
      <c r="U149" s="411" t="s">
        <v>418</v>
      </c>
      <c r="V149" s="411" t="s">
        <v>339</v>
      </c>
      <c r="W149" s="411" t="s">
        <v>176</v>
      </c>
      <c r="X149" s="443"/>
      <c r="Y149" s="92"/>
      <c r="Z149" s="1"/>
    </row>
    <row r="150" spans="1:26" ht="112" x14ac:dyDescent="0.35">
      <c r="A150" s="410"/>
      <c r="B150" s="411" t="s">
        <v>22</v>
      </c>
      <c r="C150" s="411">
        <v>11.5</v>
      </c>
      <c r="D150" s="411" t="s">
        <v>2829</v>
      </c>
      <c r="E150" s="411" t="s">
        <v>2830</v>
      </c>
      <c r="F150" s="411" t="s">
        <v>2831</v>
      </c>
      <c r="G150" s="411" t="s">
        <v>54</v>
      </c>
      <c r="H150" s="411" t="s">
        <v>2832</v>
      </c>
      <c r="I150" s="421" t="s">
        <v>2708</v>
      </c>
      <c r="J150" s="417" t="s">
        <v>989</v>
      </c>
      <c r="K150" s="417" t="s">
        <v>1108</v>
      </c>
      <c r="L150" s="411" t="s">
        <v>2833</v>
      </c>
      <c r="M150" s="411" t="s">
        <v>2834</v>
      </c>
      <c r="N150" s="411">
        <v>3</v>
      </c>
      <c r="O150" s="411" t="s">
        <v>82</v>
      </c>
      <c r="P150" s="448" t="s">
        <v>19</v>
      </c>
      <c r="Q150" s="419" t="s">
        <v>75</v>
      </c>
      <c r="R150" s="411" t="s">
        <v>2835</v>
      </c>
      <c r="S150" s="411" t="s">
        <v>2836</v>
      </c>
      <c r="T150" s="411" t="s">
        <v>2723</v>
      </c>
      <c r="U150" s="401" t="s">
        <v>381</v>
      </c>
      <c r="V150" s="411" t="s">
        <v>1144</v>
      </c>
      <c r="W150" s="411" t="s">
        <v>176</v>
      </c>
      <c r="X150" s="430"/>
      <c r="Y150" s="92"/>
      <c r="Z150" s="1"/>
    </row>
    <row r="151" spans="1:26" x14ac:dyDescent="0.35">
      <c r="A151" s="410"/>
      <c r="B151" s="411"/>
      <c r="C151" s="411"/>
      <c r="D151" s="411"/>
      <c r="E151" s="411"/>
      <c r="F151" s="411"/>
      <c r="G151" s="411"/>
      <c r="H151" s="411"/>
      <c r="I151" s="411"/>
      <c r="J151" s="411"/>
      <c r="K151" s="411"/>
      <c r="L151" s="411"/>
      <c r="M151" s="411"/>
      <c r="N151" s="411"/>
      <c r="O151" s="411"/>
      <c r="P151" s="411"/>
      <c r="Q151" s="419"/>
      <c r="R151" s="411"/>
      <c r="S151" s="411"/>
      <c r="T151" s="411"/>
      <c r="U151" s="411"/>
      <c r="V151" s="411"/>
      <c r="W151" s="411"/>
      <c r="X151" s="430"/>
      <c r="Y151" s="92"/>
      <c r="Z151" s="1"/>
    </row>
    <row r="152" spans="1:26" ht="98" x14ac:dyDescent="0.35">
      <c r="A152" s="410" t="s">
        <v>2837</v>
      </c>
      <c r="B152" s="411" t="s">
        <v>115</v>
      </c>
      <c r="C152" s="475">
        <v>12.1</v>
      </c>
      <c r="D152" s="475" t="s">
        <v>1779</v>
      </c>
      <c r="E152" s="475" t="s">
        <v>2448</v>
      </c>
      <c r="F152" s="475" t="s">
        <v>2815</v>
      </c>
      <c r="G152" s="476" t="s">
        <v>53</v>
      </c>
      <c r="H152" s="476" t="s">
        <v>2816</v>
      </c>
      <c r="I152" s="421" t="s">
        <v>2708</v>
      </c>
      <c r="J152" s="417" t="s">
        <v>989</v>
      </c>
      <c r="K152" s="417" t="s">
        <v>1108</v>
      </c>
      <c r="L152" s="411" t="s">
        <v>2817</v>
      </c>
      <c r="M152" s="411" t="s">
        <v>2818</v>
      </c>
      <c r="N152" s="411">
        <v>4</v>
      </c>
      <c r="O152" s="411" t="s">
        <v>82</v>
      </c>
      <c r="P152" s="448" t="s">
        <v>19</v>
      </c>
      <c r="Q152" s="419" t="s">
        <v>75</v>
      </c>
      <c r="R152" s="411" t="s">
        <v>2819</v>
      </c>
      <c r="S152" s="411" t="s">
        <v>2820</v>
      </c>
      <c r="T152" s="411" t="s">
        <v>2723</v>
      </c>
      <c r="U152" s="411" t="s">
        <v>496</v>
      </c>
      <c r="V152" s="411" t="s">
        <v>1144</v>
      </c>
      <c r="W152" s="411" t="s">
        <v>176</v>
      </c>
      <c r="X152" s="420" t="s">
        <v>354</v>
      </c>
      <c r="Y152" s="92"/>
      <c r="Z152" s="1"/>
    </row>
    <row r="153" spans="1:26" ht="140" x14ac:dyDescent="0.35">
      <c r="A153" s="410"/>
      <c r="B153" s="411" t="s">
        <v>115</v>
      </c>
      <c r="C153" s="411">
        <v>12.2</v>
      </c>
      <c r="D153" s="411" t="s">
        <v>2758</v>
      </c>
      <c r="E153" s="411" t="s">
        <v>2465</v>
      </c>
      <c r="F153" s="421" t="s">
        <v>155</v>
      </c>
      <c r="G153" s="411" t="s">
        <v>53</v>
      </c>
      <c r="H153" s="421" t="s">
        <v>1276</v>
      </c>
      <c r="I153" s="421" t="s">
        <v>2708</v>
      </c>
      <c r="J153" s="411" t="s">
        <v>2709</v>
      </c>
      <c r="K153" s="417" t="s">
        <v>1108</v>
      </c>
      <c r="L153" s="421" t="s">
        <v>1275</v>
      </c>
      <c r="M153" s="411" t="s">
        <v>1277</v>
      </c>
      <c r="N153" s="411">
        <v>5</v>
      </c>
      <c r="O153" s="411" t="s">
        <v>82</v>
      </c>
      <c r="P153" s="448" t="s">
        <v>19</v>
      </c>
      <c r="Q153" s="419" t="s">
        <v>75</v>
      </c>
      <c r="R153" s="411" t="s">
        <v>1278</v>
      </c>
      <c r="S153" s="411" t="s">
        <v>1279</v>
      </c>
      <c r="T153" s="411" t="s">
        <v>2710</v>
      </c>
      <c r="U153" s="411" t="s">
        <v>527</v>
      </c>
      <c r="V153" s="411" t="s">
        <v>1144</v>
      </c>
      <c r="W153" s="411" t="s">
        <v>176</v>
      </c>
      <c r="X153" s="428" t="s">
        <v>2714</v>
      </c>
      <c r="Y153" s="92"/>
      <c r="Z153" s="1"/>
    </row>
    <row r="154" spans="1:26" ht="140" x14ac:dyDescent="0.35">
      <c r="A154" s="410"/>
      <c r="B154" s="411" t="s">
        <v>115</v>
      </c>
      <c r="C154" s="411"/>
      <c r="D154" s="411"/>
      <c r="E154" s="411" t="s">
        <v>2838</v>
      </c>
      <c r="F154" s="421" t="s">
        <v>2715</v>
      </c>
      <c r="G154" s="411" t="s">
        <v>53</v>
      </c>
      <c r="H154" s="421" t="s">
        <v>1276</v>
      </c>
      <c r="I154" s="421" t="s">
        <v>2708</v>
      </c>
      <c r="J154" s="411" t="s">
        <v>2709</v>
      </c>
      <c r="K154" s="417" t="s">
        <v>1108</v>
      </c>
      <c r="L154" s="421" t="s">
        <v>1281</v>
      </c>
      <c r="M154" s="411" t="s">
        <v>1277</v>
      </c>
      <c r="N154" s="411">
        <v>3</v>
      </c>
      <c r="O154" s="411" t="s">
        <v>82</v>
      </c>
      <c r="P154" s="448" t="s">
        <v>19</v>
      </c>
      <c r="Q154" s="419" t="s">
        <v>75</v>
      </c>
      <c r="R154" s="411" t="s">
        <v>1278</v>
      </c>
      <c r="S154" s="411" t="s">
        <v>1279</v>
      </c>
      <c r="T154" s="411" t="s">
        <v>2710</v>
      </c>
      <c r="U154" s="411" t="s">
        <v>527</v>
      </c>
      <c r="V154" s="411" t="s">
        <v>1144</v>
      </c>
      <c r="W154" s="411" t="s">
        <v>176</v>
      </c>
      <c r="X154" s="428" t="s">
        <v>2714</v>
      </c>
      <c r="Y154" s="92"/>
      <c r="Z154" s="1"/>
    </row>
    <row r="155" spans="1:26" ht="98" x14ac:dyDescent="0.35">
      <c r="A155" s="410"/>
      <c r="B155" s="411" t="s">
        <v>115</v>
      </c>
      <c r="C155" s="411">
        <v>12.3</v>
      </c>
      <c r="D155" s="411" t="s">
        <v>1138</v>
      </c>
      <c r="E155" s="411" t="s">
        <v>2469</v>
      </c>
      <c r="F155" s="421" t="s">
        <v>2722</v>
      </c>
      <c r="G155" s="411" t="s">
        <v>54</v>
      </c>
      <c r="H155" s="411" t="s">
        <v>1140</v>
      </c>
      <c r="I155" s="421" t="s">
        <v>2708</v>
      </c>
      <c r="J155" s="417" t="s">
        <v>989</v>
      </c>
      <c r="K155" s="417" t="s">
        <v>1108</v>
      </c>
      <c r="L155" s="421" t="s">
        <v>1139</v>
      </c>
      <c r="M155" s="411" t="s">
        <v>1141</v>
      </c>
      <c r="N155" s="411">
        <v>3</v>
      </c>
      <c r="O155" s="412" t="s">
        <v>81</v>
      </c>
      <c r="P155" s="418" t="s">
        <v>20</v>
      </c>
      <c r="Q155" s="419" t="s">
        <v>75</v>
      </c>
      <c r="R155" s="411" t="s">
        <v>1142</v>
      </c>
      <c r="S155" s="411" t="s">
        <v>1143</v>
      </c>
      <c r="T155" s="411" t="s">
        <v>2839</v>
      </c>
      <c r="U155" s="411" t="s">
        <v>440</v>
      </c>
      <c r="V155" s="411" t="s">
        <v>1144</v>
      </c>
      <c r="W155" s="411" t="s">
        <v>176</v>
      </c>
      <c r="X155" s="430"/>
      <c r="Y155" s="92"/>
      <c r="Z155" s="1"/>
    </row>
    <row r="156" spans="1:26" ht="84.5" thickBot="1" x14ac:dyDescent="0.4">
      <c r="A156" s="433"/>
      <c r="B156" s="411" t="s">
        <v>22</v>
      </c>
      <c r="C156" s="411">
        <v>12.4</v>
      </c>
      <c r="D156" s="411" t="s">
        <v>2823</v>
      </c>
      <c r="E156" s="411" t="s">
        <v>2473</v>
      </c>
      <c r="F156" s="421" t="s">
        <v>2825</v>
      </c>
      <c r="G156" s="411" t="s">
        <v>54</v>
      </c>
      <c r="H156" s="411" t="s">
        <v>2826</v>
      </c>
      <c r="I156" s="421" t="s">
        <v>2708</v>
      </c>
      <c r="J156" s="417" t="s">
        <v>989</v>
      </c>
      <c r="K156" s="417" t="s">
        <v>1108</v>
      </c>
      <c r="L156" s="421" t="s">
        <v>1369</v>
      </c>
      <c r="M156" s="411" t="s">
        <v>2827</v>
      </c>
      <c r="N156" s="412">
        <v>3</v>
      </c>
      <c r="O156" s="412" t="s">
        <v>81</v>
      </c>
      <c r="P156" s="418" t="s">
        <v>20</v>
      </c>
      <c r="Q156" s="419" t="s">
        <v>75</v>
      </c>
      <c r="R156" s="411" t="s">
        <v>1142</v>
      </c>
      <c r="S156" s="411" t="s">
        <v>2828</v>
      </c>
      <c r="T156" s="411" t="s">
        <v>2723</v>
      </c>
      <c r="U156" s="411" t="s">
        <v>418</v>
      </c>
      <c r="V156" s="411" t="s">
        <v>339</v>
      </c>
      <c r="W156" s="411" t="s">
        <v>176</v>
      </c>
      <c r="X156" s="443"/>
      <c r="Y156" s="92"/>
      <c r="Z156" s="1"/>
    </row>
    <row r="157" spans="1:26" ht="112.5" thickBot="1" x14ac:dyDescent="0.4">
      <c r="A157" s="410"/>
      <c r="B157" s="411" t="s">
        <v>22</v>
      </c>
      <c r="C157" s="411">
        <v>12.5</v>
      </c>
      <c r="D157" s="411" t="s">
        <v>2840</v>
      </c>
      <c r="E157" s="411" t="s">
        <v>2841</v>
      </c>
      <c r="F157" s="411" t="s">
        <v>2842</v>
      </c>
      <c r="G157" s="411" t="s">
        <v>54</v>
      </c>
      <c r="H157" s="411" t="s">
        <v>2832</v>
      </c>
      <c r="I157" s="421" t="s">
        <v>2708</v>
      </c>
      <c r="J157" s="417" t="s">
        <v>989</v>
      </c>
      <c r="K157" s="417" t="s">
        <v>1108</v>
      </c>
      <c r="L157" s="411" t="s">
        <v>2833</v>
      </c>
      <c r="M157" s="411" t="s">
        <v>2834</v>
      </c>
      <c r="N157" s="411">
        <v>3</v>
      </c>
      <c r="O157" s="411" t="s">
        <v>81</v>
      </c>
      <c r="P157" s="418" t="s">
        <v>20</v>
      </c>
      <c r="Q157" s="419" t="s">
        <v>75</v>
      </c>
      <c r="R157" s="411" t="s">
        <v>2835</v>
      </c>
      <c r="S157" s="411" t="s">
        <v>2836</v>
      </c>
      <c r="T157" s="411" t="s">
        <v>2839</v>
      </c>
      <c r="U157" s="401" t="s">
        <v>381</v>
      </c>
      <c r="V157" s="411" t="s">
        <v>1144</v>
      </c>
      <c r="W157" s="411" t="s">
        <v>176</v>
      </c>
      <c r="X157" s="430"/>
      <c r="Y157" s="92"/>
      <c r="Z157" s="1"/>
    </row>
    <row r="158" spans="1:26" ht="98" x14ac:dyDescent="0.35">
      <c r="A158" s="410"/>
      <c r="B158" s="411" t="s">
        <v>115</v>
      </c>
      <c r="C158" s="411">
        <v>12.6</v>
      </c>
      <c r="D158" s="411" t="s">
        <v>2843</v>
      </c>
      <c r="E158" s="411" t="s">
        <v>2844</v>
      </c>
      <c r="F158" s="411" t="s">
        <v>2845</v>
      </c>
      <c r="G158" s="411" t="s">
        <v>54</v>
      </c>
      <c r="H158" s="411" t="s">
        <v>2846</v>
      </c>
      <c r="I158" s="421" t="s">
        <v>2708</v>
      </c>
      <c r="J158" s="417" t="s">
        <v>989</v>
      </c>
      <c r="K158" s="417" t="s">
        <v>1108</v>
      </c>
      <c r="L158" s="411" t="s">
        <v>2847</v>
      </c>
      <c r="M158" s="411" t="s">
        <v>2848</v>
      </c>
      <c r="N158" s="411">
        <v>4</v>
      </c>
      <c r="O158" s="411" t="s">
        <v>82</v>
      </c>
      <c r="P158" s="448" t="s">
        <v>19</v>
      </c>
      <c r="Q158" s="419" t="s">
        <v>75</v>
      </c>
      <c r="R158" s="411" t="s">
        <v>2849</v>
      </c>
      <c r="S158" s="411" t="s">
        <v>2850</v>
      </c>
      <c r="T158" s="411" t="s">
        <v>2851</v>
      </c>
      <c r="U158" s="401" t="s">
        <v>1112</v>
      </c>
      <c r="V158" s="411" t="s">
        <v>1144</v>
      </c>
      <c r="W158" s="411" t="s">
        <v>176</v>
      </c>
      <c r="X158" s="430"/>
      <c r="Y158" s="92"/>
      <c r="Z158" s="1"/>
    </row>
    <row r="159" spans="1:26" x14ac:dyDescent="0.35">
      <c r="A159" s="410"/>
      <c r="B159" s="411"/>
      <c r="C159" s="411"/>
      <c r="D159" s="411"/>
      <c r="E159" s="411"/>
      <c r="F159" s="411"/>
      <c r="G159" s="411"/>
      <c r="H159" s="411"/>
      <c r="I159" s="411"/>
      <c r="J159" s="411"/>
      <c r="K159" s="411"/>
      <c r="L159" s="411"/>
      <c r="M159" s="411"/>
      <c r="N159" s="411"/>
      <c r="O159" s="411"/>
      <c r="P159" s="411"/>
      <c r="Q159" s="419"/>
      <c r="R159" s="411"/>
      <c r="S159" s="411"/>
      <c r="T159" s="411"/>
      <c r="U159" s="411"/>
      <c r="V159" s="411"/>
      <c r="W159" s="411"/>
      <c r="X159" s="430"/>
      <c r="Y159" s="92"/>
      <c r="Z159" s="1"/>
    </row>
    <row r="160" spans="1:26" ht="140" x14ac:dyDescent="0.35">
      <c r="A160" s="410" t="s">
        <v>2852</v>
      </c>
      <c r="B160" s="411" t="s">
        <v>115</v>
      </c>
      <c r="C160" s="411">
        <v>13.1</v>
      </c>
      <c r="D160" s="411" t="s">
        <v>2853</v>
      </c>
      <c r="E160" s="411" t="s">
        <v>2476</v>
      </c>
      <c r="F160" s="411" t="s">
        <v>2854</v>
      </c>
      <c r="G160" s="411" t="s">
        <v>53</v>
      </c>
      <c r="H160" s="411" t="s">
        <v>2855</v>
      </c>
      <c r="I160" s="421" t="s">
        <v>2708</v>
      </c>
      <c r="J160" s="417" t="s">
        <v>989</v>
      </c>
      <c r="K160" s="417" t="s">
        <v>1108</v>
      </c>
      <c r="L160" s="411" t="s">
        <v>2856</v>
      </c>
      <c r="M160" s="411" t="s">
        <v>2857</v>
      </c>
      <c r="N160" s="411">
        <v>4</v>
      </c>
      <c r="O160" s="411" t="s">
        <v>82</v>
      </c>
      <c r="P160" s="448" t="s">
        <v>19</v>
      </c>
      <c r="Q160" s="419" t="s">
        <v>75</v>
      </c>
      <c r="R160" s="411" t="s">
        <v>1142</v>
      </c>
      <c r="S160" s="411" t="s">
        <v>1143</v>
      </c>
      <c r="T160" s="411" t="s">
        <v>2839</v>
      </c>
      <c r="U160" s="411" t="s">
        <v>527</v>
      </c>
      <c r="V160" s="411" t="s">
        <v>1144</v>
      </c>
      <c r="W160" s="411" t="s">
        <v>176</v>
      </c>
      <c r="X160" s="428" t="s">
        <v>2714</v>
      </c>
      <c r="Y160" s="92"/>
      <c r="Z160" s="1"/>
    </row>
    <row r="161" spans="1:26" ht="98" x14ac:dyDescent="0.35">
      <c r="A161" s="410"/>
      <c r="B161" s="411" t="s">
        <v>115</v>
      </c>
      <c r="C161" s="411">
        <v>13.2</v>
      </c>
      <c r="D161" s="411" t="s">
        <v>1138</v>
      </c>
      <c r="E161" s="411" t="s">
        <v>2481</v>
      </c>
      <c r="F161" s="421" t="s">
        <v>2722</v>
      </c>
      <c r="G161" s="411" t="s">
        <v>54</v>
      </c>
      <c r="H161" s="411" t="s">
        <v>1140</v>
      </c>
      <c r="I161" s="421" t="s">
        <v>2708</v>
      </c>
      <c r="J161" s="417" t="s">
        <v>989</v>
      </c>
      <c r="K161" s="417" t="s">
        <v>1108</v>
      </c>
      <c r="L161" s="421" t="s">
        <v>1139</v>
      </c>
      <c r="M161" s="411" t="s">
        <v>1141</v>
      </c>
      <c r="N161" s="411">
        <v>3</v>
      </c>
      <c r="O161" s="412" t="s">
        <v>81</v>
      </c>
      <c r="P161" s="418" t="s">
        <v>20</v>
      </c>
      <c r="Q161" s="419" t="s">
        <v>75</v>
      </c>
      <c r="R161" s="411" t="s">
        <v>1142</v>
      </c>
      <c r="S161" s="411" t="s">
        <v>1143</v>
      </c>
      <c r="T161" s="411" t="s">
        <v>2839</v>
      </c>
      <c r="U161" s="411" t="s">
        <v>440</v>
      </c>
      <c r="V161" s="411" t="s">
        <v>1144</v>
      </c>
      <c r="W161" s="411" t="s">
        <v>176</v>
      </c>
      <c r="X161" s="430"/>
      <c r="Y161" s="92"/>
      <c r="Z161" s="1"/>
    </row>
    <row r="162" spans="1:26" ht="84.5" thickBot="1" x14ac:dyDescent="0.4">
      <c r="A162" s="433"/>
      <c r="B162" s="411" t="s">
        <v>22</v>
      </c>
      <c r="C162" s="411">
        <v>13.3</v>
      </c>
      <c r="D162" s="411" t="s">
        <v>2823</v>
      </c>
      <c r="E162" s="411" t="s">
        <v>2858</v>
      </c>
      <c r="F162" s="421" t="s">
        <v>2825</v>
      </c>
      <c r="G162" s="411" t="s">
        <v>54</v>
      </c>
      <c r="H162" s="411" t="s">
        <v>2826</v>
      </c>
      <c r="I162" s="421" t="s">
        <v>2708</v>
      </c>
      <c r="J162" s="417" t="s">
        <v>989</v>
      </c>
      <c r="K162" s="417" t="s">
        <v>1108</v>
      </c>
      <c r="L162" s="421" t="s">
        <v>1369</v>
      </c>
      <c r="M162" s="411" t="s">
        <v>2827</v>
      </c>
      <c r="N162" s="412">
        <v>3</v>
      </c>
      <c r="O162" s="412" t="s">
        <v>81</v>
      </c>
      <c r="P162" s="418" t="s">
        <v>20</v>
      </c>
      <c r="Q162" s="419" t="s">
        <v>75</v>
      </c>
      <c r="R162" s="411" t="s">
        <v>1142</v>
      </c>
      <c r="S162" s="411" t="s">
        <v>2828</v>
      </c>
      <c r="T162" s="411" t="s">
        <v>2723</v>
      </c>
      <c r="U162" s="411" t="s">
        <v>418</v>
      </c>
      <c r="V162" s="411" t="s">
        <v>339</v>
      </c>
      <c r="W162" s="411" t="s">
        <v>176</v>
      </c>
      <c r="X162" s="443"/>
      <c r="Y162" s="92"/>
      <c r="Z162" s="1"/>
    </row>
    <row r="163" spans="1:26" ht="112" x14ac:dyDescent="0.35">
      <c r="A163" s="410"/>
      <c r="B163" s="411" t="s">
        <v>22</v>
      </c>
      <c r="C163" s="411">
        <v>13.4</v>
      </c>
      <c r="D163" s="411" t="s">
        <v>2859</v>
      </c>
      <c r="E163" s="411" t="s">
        <v>2860</v>
      </c>
      <c r="F163" s="411" t="s">
        <v>2831</v>
      </c>
      <c r="G163" s="411" t="s">
        <v>54</v>
      </c>
      <c r="H163" s="411" t="s">
        <v>2832</v>
      </c>
      <c r="I163" s="421" t="s">
        <v>2708</v>
      </c>
      <c r="J163" s="417" t="s">
        <v>989</v>
      </c>
      <c r="K163" s="417" t="s">
        <v>1108</v>
      </c>
      <c r="L163" s="411" t="s">
        <v>2833</v>
      </c>
      <c r="M163" s="411" t="s">
        <v>2834</v>
      </c>
      <c r="N163" s="411">
        <v>3</v>
      </c>
      <c r="O163" s="411" t="s">
        <v>82</v>
      </c>
      <c r="P163" s="448" t="s">
        <v>19</v>
      </c>
      <c r="Q163" s="419" t="s">
        <v>75</v>
      </c>
      <c r="R163" s="411" t="s">
        <v>2835</v>
      </c>
      <c r="S163" s="411" t="s">
        <v>2836</v>
      </c>
      <c r="T163" s="411" t="s">
        <v>2839</v>
      </c>
      <c r="U163" s="401" t="s">
        <v>381</v>
      </c>
      <c r="V163" s="411" t="s">
        <v>1144</v>
      </c>
      <c r="W163" s="411" t="s">
        <v>176</v>
      </c>
      <c r="X163" s="430"/>
      <c r="Y163" s="92"/>
      <c r="Z163" s="1"/>
    </row>
    <row r="164" spans="1:26" x14ac:dyDescent="0.35">
      <c r="A164" s="410"/>
      <c r="B164" s="411"/>
      <c r="C164" s="411"/>
      <c r="D164" s="411"/>
      <c r="E164" s="411"/>
      <c r="F164" s="411"/>
      <c r="G164" s="411"/>
      <c r="H164" s="411"/>
      <c r="I164" s="421"/>
      <c r="J164" s="417"/>
      <c r="K164" s="411"/>
      <c r="L164" s="411"/>
      <c r="M164" s="411"/>
      <c r="N164" s="411"/>
      <c r="O164" s="411"/>
      <c r="P164" s="411"/>
      <c r="Q164" s="419"/>
      <c r="R164" s="411"/>
      <c r="S164" s="411"/>
      <c r="T164" s="411"/>
      <c r="U164" s="411"/>
      <c r="V164" s="411"/>
      <c r="W164" s="411"/>
      <c r="X164" s="430"/>
      <c r="Y164" s="92"/>
      <c r="Z164" s="1"/>
    </row>
    <row r="165" spans="1:26" ht="98" x14ac:dyDescent="0.35">
      <c r="A165" s="410" t="s">
        <v>2861</v>
      </c>
      <c r="B165" s="411" t="s">
        <v>115</v>
      </c>
      <c r="C165" s="475">
        <v>14.1</v>
      </c>
      <c r="D165" s="475" t="s">
        <v>1779</v>
      </c>
      <c r="E165" s="475" t="s">
        <v>1210</v>
      </c>
      <c r="F165" s="475" t="s">
        <v>2815</v>
      </c>
      <c r="G165" s="476" t="s">
        <v>53</v>
      </c>
      <c r="H165" s="476" t="s">
        <v>2816</v>
      </c>
      <c r="I165" s="421" t="s">
        <v>2708</v>
      </c>
      <c r="J165" s="417" t="s">
        <v>989</v>
      </c>
      <c r="K165" s="417" t="s">
        <v>1108</v>
      </c>
      <c r="L165" s="411" t="s">
        <v>2817</v>
      </c>
      <c r="M165" s="411" t="s">
        <v>2818</v>
      </c>
      <c r="N165" s="411">
        <v>4</v>
      </c>
      <c r="O165" s="411" t="s">
        <v>82</v>
      </c>
      <c r="P165" s="448" t="s">
        <v>19</v>
      </c>
      <c r="Q165" s="419" t="s">
        <v>75</v>
      </c>
      <c r="R165" s="411" t="s">
        <v>2819</v>
      </c>
      <c r="S165" s="411" t="s">
        <v>2820</v>
      </c>
      <c r="T165" s="411" t="s">
        <v>2723</v>
      </c>
      <c r="U165" s="411" t="s">
        <v>496</v>
      </c>
      <c r="V165" s="411" t="s">
        <v>1144</v>
      </c>
      <c r="W165" s="411" t="s">
        <v>176</v>
      </c>
      <c r="X165" s="420" t="s">
        <v>354</v>
      </c>
      <c r="Y165" s="92"/>
      <c r="Z165" s="1"/>
    </row>
    <row r="166" spans="1:26" ht="140" x14ac:dyDescent="0.35">
      <c r="A166" s="410"/>
      <c r="B166" s="411" t="s">
        <v>115</v>
      </c>
      <c r="C166" s="411">
        <v>14.2</v>
      </c>
      <c r="D166" s="411" t="s">
        <v>2862</v>
      </c>
      <c r="E166" s="411" t="s">
        <v>1215</v>
      </c>
      <c r="F166" s="411" t="s">
        <v>2749</v>
      </c>
      <c r="G166" s="411" t="s">
        <v>53</v>
      </c>
      <c r="H166" s="411" t="s">
        <v>2855</v>
      </c>
      <c r="I166" s="421" t="s">
        <v>2708</v>
      </c>
      <c r="J166" s="417" t="s">
        <v>989</v>
      </c>
      <c r="K166" s="417" t="s">
        <v>1108</v>
      </c>
      <c r="L166" s="411" t="s">
        <v>2856</v>
      </c>
      <c r="M166" s="411" t="s">
        <v>2857</v>
      </c>
      <c r="N166" s="411">
        <v>4</v>
      </c>
      <c r="O166" s="411" t="s">
        <v>82</v>
      </c>
      <c r="P166" s="448" t="s">
        <v>19</v>
      </c>
      <c r="Q166" s="419" t="s">
        <v>75</v>
      </c>
      <c r="R166" s="411" t="s">
        <v>1142</v>
      </c>
      <c r="S166" s="411" t="s">
        <v>1143</v>
      </c>
      <c r="T166" s="411" t="s">
        <v>2839</v>
      </c>
      <c r="U166" s="411" t="s">
        <v>527</v>
      </c>
      <c r="V166" s="411" t="s">
        <v>1144</v>
      </c>
      <c r="W166" s="411" t="s">
        <v>176</v>
      </c>
      <c r="X166" s="428" t="s">
        <v>2714</v>
      </c>
      <c r="Y166" s="92"/>
      <c r="Z166" s="1"/>
    </row>
    <row r="167" spans="1:26" ht="98" x14ac:dyDescent="0.35">
      <c r="A167" s="410"/>
      <c r="B167" s="411" t="s">
        <v>115</v>
      </c>
      <c r="C167" s="475">
        <v>14.3</v>
      </c>
      <c r="D167" s="411" t="s">
        <v>1138</v>
      </c>
      <c r="E167" s="411" t="s">
        <v>1223</v>
      </c>
      <c r="F167" s="421" t="s">
        <v>2722</v>
      </c>
      <c r="G167" s="411" t="s">
        <v>54</v>
      </c>
      <c r="H167" s="411" t="s">
        <v>1140</v>
      </c>
      <c r="I167" s="421" t="s">
        <v>2708</v>
      </c>
      <c r="J167" s="417" t="s">
        <v>989</v>
      </c>
      <c r="K167" s="417" t="s">
        <v>1108</v>
      </c>
      <c r="L167" s="421" t="s">
        <v>1139</v>
      </c>
      <c r="M167" s="411" t="s">
        <v>1141</v>
      </c>
      <c r="N167" s="411">
        <v>3</v>
      </c>
      <c r="O167" s="412" t="s">
        <v>81</v>
      </c>
      <c r="P167" s="418" t="s">
        <v>20</v>
      </c>
      <c r="Q167" s="419" t="s">
        <v>75</v>
      </c>
      <c r="R167" s="411" t="s">
        <v>1142</v>
      </c>
      <c r="S167" s="411" t="s">
        <v>1143</v>
      </c>
      <c r="T167" s="411" t="s">
        <v>2839</v>
      </c>
      <c r="U167" s="411" t="s">
        <v>440</v>
      </c>
      <c r="V167" s="411" t="s">
        <v>1144</v>
      </c>
      <c r="W167" s="411" t="s">
        <v>176</v>
      </c>
      <c r="X167" s="430"/>
      <c r="Y167" s="92"/>
      <c r="Z167" s="1"/>
    </row>
    <row r="168" spans="1:26" ht="84.5" thickBot="1" x14ac:dyDescent="0.4">
      <c r="A168" s="433"/>
      <c r="B168" s="411" t="s">
        <v>22</v>
      </c>
      <c r="C168" s="411">
        <v>14.4</v>
      </c>
      <c r="D168" s="411" t="s">
        <v>2823</v>
      </c>
      <c r="E168" s="411" t="s">
        <v>1228</v>
      </c>
      <c r="F168" s="421" t="s">
        <v>2825</v>
      </c>
      <c r="G168" s="411" t="s">
        <v>54</v>
      </c>
      <c r="H168" s="411" t="s">
        <v>2826</v>
      </c>
      <c r="I168" s="421" t="s">
        <v>2708</v>
      </c>
      <c r="J168" s="417" t="s">
        <v>989</v>
      </c>
      <c r="K168" s="417" t="s">
        <v>1108</v>
      </c>
      <c r="L168" s="421" t="s">
        <v>1369</v>
      </c>
      <c r="M168" s="411" t="s">
        <v>2827</v>
      </c>
      <c r="N168" s="412">
        <v>3</v>
      </c>
      <c r="O168" s="412" t="s">
        <v>81</v>
      </c>
      <c r="P168" s="418" t="s">
        <v>20</v>
      </c>
      <c r="Q168" s="419" t="s">
        <v>75</v>
      </c>
      <c r="R168" s="411" t="s">
        <v>1142</v>
      </c>
      <c r="S168" s="411" t="s">
        <v>2828</v>
      </c>
      <c r="T168" s="411" t="s">
        <v>2723</v>
      </c>
      <c r="U168" s="411" t="s">
        <v>418</v>
      </c>
      <c r="V168" s="411" t="s">
        <v>339</v>
      </c>
      <c r="W168" s="411" t="s">
        <v>176</v>
      </c>
      <c r="X168" s="443"/>
      <c r="Y168" s="92"/>
      <c r="Z168" s="1"/>
    </row>
    <row r="169" spans="1:26" ht="112" x14ac:dyDescent="0.35">
      <c r="A169" s="410"/>
      <c r="B169" s="411" t="s">
        <v>22</v>
      </c>
      <c r="C169" s="475">
        <v>14.5</v>
      </c>
      <c r="D169" s="411" t="s">
        <v>1402</v>
      </c>
      <c r="E169" s="411" t="s">
        <v>1232</v>
      </c>
      <c r="F169" s="421" t="s">
        <v>2863</v>
      </c>
      <c r="G169" s="411" t="s">
        <v>54</v>
      </c>
      <c r="H169" s="411" t="s">
        <v>2832</v>
      </c>
      <c r="I169" s="421" t="s">
        <v>2708</v>
      </c>
      <c r="J169" s="417" t="s">
        <v>989</v>
      </c>
      <c r="K169" s="417" t="s">
        <v>1108</v>
      </c>
      <c r="L169" s="421" t="s">
        <v>2863</v>
      </c>
      <c r="M169" s="411" t="s">
        <v>2834</v>
      </c>
      <c r="N169" s="411">
        <v>3</v>
      </c>
      <c r="O169" s="411" t="s">
        <v>81</v>
      </c>
      <c r="P169" s="418" t="s">
        <v>20</v>
      </c>
      <c r="Q169" s="419" t="s">
        <v>75</v>
      </c>
      <c r="R169" s="411" t="s">
        <v>2835</v>
      </c>
      <c r="S169" s="411" t="s">
        <v>2836</v>
      </c>
      <c r="T169" s="411" t="s">
        <v>2839</v>
      </c>
      <c r="U169" s="401" t="s">
        <v>381</v>
      </c>
      <c r="V169" s="411" t="s">
        <v>1144</v>
      </c>
      <c r="W169" s="411" t="s">
        <v>176</v>
      </c>
      <c r="X169" s="430"/>
      <c r="Y169" s="92"/>
      <c r="Z169" s="1"/>
    </row>
    <row r="170" spans="1:26" ht="15" thickBot="1" x14ac:dyDescent="0.4">
      <c r="A170" s="433"/>
      <c r="B170" s="411"/>
      <c r="C170" s="412"/>
      <c r="D170" s="411"/>
      <c r="E170" s="411"/>
      <c r="F170" s="421"/>
      <c r="G170" s="411"/>
      <c r="H170" s="414"/>
      <c r="I170" s="421"/>
      <c r="J170" s="411"/>
      <c r="K170" s="411"/>
      <c r="L170" s="421"/>
      <c r="M170" s="411"/>
      <c r="N170" s="412"/>
      <c r="O170" s="412"/>
      <c r="P170" s="436"/>
      <c r="Q170" s="419"/>
      <c r="R170" s="411"/>
      <c r="S170" s="411"/>
      <c r="T170" s="411"/>
      <c r="U170" s="411"/>
      <c r="V170" s="411"/>
      <c r="W170" s="411"/>
      <c r="X170" s="443"/>
      <c r="Y170" s="92"/>
      <c r="Z170" s="1"/>
    </row>
    <row r="171" spans="1:26" ht="98.5" thickBot="1" x14ac:dyDescent="0.4">
      <c r="A171" s="433" t="s">
        <v>2864</v>
      </c>
      <c r="B171" s="411" t="s">
        <v>22</v>
      </c>
      <c r="C171" s="411">
        <v>15.1</v>
      </c>
      <c r="D171" s="412" t="s">
        <v>2797</v>
      </c>
      <c r="E171" s="414" t="s">
        <v>1345</v>
      </c>
      <c r="F171" s="414" t="s">
        <v>1104</v>
      </c>
      <c r="G171" s="414" t="s">
        <v>54</v>
      </c>
      <c r="H171" s="411" t="s">
        <v>1211</v>
      </c>
      <c r="I171" s="431" t="s">
        <v>989</v>
      </c>
      <c r="J171" s="412" t="s">
        <v>2174</v>
      </c>
      <c r="K171" s="414" t="s">
        <v>992</v>
      </c>
      <c r="L171" s="414" t="s">
        <v>1105</v>
      </c>
      <c r="M171" s="412" t="s">
        <v>335</v>
      </c>
      <c r="N171" s="411">
        <v>4</v>
      </c>
      <c r="O171" s="411" t="s">
        <v>81</v>
      </c>
      <c r="P171" s="418" t="s">
        <v>20</v>
      </c>
      <c r="Q171" s="419" t="s">
        <v>75</v>
      </c>
      <c r="R171" s="411" t="s">
        <v>336</v>
      </c>
      <c r="S171" s="411" t="s">
        <v>337</v>
      </c>
      <c r="T171" s="411" t="s">
        <v>338</v>
      </c>
      <c r="U171" s="401" t="s">
        <v>1112</v>
      </c>
      <c r="V171" s="432">
        <v>43983</v>
      </c>
      <c r="W171" s="411" t="s">
        <v>176</v>
      </c>
      <c r="X171" s="420"/>
      <c r="Y171" s="92"/>
      <c r="Z171" s="1"/>
    </row>
    <row r="172" spans="1:26" ht="84.5" thickBot="1" x14ac:dyDescent="0.4">
      <c r="A172" s="433"/>
      <c r="B172" s="411" t="s">
        <v>22</v>
      </c>
      <c r="C172" s="414"/>
      <c r="D172" s="412"/>
      <c r="E172" s="414" t="s">
        <v>2498</v>
      </c>
      <c r="F172" s="414" t="s">
        <v>2429</v>
      </c>
      <c r="G172" s="414" t="s">
        <v>54</v>
      </c>
      <c r="H172" s="411" t="s">
        <v>1213</v>
      </c>
      <c r="I172" s="431" t="s">
        <v>989</v>
      </c>
      <c r="J172" s="412" t="s">
        <v>2174</v>
      </c>
      <c r="K172" s="414" t="s">
        <v>992</v>
      </c>
      <c r="L172" s="414" t="s">
        <v>1114</v>
      </c>
      <c r="M172" s="412" t="s">
        <v>335</v>
      </c>
      <c r="N172" s="411">
        <v>3</v>
      </c>
      <c r="O172" s="411" t="s">
        <v>81</v>
      </c>
      <c r="P172" s="418" t="s">
        <v>20</v>
      </c>
      <c r="Q172" s="419" t="s">
        <v>75</v>
      </c>
      <c r="R172" s="411" t="s">
        <v>336</v>
      </c>
      <c r="S172" s="411" t="s">
        <v>337</v>
      </c>
      <c r="T172" s="411" t="s">
        <v>338</v>
      </c>
      <c r="U172" s="401" t="s">
        <v>1116</v>
      </c>
      <c r="V172" s="432">
        <v>43983</v>
      </c>
      <c r="W172" s="411" t="s">
        <v>176</v>
      </c>
      <c r="X172" s="420"/>
      <c r="Y172" s="92"/>
      <c r="Z172" s="1"/>
    </row>
    <row r="173" spans="1:26" ht="98.5" thickBot="1" x14ac:dyDescent="0.4">
      <c r="A173" s="433"/>
      <c r="B173" s="411" t="s">
        <v>22</v>
      </c>
      <c r="C173" s="411">
        <v>15.2</v>
      </c>
      <c r="D173" s="411" t="s">
        <v>2800</v>
      </c>
      <c r="E173" s="411" t="s">
        <v>1350</v>
      </c>
      <c r="F173" s="411" t="s">
        <v>342</v>
      </c>
      <c r="G173" s="411" t="s">
        <v>54</v>
      </c>
      <c r="H173" s="412" t="s">
        <v>1217</v>
      </c>
      <c r="I173" s="411" t="s">
        <v>989</v>
      </c>
      <c r="J173" s="411" t="s">
        <v>446</v>
      </c>
      <c r="K173" s="411" t="s">
        <v>992</v>
      </c>
      <c r="L173" s="411" t="s">
        <v>1218</v>
      </c>
      <c r="M173" s="412" t="s">
        <v>335</v>
      </c>
      <c r="N173" s="412">
        <v>4</v>
      </c>
      <c r="O173" s="412" t="s">
        <v>81</v>
      </c>
      <c r="P173" s="418" t="s">
        <v>20</v>
      </c>
      <c r="Q173" s="419" t="s">
        <v>75</v>
      </c>
      <c r="R173" s="411" t="s">
        <v>1219</v>
      </c>
      <c r="S173" s="411" t="s">
        <v>337</v>
      </c>
      <c r="T173" s="411" t="s">
        <v>344</v>
      </c>
      <c r="U173" s="401" t="s">
        <v>1112</v>
      </c>
      <c r="V173" s="411"/>
      <c r="W173" s="411" t="s">
        <v>1126</v>
      </c>
      <c r="X173" s="420"/>
      <c r="Y173" s="92"/>
      <c r="Z173" s="1"/>
    </row>
    <row r="174" spans="1:26" ht="84" x14ac:dyDescent="0.35">
      <c r="A174" s="433"/>
      <c r="B174" s="411" t="s">
        <v>22</v>
      </c>
      <c r="C174" s="411"/>
      <c r="D174" s="411"/>
      <c r="E174" s="411" t="s">
        <v>1354</v>
      </c>
      <c r="F174" s="411" t="s">
        <v>2768</v>
      </c>
      <c r="G174" s="411" t="s">
        <v>54</v>
      </c>
      <c r="H174" s="412" t="s">
        <v>1217</v>
      </c>
      <c r="I174" s="411" t="s">
        <v>989</v>
      </c>
      <c r="J174" s="411" t="s">
        <v>446</v>
      </c>
      <c r="K174" s="411" t="s">
        <v>992</v>
      </c>
      <c r="L174" s="411" t="s">
        <v>1218</v>
      </c>
      <c r="M174" s="412" t="s">
        <v>335</v>
      </c>
      <c r="N174" s="412">
        <v>3</v>
      </c>
      <c r="O174" s="412" t="s">
        <v>81</v>
      </c>
      <c r="P174" s="418" t="s">
        <v>20</v>
      </c>
      <c r="Q174" s="419" t="s">
        <v>75</v>
      </c>
      <c r="R174" s="411" t="s">
        <v>1219</v>
      </c>
      <c r="S174" s="411" t="s">
        <v>337</v>
      </c>
      <c r="T174" s="411" t="s">
        <v>344</v>
      </c>
      <c r="U174" s="401" t="s">
        <v>1116</v>
      </c>
      <c r="V174" s="411"/>
      <c r="W174" s="411" t="s">
        <v>1126</v>
      </c>
      <c r="X174" s="420"/>
      <c r="Y174" s="92"/>
      <c r="Z174" s="1"/>
    </row>
    <row r="175" spans="1:26" ht="84" x14ac:dyDescent="0.35">
      <c r="A175" s="433"/>
      <c r="B175" s="411" t="s">
        <v>22</v>
      </c>
      <c r="C175" s="411">
        <v>15.3</v>
      </c>
      <c r="D175" s="411" t="s">
        <v>2865</v>
      </c>
      <c r="E175" s="411" t="s">
        <v>1359</v>
      </c>
      <c r="F175" s="421" t="s">
        <v>2707</v>
      </c>
      <c r="G175" s="411" t="s">
        <v>53</v>
      </c>
      <c r="H175" s="414" t="s">
        <v>347</v>
      </c>
      <c r="I175" s="421" t="s">
        <v>989</v>
      </c>
      <c r="J175" s="411" t="s">
        <v>2174</v>
      </c>
      <c r="K175" s="411" t="s">
        <v>992</v>
      </c>
      <c r="L175" s="421" t="s">
        <v>1224</v>
      </c>
      <c r="M175" s="411" t="s">
        <v>348</v>
      </c>
      <c r="N175" s="412">
        <v>4</v>
      </c>
      <c r="O175" s="412" t="s">
        <v>81</v>
      </c>
      <c r="P175" s="418" t="s">
        <v>20</v>
      </c>
      <c r="Q175" s="419" t="s">
        <v>75</v>
      </c>
      <c r="R175" s="411" t="s">
        <v>349</v>
      </c>
      <c r="S175" s="411" t="s">
        <v>1225</v>
      </c>
      <c r="T175" s="411" t="s">
        <v>351</v>
      </c>
      <c r="U175" s="411" t="s">
        <v>352</v>
      </c>
      <c r="V175" s="411"/>
      <c r="W175" s="411" t="s">
        <v>1126</v>
      </c>
      <c r="X175" s="420"/>
      <c r="Y175" s="92"/>
      <c r="Z175" s="1"/>
    </row>
    <row r="176" spans="1:26" ht="70" x14ac:dyDescent="0.35">
      <c r="A176" s="433"/>
      <c r="B176" s="411" t="s">
        <v>22</v>
      </c>
      <c r="C176" s="411">
        <v>15.4</v>
      </c>
      <c r="D176" s="411" t="s">
        <v>2866</v>
      </c>
      <c r="E176" s="411" t="s">
        <v>1362</v>
      </c>
      <c r="F176" s="421" t="s">
        <v>2867</v>
      </c>
      <c r="G176" s="411" t="s">
        <v>53</v>
      </c>
      <c r="H176" s="414" t="s">
        <v>357</v>
      </c>
      <c r="I176" s="421" t="s">
        <v>989</v>
      </c>
      <c r="J176" s="411" t="s">
        <v>2174</v>
      </c>
      <c r="K176" s="411" t="s">
        <v>992</v>
      </c>
      <c r="L176" s="421" t="s">
        <v>1224</v>
      </c>
      <c r="M176" s="411" t="s">
        <v>358</v>
      </c>
      <c r="N176" s="412">
        <v>4</v>
      </c>
      <c r="O176" s="412" t="s">
        <v>81</v>
      </c>
      <c r="P176" s="418" t="s">
        <v>20</v>
      </c>
      <c r="Q176" s="419" t="s">
        <v>75</v>
      </c>
      <c r="R176" s="411" t="s">
        <v>359</v>
      </c>
      <c r="S176" s="411" t="s">
        <v>1229</v>
      </c>
      <c r="T176" s="411" t="s">
        <v>351</v>
      </c>
      <c r="U176" s="411" t="s">
        <v>360</v>
      </c>
      <c r="V176" s="411"/>
      <c r="W176" s="411" t="s">
        <v>1126</v>
      </c>
      <c r="X176" s="420"/>
      <c r="Y176" s="92"/>
      <c r="Z176" s="1"/>
    </row>
    <row r="177" spans="1:26" ht="70" x14ac:dyDescent="0.35">
      <c r="A177" s="433"/>
      <c r="B177" s="411" t="s">
        <v>22</v>
      </c>
      <c r="C177" s="411"/>
      <c r="D177" s="411"/>
      <c r="E177" s="411" t="s">
        <v>1365</v>
      </c>
      <c r="F177" s="421" t="s">
        <v>2707</v>
      </c>
      <c r="G177" s="411" t="s">
        <v>53</v>
      </c>
      <c r="H177" s="414" t="s">
        <v>357</v>
      </c>
      <c r="I177" s="421" t="s">
        <v>989</v>
      </c>
      <c r="J177" s="411" t="s">
        <v>2174</v>
      </c>
      <c r="K177" s="411" t="s">
        <v>992</v>
      </c>
      <c r="L177" s="421" t="s">
        <v>1227</v>
      </c>
      <c r="M177" s="411" t="s">
        <v>358</v>
      </c>
      <c r="N177" s="412">
        <v>5</v>
      </c>
      <c r="O177" s="412" t="s">
        <v>81</v>
      </c>
      <c r="P177" s="427" t="s">
        <v>19</v>
      </c>
      <c r="Q177" s="419" t="s">
        <v>75</v>
      </c>
      <c r="R177" s="411" t="s">
        <v>359</v>
      </c>
      <c r="S177" s="411" t="s">
        <v>1229</v>
      </c>
      <c r="T177" s="411" t="s">
        <v>351</v>
      </c>
      <c r="U177" s="411" t="s">
        <v>360</v>
      </c>
      <c r="V177" s="411"/>
      <c r="W177" s="411" t="s">
        <v>1126</v>
      </c>
      <c r="X177" s="420" t="s">
        <v>354</v>
      </c>
      <c r="Y177" s="92"/>
      <c r="Z177" s="1"/>
    </row>
    <row r="178" spans="1:26" ht="42" x14ac:dyDescent="0.35">
      <c r="A178" s="433"/>
      <c r="B178" s="411" t="s">
        <v>22</v>
      </c>
      <c r="C178" s="411">
        <v>15.5</v>
      </c>
      <c r="D178" s="411" t="s">
        <v>2868</v>
      </c>
      <c r="E178" s="411" t="s">
        <v>1368</v>
      </c>
      <c r="F178" s="421" t="s">
        <v>1679</v>
      </c>
      <c r="G178" s="411" t="s">
        <v>54</v>
      </c>
      <c r="H178" s="414" t="s">
        <v>363</v>
      </c>
      <c r="I178" s="421" t="s">
        <v>989</v>
      </c>
      <c r="J178" s="411" t="s">
        <v>2174</v>
      </c>
      <c r="K178" s="411" t="s">
        <v>992</v>
      </c>
      <c r="L178" s="421" t="s">
        <v>1146</v>
      </c>
      <c r="M178" s="411" t="s">
        <v>364</v>
      </c>
      <c r="N178" s="412">
        <v>4</v>
      </c>
      <c r="O178" s="412" t="s">
        <v>81</v>
      </c>
      <c r="P178" s="418" t="s">
        <v>20</v>
      </c>
      <c r="Q178" s="419" t="s">
        <v>75</v>
      </c>
      <c r="R178" s="411" t="s">
        <v>365</v>
      </c>
      <c r="S178" s="411" t="s">
        <v>1148</v>
      </c>
      <c r="T178" s="411" t="s">
        <v>367</v>
      </c>
      <c r="U178" s="411" t="s">
        <v>1149</v>
      </c>
      <c r="V178" s="411"/>
      <c r="W178" s="411" t="s">
        <v>1126</v>
      </c>
      <c r="X178" s="420"/>
      <c r="Y178" s="92"/>
      <c r="Z178" s="1"/>
    </row>
    <row r="179" spans="1:26" ht="42.5" thickBot="1" x14ac:dyDescent="0.4">
      <c r="A179" s="433"/>
      <c r="B179" s="411" t="s">
        <v>22</v>
      </c>
      <c r="C179" s="411"/>
      <c r="D179" s="411"/>
      <c r="E179" s="411" t="s">
        <v>2869</v>
      </c>
      <c r="F179" s="421" t="s">
        <v>2870</v>
      </c>
      <c r="G179" s="411" t="s">
        <v>54</v>
      </c>
      <c r="H179" s="414" t="s">
        <v>363</v>
      </c>
      <c r="I179" s="421" t="s">
        <v>989</v>
      </c>
      <c r="J179" s="411" t="s">
        <v>2174</v>
      </c>
      <c r="K179" s="411" t="s">
        <v>992</v>
      </c>
      <c r="L179" s="421" t="s">
        <v>1114</v>
      </c>
      <c r="M179" s="411" t="s">
        <v>364</v>
      </c>
      <c r="N179" s="412">
        <v>3</v>
      </c>
      <c r="O179" s="412" t="s">
        <v>81</v>
      </c>
      <c r="P179" s="418" t="s">
        <v>20</v>
      </c>
      <c r="Q179" s="419" t="s">
        <v>75</v>
      </c>
      <c r="R179" s="411" t="s">
        <v>365</v>
      </c>
      <c r="S179" s="411" t="s">
        <v>1148</v>
      </c>
      <c r="T179" s="411" t="s">
        <v>367</v>
      </c>
      <c r="U179" s="411" t="s">
        <v>1234</v>
      </c>
      <c r="V179" s="411"/>
      <c r="W179" s="411" t="s">
        <v>1126</v>
      </c>
      <c r="X179" s="420"/>
      <c r="Y179" s="92"/>
      <c r="Z179" s="1"/>
    </row>
    <row r="180" spans="1:26" ht="70.5" thickBot="1" x14ac:dyDescent="0.4">
      <c r="A180" s="433"/>
      <c r="B180" s="411" t="s">
        <v>22</v>
      </c>
      <c r="C180" s="411">
        <v>15.6</v>
      </c>
      <c r="D180" s="411" t="s">
        <v>2871</v>
      </c>
      <c r="E180" s="411" t="s">
        <v>1373</v>
      </c>
      <c r="F180" s="421" t="s">
        <v>369</v>
      </c>
      <c r="G180" s="411" t="s">
        <v>53</v>
      </c>
      <c r="H180" s="414" t="s">
        <v>371</v>
      </c>
      <c r="I180" s="421" t="s">
        <v>989</v>
      </c>
      <c r="J180" s="411" t="s">
        <v>2174</v>
      </c>
      <c r="K180" s="411" t="s">
        <v>992</v>
      </c>
      <c r="L180" s="421" t="s">
        <v>1238</v>
      </c>
      <c r="M180" s="411" t="s">
        <v>372</v>
      </c>
      <c r="N180" s="412">
        <v>4</v>
      </c>
      <c r="O180" s="412" t="s">
        <v>81</v>
      </c>
      <c r="P180" s="418" t="s">
        <v>20</v>
      </c>
      <c r="Q180" s="419" t="s">
        <v>75</v>
      </c>
      <c r="R180" s="411" t="s">
        <v>373</v>
      </c>
      <c r="S180" s="411" t="s">
        <v>1229</v>
      </c>
      <c r="T180" s="411" t="s">
        <v>351</v>
      </c>
      <c r="U180" s="401" t="s">
        <v>374</v>
      </c>
      <c r="V180" s="411"/>
      <c r="W180" s="411" t="s">
        <v>1126</v>
      </c>
      <c r="X180" s="420"/>
      <c r="Y180" s="92"/>
      <c r="Z180" s="1"/>
    </row>
    <row r="181" spans="1:26" ht="70.5" thickBot="1" x14ac:dyDescent="0.4">
      <c r="A181" s="433"/>
      <c r="B181" s="411" t="s">
        <v>22</v>
      </c>
      <c r="C181" s="411"/>
      <c r="D181" s="411"/>
      <c r="E181" s="411" t="s">
        <v>2872</v>
      </c>
      <c r="F181" s="421" t="s">
        <v>2873</v>
      </c>
      <c r="G181" s="411" t="s">
        <v>53</v>
      </c>
      <c r="H181" s="414" t="s">
        <v>371</v>
      </c>
      <c r="I181" s="421" t="s">
        <v>989</v>
      </c>
      <c r="J181" s="411" t="s">
        <v>2174</v>
      </c>
      <c r="K181" s="411" t="s">
        <v>992</v>
      </c>
      <c r="L181" s="421" t="s">
        <v>1240</v>
      </c>
      <c r="M181" s="411" t="s">
        <v>372</v>
      </c>
      <c r="N181" s="412">
        <v>5</v>
      </c>
      <c r="O181" s="412" t="s">
        <v>81</v>
      </c>
      <c r="P181" s="427" t="s">
        <v>19</v>
      </c>
      <c r="Q181" s="419" t="s">
        <v>75</v>
      </c>
      <c r="R181" s="411" t="s">
        <v>373</v>
      </c>
      <c r="S181" s="411" t="s">
        <v>1229</v>
      </c>
      <c r="T181" s="411" t="s">
        <v>351</v>
      </c>
      <c r="U181" s="401" t="s">
        <v>375</v>
      </c>
      <c r="V181" s="411"/>
      <c r="W181" s="411" t="s">
        <v>1126</v>
      </c>
      <c r="X181" s="420" t="s">
        <v>354</v>
      </c>
      <c r="Y181" s="92"/>
      <c r="Z181" s="1"/>
    </row>
    <row r="182" spans="1:26" ht="112.5" thickBot="1" x14ac:dyDescent="0.4">
      <c r="A182" s="433"/>
      <c r="B182" s="411" t="s">
        <v>22</v>
      </c>
      <c r="C182" s="411">
        <v>15.7</v>
      </c>
      <c r="D182" s="411" t="s">
        <v>2874</v>
      </c>
      <c r="E182" s="411" t="s">
        <v>1377</v>
      </c>
      <c r="F182" s="421" t="s">
        <v>2875</v>
      </c>
      <c r="G182" s="411" t="s">
        <v>53</v>
      </c>
      <c r="H182" s="414" t="s">
        <v>378</v>
      </c>
      <c r="I182" s="421" t="s">
        <v>989</v>
      </c>
      <c r="J182" s="411" t="s">
        <v>2174</v>
      </c>
      <c r="K182" s="411" t="s">
        <v>992</v>
      </c>
      <c r="L182" s="421" t="s">
        <v>1243</v>
      </c>
      <c r="M182" s="417" t="s">
        <v>379</v>
      </c>
      <c r="N182" s="412">
        <v>4</v>
      </c>
      <c r="O182" s="412" t="s">
        <v>82</v>
      </c>
      <c r="P182" s="427" t="s">
        <v>19</v>
      </c>
      <c r="Q182" s="419" t="s">
        <v>75</v>
      </c>
      <c r="R182" s="411" t="s">
        <v>380</v>
      </c>
      <c r="S182" s="411" t="s">
        <v>1148</v>
      </c>
      <c r="T182" s="411" t="s">
        <v>351</v>
      </c>
      <c r="U182" s="401" t="s">
        <v>381</v>
      </c>
      <c r="V182" s="411"/>
      <c r="W182" s="411" t="s">
        <v>1126</v>
      </c>
      <c r="X182" s="420" t="s">
        <v>382</v>
      </c>
      <c r="Y182" s="92"/>
      <c r="Z182" s="1"/>
    </row>
    <row r="183" spans="1:26" ht="112" x14ac:dyDescent="0.35">
      <c r="A183" s="433"/>
      <c r="B183" s="411" t="s">
        <v>22</v>
      </c>
      <c r="C183" s="411"/>
      <c r="D183" s="411"/>
      <c r="E183" s="411" t="s">
        <v>1379</v>
      </c>
      <c r="F183" s="421" t="s">
        <v>1241</v>
      </c>
      <c r="G183" s="411" t="s">
        <v>54</v>
      </c>
      <c r="H183" s="440" t="s">
        <v>1245</v>
      </c>
      <c r="I183" s="421" t="s">
        <v>989</v>
      </c>
      <c r="J183" s="411" t="s">
        <v>2174</v>
      </c>
      <c r="K183" s="411" t="s">
        <v>992</v>
      </c>
      <c r="L183" s="421" t="s">
        <v>1246</v>
      </c>
      <c r="M183" s="417" t="s">
        <v>385</v>
      </c>
      <c r="N183" s="412">
        <v>4</v>
      </c>
      <c r="O183" s="412" t="s">
        <v>82</v>
      </c>
      <c r="P183" s="427" t="s">
        <v>19</v>
      </c>
      <c r="Q183" s="419" t="s">
        <v>75</v>
      </c>
      <c r="R183" s="411" t="s">
        <v>1247</v>
      </c>
      <c r="S183" s="411" t="s">
        <v>1248</v>
      </c>
      <c r="T183" s="411" t="s">
        <v>351</v>
      </c>
      <c r="U183" s="401" t="s">
        <v>381</v>
      </c>
      <c r="V183" s="411"/>
      <c r="W183" s="411" t="s">
        <v>1126</v>
      </c>
      <c r="X183" s="441" t="s">
        <v>386</v>
      </c>
      <c r="Y183" s="92"/>
      <c r="Z183" s="1"/>
    </row>
    <row r="184" spans="1:26" ht="56" x14ac:dyDescent="0.35">
      <c r="A184" s="433"/>
      <c r="B184" s="411" t="s">
        <v>22</v>
      </c>
      <c r="C184" s="411">
        <v>15.8</v>
      </c>
      <c r="D184" s="411" t="s">
        <v>2876</v>
      </c>
      <c r="E184" s="411" t="s">
        <v>1382</v>
      </c>
      <c r="F184" s="421" t="s">
        <v>2877</v>
      </c>
      <c r="G184" s="411" t="s">
        <v>53</v>
      </c>
      <c r="H184" s="414" t="s">
        <v>1251</v>
      </c>
      <c r="I184" s="421" t="s">
        <v>989</v>
      </c>
      <c r="J184" s="411" t="s">
        <v>2174</v>
      </c>
      <c r="K184" s="411" t="s">
        <v>992</v>
      </c>
      <c r="L184" s="421" t="s">
        <v>1250</v>
      </c>
      <c r="M184" s="417" t="s">
        <v>390</v>
      </c>
      <c r="N184" s="412">
        <v>5</v>
      </c>
      <c r="O184" s="412" t="s">
        <v>82</v>
      </c>
      <c r="P184" s="427" t="s">
        <v>19</v>
      </c>
      <c r="Q184" s="419" t="s">
        <v>75</v>
      </c>
      <c r="R184" s="411" t="s">
        <v>391</v>
      </c>
      <c r="S184" s="411" t="s">
        <v>1248</v>
      </c>
      <c r="T184" s="411" t="s">
        <v>351</v>
      </c>
      <c r="U184" s="411" t="s">
        <v>392</v>
      </c>
      <c r="V184" s="411"/>
      <c r="W184" s="411" t="s">
        <v>1126</v>
      </c>
      <c r="X184" s="428">
        <v>39175</v>
      </c>
      <c r="Y184" s="92"/>
      <c r="Z184" s="1"/>
    </row>
    <row r="185" spans="1:26" ht="56.5" thickBot="1" x14ac:dyDescent="0.4">
      <c r="A185" s="433"/>
      <c r="B185" s="411" t="s">
        <v>22</v>
      </c>
      <c r="C185" s="411"/>
      <c r="D185" s="411"/>
      <c r="E185" s="411" t="s">
        <v>1385</v>
      </c>
      <c r="F185" s="477" t="s">
        <v>2591</v>
      </c>
      <c r="G185" s="411" t="s">
        <v>53</v>
      </c>
      <c r="H185" s="414" t="s">
        <v>1251</v>
      </c>
      <c r="I185" s="421" t="s">
        <v>989</v>
      </c>
      <c r="J185" s="411" t="s">
        <v>2174</v>
      </c>
      <c r="K185" s="411" t="s">
        <v>992</v>
      </c>
      <c r="L185" s="477" t="s">
        <v>1253</v>
      </c>
      <c r="M185" s="417" t="s">
        <v>390</v>
      </c>
      <c r="N185" s="412">
        <v>4</v>
      </c>
      <c r="O185" s="412" t="s">
        <v>82</v>
      </c>
      <c r="P185" s="427" t="s">
        <v>19</v>
      </c>
      <c r="Q185" s="419" t="s">
        <v>75</v>
      </c>
      <c r="R185" s="411" t="s">
        <v>391</v>
      </c>
      <c r="S185" s="411" t="s">
        <v>1248</v>
      </c>
      <c r="T185" s="411" t="s">
        <v>351</v>
      </c>
      <c r="U185" s="411" t="s">
        <v>392</v>
      </c>
      <c r="V185" s="411"/>
      <c r="W185" s="411" t="s">
        <v>1126</v>
      </c>
      <c r="X185" s="428">
        <v>39175</v>
      </c>
      <c r="Y185" s="92"/>
      <c r="Z185" s="1"/>
    </row>
    <row r="186" spans="1:26" ht="98.5" thickBot="1" x14ac:dyDescent="0.4">
      <c r="A186" s="433"/>
      <c r="B186" s="411" t="s">
        <v>22</v>
      </c>
      <c r="C186" s="411">
        <v>15.9</v>
      </c>
      <c r="D186" s="411" t="s">
        <v>2878</v>
      </c>
      <c r="E186" s="411" t="s">
        <v>1388</v>
      </c>
      <c r="F186" s="421" t="s">
        <v>2879</v>
      </c>
      <c r="G186" s="411" t="s">
        <v>54</v>
      </c>
      <c r="H186" s="414" t="s">
        <v>397</v>
      </c>
      <c r="I186" s="421" t="s">
        <v>989</v>
      </c>
      <c r="J186" s="411" t="s">
        <v>2174</v>
      </c>
      <c r="K186" s="411" t="s">
        <v>992</v>
      </c>
      <c r="L186" s="421" t="s">
        <v>2880</v>
      </c>
      <c r="M186" s="417" t="s">
        <v>398</v>
      </c>
      <c r="N186" s="412">
        <v>5</v>
      </c>
      <c r="O186" s="412" t="s">
        <v>81</v>
      </c>
      <c r="P186" s="427" t="s">
        <v>19</v>
      </c>
      <c r="Q186" s="419" t="s">
        <v>75</v>
      </c>
      <c r="R186" s="411" t="s">
        <v>1258</v>
      </c>
      <c r="S186" s="411" t="s">
        <v>1259</v>
      </c>
      <c r="T186" s="411" t="s">
        <v>351</v>
      </c>
      <c r="U186" s="401" t="s">
        <v>399</v>
      </c>
      <c r="V186" s="411"/>
      <c r="W186" s="411" t="s">
        <v>1126</v>
      </c>
      <c r="X186" s="420" t="s">
        <v>400</v>
      </c>
      <c r="Y186" s="92"/>
      <c r="Z186" s="1"/>
    </row>
    <row r="187" spans="1:26" ht="112.5" thickBot="1" x14ac:dyDescent="0.4">
      <c r="A187" s="433"/>
      <c r="B187" s="411" t="s">
        <v>22</v>
      </c>
      <c r="C187" s="442">
        <v>15.1</v>
      </c>
      <c r="D187" s="411" t="s">
        <v>2881</v>
      </c>
      <c r="E187" s="411" t="s">
        <v>1394</v>
      </c>
      <c r="F187" s="421" t="s">
        <v>2882</v>
      </c>
      <c r="G187" s="411" t="s">
        <v>54</v>
      </c>
      <c r="H187" s="417" t="s">
        <v>1263</v>
      </c>
      <c r="I187" s="421" t="s">
        <v>989</v>
      </c>
      <c r="J187" s="411" t="s">
        <v>2174</v>
      </c>
      <c r="K187" s="411" t="s">
        <v>992</v>
      </c>
      <c r="L187" s="421" t="s">
        <v>1187</v>
      </c>
      <c r="M187" s="417" t="s">
        <v>405</v>
      </c>
      <c r="N187" s="412">
        <v>2</v>
      </c>
      <c r="O187" s="412" t="s">
        <v>81</v>
      </c>
      <c r="P187" s="439" t="s">
        <v>21</v>
      </c>
      <c r="Q187" s="419" t="s">
        <v>75</v>
      </c>
      <c r="R187" s="411" t="s">
        <v>1189</v>
      </c>
      <c r="S187" s="411" t="s">
        <v>1190</v>
      </c>
      <c r="T187" s="411" t="s">
        <v>351</v>
      </c>
      <c r="U187" s="401" t="s">
        <v>381</v>
      </c>
      <c r="V187" s="411"/>
      <c r="W187" s="411" t="s">
        <v>1126</v>
      </c>
      <c r="X187" s="443"/>
      <c r="Y187" s="92"/>
      <c r="Z187" s="1"/>
    </row>
    <row r="188" spans="1:26" ht="84" x14ac:dyDescent="0.35">
      <c r="A188" s="433"/>
      <c r="B188" s="411" t="s">
        <v>22</v>
      </c>
      <c r="C188" s="411">
        <v>15.11</v>
      </c>
      <c r="D188" s="411" t="s">
        <v>2883</v>
      </c>
      <c r="E188" s="411" t="s">
        <v>1403</v>
      </c>
      <c r="F188" s="421" t="s">
        <v>2884</v>
      </c>
      <c r="G188" s="411" t="s">
        <v>53</v>
      </c>
      <c r="H188" s="414" t="s">
        <v>1268</v>
      </c>
      <c r="I188" s="421" t="s">
        <v>989</v>
      </c>
      <c r="J188" s="411" t="s">
        <v>2174</v>
      </c>
      <c r="K188" s="411" t="s">
        <v>992</v>
      </c>
      <c r="L188" s="421" t="s">
        <v>1267</v>
      </c>
      <c r="M188" s="417" t="s">
        <v>996</v>
      </c>
      <c r="N188" s="412">
        <v>5</v>
      </c>
      <c r="O188" s="412" t="s">
        <v>81</v>
      </c>
      <c r="P188" s="427" t="s">
        <v>19</v>
      </c>
      <c r="Q188" s="419" t="s">
        <v>75</v>
      </c>
      <c r="R188" s="411" t="s">
        <v>1269</v>
      </c>
      <c r="S188" s="411" t="s">
        <v>1270</v>
      </c>
      <c r="T188" s="411" t="s">
        <v>351</v>
      </c>
      <c r="U188" s="401" t="s">
        <v>411</v>
      </c>
      <c r="V188" s="411"/>
      <c r="W188" s="411" t="s">
        <v>1126</v>
      </c>
      <c r="X188" s="430" t="s">
        <v>412</v>
      </c>
      <c r="Y188" s="92"/>
      <c r="Z188" s="1"/>
    </row>
    <row r="189" spans="1:26" ht="56" x14ac:dyDescent="0.35">
      <c r="A189" s="433"/>
      <c r="B189" s="411" t="s">
        <v>22</v>
      </c>
      <c r="C189" s="411">
        <v>15.13</v>
      </c>
      <c r="D189" s="411" t="s">
        <v>2823</v>
      </c>
      <c r="E189" s="411" t="s">
        <v>1411</v>
      </c>
      <c r="F189" s="421" t="s">
        <v>2825</v>
      </c>
      <c r="G189" s="411" t="s">
        <v>53</v>
      </c>
      <c r="H189" s="414" t="s">
        <v>415</v>
      </c>
      <c r="I189" s="421" t="s">
        <v>989</v>
      </c>
      <c r="J189" s="411" t="s">
        <v>2174</v>
      </c>
      <c r="K189" s="411" t="s">
        <v>992</v>
      </c>
      <c r="L189" s="421" t="s">
        <v>1134</v>
      </c>
      <c r="M189" s="417" t="s">
        <v>1135</v>
      </c>
      <c r="N189" s="412">
        <v>4</v>
      </c>
      <c r="O189" s="412" t="s">
        <v>81</v>
      </c>
      <c r="P189" s="418" t="s">
        <v>20</v>
      </c>
      <c r="Q189" s="419" t="s">
        <v>75</v>
      </c>
      <c r="R189" s="411" t="s">
        <v>1136</v>
      </c>
      <c r="S189" s="411" t="s">
        <v>1137</v>
      </c>
      <c r="T189" s="411" t="s">
        <v>351</v>
      </c>
      <c r="U189" s="411" t="s">
        <v>418</v>
      </c>
      <c r="V189" s="411"/>
      <c r="W189" s="411" t="s">
        <v>1126</v>
      </c>
      <c r="X189" s="443"/>
      <c r="Y189" s="92"/>
      <c r="Z189" s="1"/>
    </row>
    <row r="190" spans="1:26" ht="70" x14ac:dyDescent="0.35">
      <c r="A190" s="433"/>
      <c r="B190" s="411" t="s">
        <v>22</v>
      </c>
      <c r="C190" s="411">
        <v>15.14</v>
      </c>
      <c r="D190" s="411" t="s">
        <v>2779</v>
      </c>
      <c r="E190" s="411" t="s">
        <v>1416</v>
      </c>
      <c r="F190" s="421" t="s">
        <v>1128</v>
      </c>
      <c r="G190" s="411" t="s">
        <v>54</v>
      </c>
      <c r="H190" s="414" t="s">
        <v>1130</v>
      </c>
      <c r="I190" s="421" t="s">
        <v>989</v>
      </c>
      <c r="J190" s="411" t="s">
        <v>2174</v>
      </c>
      <c r="K190" s="411" t="s">
        <v>992</v>
      </c>
      <c r="L190" s="421" t="s">
        <v>1129</v>
      </c>
      <c r="M190" s="417" t="s">
        <v>423</v>
      </c>
      <c r="N190" s="412">
        <v>4</v>
      </c>
      <c r="O190" s="412" t="s">
        <v>81</v>
      </c>
      <c r="P190" s="418" t="s">
        <v>20</v>
      </c>
      <c r="Q190" s="419" t="s">
        <v>75</v>
      </c>
      <c r="R190" s="411" t="s">
        <v>1284</v>
      </c>
      <c r="S190" s="411" t="s">
        <v>1285</v>
      </c>
      <c r="T190" s="411" t="s">
        <v>351</v>
      </c>
      <c r="U190" s="411" t="s">
        <v>424</v>
      </c>
      <c r="V190" s="411"/>
      <c r="W190" s="411" t="s">
        <v>1126</v>
      </c>
      <c r="X190" s="443"/>
      <c r="Y190" s="92"/>
      <c r="Z190" s="1"/>
    </row>
    <row r="191" spans="1:26" ht="70" x14ac:dyDescent="0.35">
      <c r="A191" s="433"/>
      <c r="B191" s="411" t="s">
        <v>22</v>
      </c>
      <c r="C191" s="411">
        <v>15.15</v>
      </c>
      <c r="D191" s="411" t="s">
        <v>2885</v>
      </c>
      <c r="E191" s="411" t="s">
        <v>2886</v>
      </c>
      <c r="F191" s="421" t="s">
        <v>2887</v>
      </c>
      <c r="G191" s="411" t="s">
        <v>53</v>
      </c>
      <c r="H191" s="414" t="s">
        <v>1289</v>
      </c>
      <c r="I191" s="421" t="s">
        <v>989</v>
      </c>
      <c r="J191" s="411" t="s">
        <v>2174</v>
      </c>
      <c r="K191" s="411" t="s">
        <v>992</v>
      </c>
      <c r="L191" s="421" t="s">
        <v>1288</v>
      </c>
      <c r="M191" s="417" t="s">
        <v>428</v>
      </c>
      <c r="N191" s="412">
        <v>5</v>
      </c>
      <c r="O191" s="412" t="s">
        <v>81</v>
      </c>
      <c r="P191" s="427" t="s">
        <v>19</v>
      </c>
      <c r="Q191" s="419" t="s">
        <v>75</v>
      </c>
      <c r="R191" s="411" t="s">
        <v>365</v>
      </c>
      <c r="S191" s="411" t="s">
        <v>1248</v>
      </c>
      <c r="T191" s="411" t="s">
        <v>351</v>
      </c>
      <c r="U191" s="411" t="s">
        <v>429</v>
      </c>
      <c r="V191" s="411"/>
      <c r="W191" s="411" t="s">
        <v>1126</v>
      </c>
      <c r="X191" s="430" t="s">
        <v>430</v>
      </c>
      <c r="Y191" s="92"/>
      <c r="Z191" s="1"/>
    </row>
    <row r="192" spans="1:26" ht="70" x14ac:dyDescent="0.35">
      <c r="A192" s="433"/>
      <c r="B192" s="411" t="s">
        <v>22</v>
      </c>
      <c r="C192" s="411"/>
      <c r="D192" s="411"/>
      <c r="E192" s="411" t="s">
        <v>2888</v>
      </c>
      <c r="F192" s="421" t="s">
        <v>2889</v>
      </c>
      <c r="G192" s="411" t="s">
        <v>53</v>
      </c>
      <c r="H192" s="414" t="s">
        <v>1289</v>
      </c>
      <c r="I192" s="421" t="s">
        <v>989</v>
      </c>
      <c r="J192" s="411" t="s">
        <v>2174</v>
      </c>
      <c r="K192" s="411" t="s">
        <v>992</v>
      </c>
      <c r="L192" s="421" t="s">
        <v>1291</v>
      </c>
      <c r="M192" s="417" t="s">
        <v>428</v>
      </c>
      <c r="N192" s="412">
        <v>4</v>
      </c>
      <c r="O192" s="412" t="s">
        <v>81</v>
      </c>
      <c r="P192" s="418" t="s">
        <v>20</v>
      </c>
      <c r="Q192" s="419" t="s">
        <v>75</v>
      </c>
      <c r="R192" s="411" t="s">
        <v>365</v>
      </c>
      <c r="S192" s="411" t="s">
        <v>1248</v>
      </c>
      <c r="T192" s="411" t="s">
        <v>351</v>
      </c>
      <c r="U192" s="411" t="s">
        <v>429</v>
      </c>
      <c r="V192" s="411"/>
      <c r="W192" s="411" t="s">
        <v>1126</v>
      </c>
      <c r="X192" s="443"/>
      <c r="Y192" s="92"/>
      <c r="Z192" s="1"/>
    </row>
    <row r="193" spans="1:26" ht="70" x14ac:dyDescent="0.35">
      <c r="A193" s="433"/>
      <c r="B193" s="411" t="s">
        <v>22</v>
      </c>
      <c r="C193" s="411"/>
      <c r="D193" s="411"/>
      <c r="E193" s="411" t="s">
        <v>2890</v>
      </c>
      <c r="F193" s="421" t="s">
        <v>2889</v>
      </c>
      <c r="G193" s="411" t="s">
        <v>53</v>
      </c>
      <c r="H193" s="414" t="s">
        <v>1289</v>
      </c>
      <c r="I193" s="421" t="s">
        <v>989</v>
      </c>
      <c r="J193" s="411" t="s">
        <v>2174</v>
      </c>
      <c r="K193" s="411" t="s">
        <v>992</v>
      </c>
      <c r="L193" s="421" t="s">
        <v>1293</v>
      </c>
      <c r="M193" s="417" t="s">
        <v>428</v>
      </c>
      <c r="N193" s="412">
        <v>1</v>
      </c>
      <c r="O193" s="412" t="s">
        <v>81</v>
      </c>
      <c r="P193" s="439" t="s">
        <v>21</v>
      </c>
      <c r="Q193" s="419" t="s">
        <v>75</v>
      </c>
      <c r="R193" s="411" t="s">
        <v>365</v>
      </c>
      <c r="S193" s="411" t="s">
        <v>1248</v>
      </c>
      <c r="T193" s="411" t="s">
        <v>351</v>
      </c>
      <c r="U193" s="411" t="s">
        <v>429</v>
      </c>
      <c r="V193" s="411"/>
      <c r="W193" s="411" t="s">
        <v>1126</v>
      </c>
      <c r="X193" s="443"/>
      <c r="Y193" s="92"/>
      <c r="Z193" s="1"/>
    </row>
    <row r="194" spans="1:26" ht="70" x14ac:dyDescent="0.35">
      <c r="A194" s="433"/>
      <c r="B194" s="411" t="s">
        <v>22</v>
      </c>
      <c r="C194" s="411">
        <v>15.16</v>
      </c>
      <c r="D194" s="411" t="s">
        <v>2891</v>
      </c>
      <c r="E194" s="411" t="s">
        <v>2892</v>
      </c>
      <c r="F194" s="421" t="s">
        <v>2893</v>
      </c>
      <c r="G194" s="411" t="s">
        <v>54</v>
      </c>
      <c r="H194" s="414" t="s">
        <v>1297</v>
      </c>
      <c r="I194" s="421" t="s">
        <v>989</v>
      </c>
      <c r="J194" s="411" t="s">
        <v>2174</v>
      </c>
      <c r="K194" s="411" t="s">
        <v>1004</v>
      </c>
      <c r="L194" s="421" t="s">
        <v>1296</v>
      </c>
      <c r="M194" s="417" t="s">
        <v>435</v>
      </c>
      <c r="N194" s="412">
        <v>5</v>
      </c>
      <c r="O194" s="412" t="s">
        <v>81</v>
      </c>
      <c r="P194" s="427" t="s">
        <v>19</v>
      </c>
      <c r="Q194" s="419" t="s">
        <v>75</v>
      </c>
      <c r="R194" s="411" t="s">
        <v>436</v>
      </c>
      <c r="S194" s="411" t="s">
        <v>598</v>
      </c>
      <c r="T194" s="411" t="s">
        <v>351</v>
      </c>
      <c r="U194" s="411" t="s">
        <v>1299</v>
      </c>
      <c r="V194" s="411"/>
      <c r="W194" s="411" t="s">
        <v>1126</v>
      </c>
      <c r="X194" s="430" t="s">
        <v>438</v>
      </c>
      <c r="Y194" s="92"/>
      <c r="Z194" s="1"/>
    </row>
    <row r="195" spans="1:26" ht="84" x14ac:dyDescent="0.35">
      <c r="A195" s="433"/>
      <c r="B195" s="411" t="s">
        <v>22</v>
      </c>
      <c r="C195" s="411">
        <v>15.17</v>
      </c>
      <c r="D195" s="411" t="s">
        <v>441</v>
      </c>
      <c r="E195" s="411" t="s">
        <v>2894</v>
      </c>
      <c r="F195" s="421" t="s">
        <v>2895</v>
      </c>
      <c r="G195" s="411" t="s">
        <v>53</v>
      </c>
      <c r="H195" s="414" t="s">
        <v>443</v>
      </c>
      <c r="I195" s="421" t="s">
        <v>989</v>
      </c>
      <c r="J195" s="411" t="s">
        <v>2174</v>
      </c>
      <c r="K195" s="411" t="s">
        <v>992</v>
      </c>
      <c r="L195" s="421" t="s">
        <v>1312</v>
      </c>
      <c r="M195" s="417" t="s">
        <v>444</v>
      </c>
      <c r="N195" s="412">
        <v>4</v>
      </c>
      <c r="O195" s="412" t="s">
        <v>81</v>
      </c>
      <c r="P195" s="418" t="s">
        <v>20</v>
      </c>
      <c r="Q195" s="419" t="s">
        <v>75</v>
      </c>
      <c r="R195" s="411" t="s">
        <v>445</v>
      </c>
      <c r="S195" s="411" t="s">
        <v>1306</v>
      </c>
      <c r="T195" s="411" t="s">
        <v>446</v>
      </c>
      <c r="U195" s="411" t="s">
        <v>411</v>
      </c>
      <c r="V195" s="411"/>
      <c r="W195" s="411" t="s">
        <v>1126</v>
      </c>
      <c r="X195" s="443"/>
      <c r="Y195" s="92"/>
      <c r="Z195" s="1"/>
    </row>
    <row r="196" spans="1:26" ht="98" x14ac:dyDescent="0.35">
      <c r="A196" s="433"/>
      <c r="B196" s="411" t="s">
        <v>22</v>
      </c>
      <c r="C196" s="411"/>
      <c r="D196" s="411"/>
      <c r="E196" s="411" t="s">
        <v>2896</v>
      </c>
      <c r="F196" s="421" t="s">
        <v>447</v>
      </c>
      <c r="G196" s="411" t="s">
        <v>54</v>
      </c>
      <c r="H196" s="414" t="s">
        <v>1309</v>
      </c>
      <c r="I196" s="421" t="s">
        <v>989</v>
      </c>
      <c r="J196" s="411" t="s">
        <v>2174</v>
      </c>
      <c r="K196" s="411" t="s">
        <v>1004</v>
      </c>
      <c r="L196" s="421" t="s">
        <v>1314</v>
      </c>
      <c r="M196" s="417" t="s">
        <v>435</v>
      </c>
      <c r="N196" s="412">
        <v>2</v>
      </c>
      <c r="O196" s="412" t="s">
        <v>82</v>
      </c>
      <c r="P196" s="418" t="s">
        <v>20</v>
      </c>
      <c r="Q196" s="419" t="s">
        <v>75</v>
      </c>
      <c r="R196" s="411" t="s">
        <v>1310</v>
      </c>
      <c r="S196" s="411" t="s">
        <v>598</v>
      </c>
      <c r="T196" s="411" t="s">
        <v>351</v>
      </c>
      <c r="U196" s="411" t="s">
        <v>440</v>
      </c>
      <c r="V196" s="411"/>
      <c r="W196" s="411" t="s">
        <v>1126</v>
      </c>
      <c r="X196" s="443"/>
      <c r="Y196" s="92"/>
      <c r="Z196" s="1"/>
    </row>
    <row r="197" spans="1:26" ht="112" x14ac:dyDescent="0.35">
      <c r="A197" s="433"/>
      <c r="B197" s="411" t="s">
        <v>22</v>
      </c>
      <c r="C197" s="411">
        <v>15.18</v>
      </c>
      <c r="D197" s="411" t="s">
        <v>1315</v>
      </c>
      <c r="E197" s="411" t="s">
        <v>2897</v>
      </c>
      <c r="F197" s="421" t="s">
        <v>2898</v>
      </c>
      <c r="G197" s="411" t="s">
        <v>53</v>
      </c>
      <c r="H197" s="412" t="s">
        <v>449</v>
      </c>
      <c r="I197" s="421" t="s">
        <v>989</v>
      </c>
      <c r="J197" s="411" t="s">
        <v>2174</v>
      </c>
      <c r="K197" s="411" t="s">
        <v>1004</v>
      </c>
      <c r="L197" s="421" t="s">
        <v>1317</v>
      </c>
      <c r="M197" s="417" t="s">
        <v>450</v>
      </c>
      <c r="N197" s="412">
        <v>5</v>
      </c>
      <c r="O197" s="412" t="s">
        <v>81</v>
      </c>
      <c r="P197" s="427" t="s">
        <v>19</v>
      </c>
      <c r="Q197" s="419" t="s">
        <v>75</v>
      </c>
      <c r="R197" s="411" t="s">
        <v>451</v>
      </c>
      <c r="S197" s="411" t="s">
        <v>1306</v>
      </c>
      <c r="T197" s="411" t="s">
        <v>452</v>
      </c>
      <c r="U197" s="411" t="s">
        <v>453</v>
      </c>
      <c r="V197" s="411" t="s">
        <v>1319</v>
      </c>
      <c r="W197" s="411" t="s">
        <v>1320</v>
      </c>
      <c r="X197" s="443" t="s">
        <v>454</v>
      </c>
      <c r="Y197" s="92"/>
      <c r="Z197" s="1"/>
    </row>
    <row r="198" spans="1:26" ht="112" x14ac:dyDescent="0.35">
      <c r="A198" s="410"/>
      <c r="B198" s="411" t="s">
        <v>22</v>
      </c>
      <c r="C198" s="415">
        <v>15.19</v>
      </c>
      <c r="D198" s="415" t="s">
        <v>2899</v>
      </c>
      <c r="E198" s="415" t="s">
        <v>2900</v>
      </c>
      <c r="F198" s="415" t="s">
        <v>2901</v>
      </c>
      <c r="G198" s="411" t="s">
        <v>53</v>
      </c>
      <c r="H198" s="415" t="s">
        <v>456</v>
      </c>
      <c r="I198" s="421" t="s">
        <v>989</v>
      </c>
      <c r="J198" s="411" t="s">
        <v>2174</v>
      </c>
      <c r="K198" s="415" t="s">
        <v>457</v>
      </c>
      <c r="L198" s="415" t="s">
        <v>1183</v>
      </c>
      <c r="M198" s="411" t="s">
        <v>458</v>
      </c>
      <c r="N198" s="411">
        <v>2</v>
      </c>
      <c r="O198" s="411" t="s">
        <v>81</v>
      </c>
      <c r="P198" s="439" t="s">
        <v>21</v>
      </c>
      <c r="Q198" s="419" t="s">
        <v>75</v>
      </c>
      <c r="R198" s="411" t="s">
        <v>1184</v>
      </c>
      <c r="S198" s="411" t="s">
        <v>554</v>
      </c>
      <c r="T198" s="411" t="s">
        <v>2174</v>
      </c>
      <c r="U198" s="411" t="s">
        <v>453</v>
      </c>
      <c r="V198" s="411" t="s">
        <v>339</v>
      </c>
      <c r="W198" s="411" t="s">
        <v>176</v>
      </c>
      <c r="X198" s="434"/>
      <c r="Y198" s="92"/>
      <c r="Z198" s="1"/>
    </row>
    <row r="199" spans="1:26" ht="112" x14ac:dyDescent="0.35">
      <c r="A199" s="410"/>
      <c r="B199" s="411" t="s">
        <v>22</v>
      </c>
      <c r="C199" s="415"/>
      <c r="D199" s="415"/>
      <c r="E199" s="415" t="s">
        <v>2902</v>
      </c>
      <c r="F199" s="415" t="s">
        <v>2903</v>
      </c>
      <c r="G199" s="411" t="s">
        <v>54</v>
      </c>
      <c r="H199" s="415" t="s">
        <v>456</v>
      </c>
      <c r="I199" s="421" t="s">
        <v>989</v>
      </c>
      <c r="J199" s="411" t="s">
        <v>2174</v>
      </c>
      <c r="K199" s="415" t="s">
        <v>457</v>
      </c>
      <c r="L199" s="415" t="s">
        <v>1183</v>
      </c>
      <c r="M199" s="411" t="s">
        <v>458</v>
      </c>
      <c r="N199" s="411">
        <v>2</v>
      </c>
      <c r="O199" s="411" t="s">
        <v>81</v>
      </c>
      <c r="P199" s="439" t="s">
        <v>21</v>
      </c>
      <c r="Q199" s="419" t="s">
        <v>75</v>
      </c>
      <c r="R199" s="411" t="s">
        <v>1184</v>
      </c>
      <c r="S199" s="411" t="s">
        <v>554</v>
      </c>
      <c r="T199" s="411" t="s">
        <v>2174</v>
      </c>
      <c r="U199" s="411" t="s">
        <v>453</v>
      </c>
      <c r="V199" s="411" t="s">
        <v>339</v>
      </c>
      <c r="W199" s="411" t="s">
        <v>176</v>
      </c>
      <c r="X199" s="434"/>
      <c r="Y199" s="92"/>
      <c r="Z199" s="1"/>
    </row>
    <row r="200" spans="1:26" ht="84" x14ac:dyDescent="0.35">
      <c r="A200" s="433"/>
      <c r="B200" s="411" t="s">
        <v>22</v>
      </c>
      <c r="C200" s="442">
        <v>15.2</v>
      </c>
      <c r="D200" s="411" t="s">
        <v>2904</v>
      </c>
      <c r="E200" s="442" t="s">
        <v>2905</v>
      </c>
      <c r="F200" s="421" t="s">
        <v>2906</v>
      </c>
      <c r="G200" s="411" t="s">
        <v>53</v>
      </c>
      <c r="H200" s="431" t="s">
        <v>1195</v>
      </c>
      <c r="I200" s="421" t="s">
        <v>989</v>
      </c>
      <c r="J200" s="411" t="s">
        <v>2174</v>
      </c>
      <c r="K200" s="411" t="s">
        <v>464</v>
      </c>
      <c r="L200" s="421" t="s">
        <v>1196</v>
      </c>
      <c r="M200" s="417" t="s">
        <v>465</v>
      </c>
      <c r="N200" s="412">
        <v>5</v>
      </c>
      <c r="O200" s="412" t="s">
        <v>81</v>
      </c>
      <c r="P200" s="427" t="s">
        <v>19</v>
      </c>
      <c r="Q200" s="419" t="s">
        <v>75</v>
      </c>
      <c r="R200" s="411" t="s">
        <v>1197</v>
      </c>
      <c r="S200" s="411" t="s">
        <v>1198</v>
      </c>
      <c r="T200" s="411" t="s">
        <v>446</v>
      </c>
      <c r="U200" s="411" t="s">
        <v>411</v>
      </c>
      <c r="V200" s="411"/>
      <c r="W200" s="411" t="s">
        <v>1126</v>
      </c>
      <c r="X200" s="443" t="s">
        <v>467</v>
      </c>
      <c r="Y200" s="92"/>
      <c r="Z200" s="1"/>
    </row>
    <row r="201" spans="1:26" ht="98" x14ac:dyDescent="0.35">
      <c r="A201" s="478"/>
      <c r="B201" s="411" t="s">
        <v>22</v>
      </c>
      <c r="C201" s="415">
        <v>15.21</v>
      </c>
      <c r="D201" s="479" t="s">
        <v>2907</v>
      </c>
      <c r="E201" s="480" t="s">
        <v>2908</v>
      </c>
      <c r="F201" s="481" t="s">
        <v>2909</v>
      </c>
      <c r="G201" s="411" t="s">
        <v>53</v>
      </c>
      <c r="H201" s="481" t="s">
        <v>472</v>
      </c>
      <c r="I201" s="421" t="s">
        <v>989</v>
      </c>
      <c r="J201" s="411" t="s">
        <v>2174</v>
      </c>
      <c r="K201" s="435" t="s">
        <v>478</v>
      </c>
      <c r="L201" s="481" t="s">
        <v>1243</v>
      </c>
      <c r="M201" s="435" t="s">
        <v>474</v>
      </c>
      <c r="N201" s="412">
        <v>4</v>
      </c>
      <c r="O201" s="412" t="s">
        <v>81</v>
      </c>
      <c r="P201" s="418" t="s">
        <v>20</v>
      </c>
      <c r="Q201" s="419" t="s">
        <v>75</v>
      </c>
      <c r="R201" s="435" t="s">
        <v>1332</v>
      </c>
      <c r="S201" s="435" t="s">
        <v>2175</v>
      </c>
      <c r="T201" s="435" t="s">
        <v>475</v>
      </c>
      <c r="U201" s="435" t="s">
        <v>476</v>
      </c>
      <c r="V201" s="435" t="s">
        <v>339</v>
      </c>
      <c r="W201" s="411" t="s">
        <v>176</v>
      </c>
      <c r="X201" s="482"/>
      <c r="Y201" s="92"/>
      <c r="Z201" s="1"/>
    </row>
    <row r="202" spans="1:26" ht="112" x14ac:dyDescent="0.35">
      <c r="A202" s="478"/>
      <c r="B202" s="435"/>
      <c r="C202" s="480"/>
      <c r="D202" s="479"/>
      <c r="E202" s="480" t="s">
        <v>2910</v>
      </c>
      <c r="F202" s="481" t="s">
        <v>1335</v>
      </c>
      <c r="G202" s="411" t="s">
        <v>53</v>
      </c>
      <c r="H202" s="481" t="s">
        <v>472</v>
      </c>
      <c r="I202" s="421" t="s">
        <v>989</v>
      </c>
      <c r="J202" s="411" t="s">
        <v>2174</v>
      </c>
      <c r="K202" s="435" t="s">
        <v>478</v>
      </c>
      <c r="L202" s="481" t="s">
        <v>1335</v>
      </c>
      <c r="M202" s="435" t="s">
        <v>474</v>
      </c>
      <c r="N202" s="412">
        <v>3</v>
      </c>
      <c r="O202" s="412" t="s">
        <v>81</v>
      </c>
      <c r="P202" s="418" t="s">
        <v>20</v>
      </c>
      <c r="Q202" s="419" t="s">
        <v>75</v>
      </c>
      <c r="R202" s="435" t="s">
        <v>479</v>
      </c>
      <c r="S202" s="435" t="s">
        <v>2175</v>
      </c>
      <c r="T202" s="435" t="s">
        <v>475</v>
      </c>
      <c r="U202" s="435" t="s">
        <v>480</v>
      </c>
      <c r="V202" s="435" t="s">
        <v>339</v>
      </c>
      <c r="W202" s="411" t="s">
        <v>176</v>
      </c>
      <c r="X202" s="482"/>
      <c r="Y202" s="92"/>
      <c r="Z202" s="1"/>
    </row>
    <row r="203" spans="1:26" x14ac:dyDescent="0.35">
      <c r="A203" s="483"/>
      <c r="B203" s="484"/>
      <c r="C203" s="485"/>
      <c r="D203" s="486"/>
      <c r="E203" s="485"/>
      <c r="F203" s="487"/>
      <c r="G203" s="484"/>
      <c r="H203" s="487"/>
      <c r="I203" s="488"/>
      <c r="J203" s="484"/>
      <c r="K203" s="484"/>
      <c r="L203" s="487"/>
      <c r="M203" s="484"/>
      <c r="N203" s="484"/>
      <c r="O203" s="484"/>
      <c r="P203" s="489"/>
      <c r="Q203" s="490"/>
      <c r="R203" s="484"/>
      <c r="S203" s="484"/>
      <c r="T203" s="484"/>
      <c r="U203" s="484"/>
      <c r="V203" s="484"/>
      <c r="W203" s="484"/>
      <c r="X203" s="491"/>
      <c r="Y203" s="92"/>
      <c r="Z203" s="1"/>
    </row>
    <row r="204" spans="1:26" ht="84" x14ac:dyDescent="0.35">
      <c r="A204" s="433" t="s">
        <v>2911</v>
      </c>
      <c r="B204" s="411" t="s">
        <v>115</v>
      </c>
      <c r="C204" s="412">
        <v>16.100000000000001</v>
      </c>
      <c r="D204" s="411" t="s">
        <v>1344</v>
      </c>
      <c r="E204" s="411" t="s">
        <v>1423</v>
      </c>
      <c r="F204" s="421" t="s">
        <v>2912</v>
      </c>
      <c r="G204" s="411" t="s">
        <v>53</v>
      </c>
      <c r="H204" s="412" t="s">
        <v>1347</v>
      </c>
      <c r="I204" s="421" t="s">
        <v>1644</v>
      </c>
      <c r="J204" s="411" t="s">
        <v>2174</v>
      </c>
      <c r="K204" s="411" t="s">
        <v>1011</v>
      </c>
      <c r="L204" s="421" t="s">
        <v>1346</v>
      </c>
      <c r="M204" s="411" t="s">
        <v>494</v>
      </c>
      <c r="N204" s="412">
        <v>3</v>
      </c>
      <c r="O204" s="412" t="s">
        <v>81</v>
      </c>
      <c r="P204" s="418" t="s">
        <v>20</v>
      </c>
      <c r="Q204" s="419" t="s">
        <v>75</v>
      </c>
      <c r="R204" s="411" t="s">
        <v>1348</v>
      </c>
      <c r="S204" s="411" t="s">
        <v>526</v>
      </c>
      <c r="T204" s="411" t="s">
        <v>446</v>
      </c>
      <c r="U204" s="411" t="s">
        <v>496</v>
      </c>
      <c r="V204" s="411" t="s">
        <v>339</v>
      </c>
      <c r="W204" s="411" t="s">
        <v>176</v>
      </c>
      <c r="X204" s="443"/>
      <c r="Y204" s="92"/>
      <c r="Z204" s="1"/>
    </row>
    <row r="205" spans="1:26" ht="98" x14ac:dyDescent="0.35">
      <c r="A205" s="433"/>
      <c r="B205" s="411" t="s">
        <v>115</v>
      </c>
      <c r="C205" s="412">
        <v>16.2</v>
      </c>
      <c r="D205" s="411" t="s">
        <v>1349</v>
      </c>
      <c r="E205" s="411" t="s">
        <v>1432</v>
      </c>
      <c r="F205" s="421" t="s">
        <v>2913</v>
      </c>
      <c r="G205" s="411" t="s">
        <v>53</v>
      </c>
      <c r="H205" s="414" t="s">
        <v>1352</v>
      </c>
      <c r="I205" s="421" t="s">
        <v>1644</v>
      </c>
      <c r="J205" s="411" t="s">
        <v>2174</v>
      </c>
      <c r="K205" s="411" t="s">
        <v>1012</v>
      </c>
      <c r="L205" s="421" t="s">
        <v>1351</v>
      </c>
      <c r="M205" s="417" t="s">
        <v>500</v>
      </c>
      <c r="N205" s="412">
        <v>5</v>
      </c>
      <c r="O205" s="412" t="s">
        <v>81</v>
      </c>
      <c r="P205" s="445" t="s">
        <v>19</v>
      </c>
      <c r="Q205" s="419" t="s">
        <v>75</v>
      </c>
      <c r="R205" s="411" t="s">
        <v>1353</v>
      </c>
      <c r="S205" s="411" t="s">
        <v>526</v>
      </c>
      <c r="T205" s="411" t="s">
        <v>446</v>
      </c>
      <c r="U205" s="411" t="s">
        <v>502</v>
      </c>
      <c r="V205" s="411" t="s">
        <v>339</v>
      </c>
      <c r="W205" s="411" t="s">
        <v>176</v>
      </c>
      <c r="X205" s="420" t="s">
        <v>354</v>
      </c>
      <c r="Y205" s="92"/>
      <c r="Z205" s="1"/>
    </row>
    <row r="206" spans="1:26" ht="98" x14ac:dyDescent="0.35">
      <c r="A206" s="433"/>
      <c r="B206" s="411" t="s">
        <v>115</v>
      </c>
      <c r="C206" s="412">
        <v>16.3</v>
      </c>
      <c r="D206" s="411" t="s">
        <v>1358</v>
      </c>
      <c r="E206" s="411" t="s">
        <v>1437</v>
      </c>
      <c r="F206" s="421" t="s">
        <v>2620</v>
      </c>
      <c r="G206" s="411" t="s">
        <v>54</v>
      </c>
      <c r="H206" s="414" t="s">
        <v>505</v>
      </c>
      <c r="I206" s="421" t="s">
        <v>989</v>
      </c>
      <c r="J206" s="411" t="s">
        <v>2174</v>
      </c>
      <c r="K206" s="411" t="s">
        <v>1011</v>
      </c>
      <c r="L206" s="421" t="s">
        <v>1139</v>
      </c>
      <c r="M206" s="417" t="s">
        <v>506</v>
      </c>
      <c r="N206" s="412">
        <v>3</v>
      </c>
      <c r="O206" s="412" t="s">
        <v>81</v>
      </c>
      <c r="P206" s="418" t="s">
        <v>20</v>
      </c>
      <c r="Q206" s="419" t="s">
        <v>75</v>
      </c>
      <c r="R206" s="411" t="s">
        <v>1360</v>
      </c>
      <c r="S206" s="411" t="s">
        <v>526</v>
      </c>
      <c r="T206" s="411" t="s">
        <v>446</v>
      </c>
      <c r="U206" s="411" t="s">
        <v>440</v>
      </c>
      <c r="V206" s="411" t="s">
        <v>339</v>
      </c>
      <c r="W206" s="411" t="s">
        <v>176</v>
      </c>
      <c r="X206" s="443"/>
      <c r="Y206" s="92"/>
      <c r="Z206" s="1"/>
    </row>
    <row r="207" spans="1:26" ht="98" x14ac:dyDescent="0.35">
      <c r="A207" s="433"/>
      <c r="B207" s="411" t="s">
        <v>115</v>
      </c>
      <c r="C207" s="412">
        <v>16.399999999999999</v>
      </c>
      <c r="D207" s="411" t="s">
        <v>1361</v>
      </c>
      <c r="E207" s="411" t="s">
        <v>1443</v>
      </c>
      <c r="F207" s="421" t="s">
        <v>2914</v>
      </c>
      <c r="G207" s="411" t="s">
        <v>54</v>
      </c>
      <c r="H207" s="414" t="s">
        <v>509</v>
      </c>
      <c r="I207" s="421" t="s">
        <v>989</v>
      </c>
      <c r="J207" s="411" t="s">
        <v>2174</v>
      </c>
      <c r="K207" s="411" t="s">
        <v>1011</v>
      </c>
      <c r="L207" s="421" t="s">
        <v>1363</v>
      </c>
      <c r="M207" s="411" t="s">
        <v>510</v>
      </c>
      <c r="N207" s="412">
        <v>3</v>
      </c>
      <c r="O207" s="412" t="s">
        <v>81</v>
      </c>
      <c r="P207" s="418" t="s">
        <v>20</v>
      </c>
      <c r="Q207" s="419" t="s">
        <v>75</v>
      </c>
      <c r="R207" s="411" t="s">
        <v>1364</v>
      </c>
      <c r="S207" s="411" t="s">
        <v>526</v>
      </c>
      <c r="T207" s="411" t="s">
        <v>446</v>
      </c>
      <c r="U207" s="411" t="s">
        <v>440</v>
      </c>
      <c r="V207" s="411" t="s">
        <v>339</v>
      </c>
      <c r="W207" s="411" t="s">
        <v>176</v>
      </c>
      <c r="X207" s="443"/>
      <c r="Y207" s="92"/>
      <c r="Z207" s="1"/>
    </row>
    <row r="208" spans="1:26" ht="98" x14ac:dyDescent="0.35">
      <c r="A208" s="433"/>
      <c r="B208" s="411" t="s">
        <v>115</v>
      </c>
      <c r="C208" s="412"/>
      <c r="D208" s="411"/>
      <c r="E208" s="411" t="s">
        <v>1020</v>
      </c>
      <c r="F208" s="421" t="s">
        <v>1366</v>
      </c>
      <c r="G208" s="411" t="s">
        <v>54</v>
      </c>
      <c r="H208" s="414" t="s">
        <v>509</v>
      </c>
      <c r="I208" s="421" t="s">
        <v>989</v>
      </c>
      <c r="J208" s="411" t="s">
        <v>2174</v>
      </c>
      <c r="K208" s="411" t="s">
        <v>1011</v>
      </c>
      <c r="L208" s="421" t="s">
        <v>1366</v>
      </c>
      <c r="M208" s="411" t="s">
        <v>510</v>
      </c>
      <c r="N208" s="412">
        <v>3</v>
      </c>
      <c r="O208" s="412" t="s">
        <v>81</v>
      </c>
      <c r="P208" s="418" t="s">
        <v>20</v>
      </c>
      <c r="Q208" s="419" t="s">
        <v>75</v>
      </c>
      <c r="R208" s="411" t="s">
        <v>1364</v>
      </c>
      <c r="S208" s="411" t="s">
        <v>526</v>
      </c>
      <c r="T208" s="411" t="s">
        <v>446</v>
      </c>
      <c r="U208" s="411" t="s">
        <v>440</v>
      </c>
      <c r="V208" s="411" t="s">
        <v>339</v>
      </c>
      <c r="W208" s="411" t="s">
        <v>176</v>
      </c>
      <c r="X208" s="443"/>
      <c r="Y208" s="92"/>
      <c r="Z208" s="1"/>
    </row>
    <row r="209" spans="1:26" ht="42.5" thickBot="1" x14ac:dyDescent="0.4">
      <c r="A209" s="433"/>
      <c r="B209" s="411" t="s">
        <v>22</v>
      </c>
      <c r="C209" s="412">
        <v>16.5</v>
      </c>
      <c r="D209" s="411" t="s">
        <v>2915</v>
      </c>
      <c r="E209" s="411" t="s">
        <v>1450</v>
      </c>
      <c r="F209" s="421" t="s">
        <v>2916</v>
      </c>
      <c r="G209" s="411" t="s">
        <v>54</v>
      </c>
      <c r="H209" s="414" t="s">
        <v>513</v>
      </c>
      <c r="I209" s="421" t="s">
        <v>989</v>
      </c>
      <c r="J209" s="411" t="s">
        <v>2174</v>
      </c>
      <c r="K209" s="411" t="s">
        <v>1370</v>
      </c>
      <c r="L209" s="421" t="s">
        <v>1369</v>
      </c>
      <c r="M209" s="411" t="s">
        <v>514</v>
      </c>
      <c r="N209" s="412">
        <v>3</v>
      </c>
      <c r="O209" s="412" t="s">
        <v>81</v>
      </c>
      <c r="P209" s="418" t="s">
        <v>20</v>
      </c>
      <c r="Q209" s="419" t="s">
        <v>75</v>
      </c>
      <c r="R209" s="411" t="s">
        <v>1371</v>
      </c>
      <c r="S209" s="411" t="s">
        <v>526</v>
      </c>
      <c r="T209" s="411" t="s">
        <v>446</v>
      </c>
      <c r="U209" s="411" t="s">
        <v>418</v>
      </c>
      <c r="V209" s="411" t="s">
        <v>339</v>
      </c>
      <c r="W209" s="411" t="s">
        <v>176</v>
      </c>
      <c r="X209" s="443"/>
      <c r="Y209" s="92"/>
      <c r="Z209" s="1"/>
    </row>
    <row r="210" spans="1:26" ht="112.5" thickBot="1" x14ac:dyDescent="0.4">
      <c r="A210" s="433"/>
      <c r="B210" s="411" t="s">
        <v>22</v>
      </c>
      <c r="C210" s="412">
        <v>16.600000000000001</v>
      </c>
      <c r="D210" s="411" t="s">
        <v>2917</v>
      </c>
      <c r="E210" s="411" t="s">
        <v>1454</v>
      </c>
      <c r="F210" s="421" t="s">
        <v>2918</v>
      </c>
      <c r="G210" s="411" t="s">
        <v>54</v>
      </c>
      <c r="H210" s="412" t="s">
        <v>517</v>
      </c>
      <c r="I210" s="421" t="s">
        <v>1644</v>
      </c>
      <c r="J210" s="411" t="s">
        <v>2174</v>
      </c>
      <c r="K210" s="411" t="s">
        <v>1370</v>
      </c>
      <c r="L210" s="421" t="s">
        <v>1374</v>
      </c>
      <c r="M210" s="417" t="s">
        <v>518</v>
      </c>
      <c r="N210" s="412">
        <v>3</v>
      </c>
      <c r="O210" s="412" t="s">
        <v>81</v>
      </c>
      <c r="P210" s="418" t="s">
        <v>20</v>
      </c>
      <c r="Q210" s="419" t="s">
        <v>75</v>
      </c>
      <c r="R210" s="411" t="s">
        <v>1375</v>
      </c>
      <c r="S210" s="411" t="s">
        <v>526</v>
      </c>
      <c r="T210" s="411" t="s">
        <v>446</v>
      </c>
      <c r="U210" s="401" t="s">
        <v>381</v>
      </c>
      <c r="V210" s="411" t="s">
        <v>339</v>
      </c>
      <c r="W210" s="411" t="s">
        <v>176</v>
      </c>
      <c r="X210" s="443"/>
      <c r="Y210" s="92"/>
      <c r="Z210" s="1"/>
    </row>
    <row r="211" spans="1:26" ht="112" x14ac:dyDescent="0.35">
      <c r="A211" s="433"/>
      <c r="B211" s="411" t="s">
        <v>22</v>
      </c>
      <c r="C211" s="412">
        <v>16.7</v>
      </c>
      <c r="D211" s="411" t="s">
        <v>2919</v>
      </c>
      <c r="E211" s="411" t="s">
        <v>1462</v>
      </c>
      <c r="F211" s="421" t="s">
        <v>2920</v>
      </c>
      <c r="G211" s="411" t="s">
        <v>54</v>
      </c>
      <c r="H211" s="412" t="s">
        <v>520</v>
      </c>
      <c r="I211" s="421" t="s">
        <v>1644</v>
      </c>
      <c r="J211" s="411" t="s">
        <v>2174</v>
      </c>
      <c r="K211" s="411" t="s">
        <v>1370</v>
      </c>
      <c r="L211" s="421" t="s">
        <v>1378</v>
      </c>
      <c r="M211" s="417" t="s">
        <v>518</v>
      </c>
      <c r="N211" s="412">
        <v>3</v>
      </c>
      <c r="O211" s="412" t="s">
        <v>81</v>
      </c>
      <c r="P211" s="418" t="s">
        <v>20</v>
      </c>
      <c r="Q211" s="419" t="s">
        <v>75</v>
      </c>
      <c r="R211" s="411" t="s">
        <v>1375</v>
      </c>
      <c r="S211" s="411" t="s">
        <v>526</v>
      </c>
      <c r="T211" s="411" t="s">
        <v>446</v>
      </c>
      <c r="U211" s="401" t="s">
        <v>381</v>
      </c>
      <c r="V211" s="411" t="s">
        <v>339</v>
      </c>
      <c r="W211" s="411" t="s">
        <v>176</v>
      </c>
      <c r="X211" s="443"/>
      <c r="Y211" s="92"/>
      <c r="Z211" s="1"/>
    </row>
    <row r="212" spans="1:26" ht="140" x14ac:dyDescent="0.35">
      <c r="A212" s="433"/>
      <c r="B212" s="411" t="s">
        <v>115</v>
      </c>
      <c r="C212" s="412">
        <v>16.8</v>
      </c>
      <c r="D212" s="411" t="s">
        <v>2921</v>
      </c>
      <c r="E212" s="411" t="s">
        <v>2922</v>
      </c>
      <c r="F212" s="421" t="s">
        <v>2923</v>
      </c>
      <c r="G212" s="411" t="s">
        <v>53</v>
      </c>
      <c r="H212" s="414" t="s">
        <v>523</v>
      </c>
      <c r="I212" s="421" t="s">
        <v>1644</v>
      </c>
      <c r="J212" s="411" t="s">
        <v>2174</v>
      </c>
      <c r="K212" s="411" t="s">
        <v>1031</v>
      </c>
      <c r="L212" s="421" t="s">
        <v>1383</v>
      </c>
      <c r="M212" s="417" t="s">
        <v>524</v>
      </c>
      <c r="N212" s="412">
        <v>4</v>
      </c>
      <c r="O212" s="412" t="s">
        <v>81</v>
      </c>
      <c r="P212" s="418" t="s">
        <v>20</v>
      </c>
      <c r="Q212" s="419" t="s">
        <v>75</v>
      </c>
      <c r="R212" s="411" t="s">
        <v>1384</v>
      </c>
      <c r="S212" s="411" t="s">
        <v>526</v>
      </c>
      <c r="T212" s="411" t="s">
        <v>446</v>
      </c>
      <c r="U212" s="411" t="s">
        <v>527</v>
      </c>
      <c r="V212" s="411" t="s">
        <v>339</v>
      </c>
      <c r="W212" s="411" t="s">
        <v>176</v>
      </c>
      <c r="X212" s="443"/>
      <c r="Y212" s="92"/>
      <c r="Z212" s="1"/>
    </row>
    <row r="213" spans="1:26" ht="140" x14ac:dyDescent="0.35">
      <c r="A213" s="433"/>
      <c r="B213" s="411" t="s">
        <v>115</v>
      </c>
      <c r="C213" s="412"/>
      <c r="D213" s="411"/>
      <c r="E213" s="411" t="s">
        <v>2924</v>
      </c>
      <c r="F213" s="421" t="s">
        <v>2655</v>
      </c>
      <c r="G213" s="411" t="s">
        <v>53</v>
      </c>
      <c r="H213" s="414" t="s">
        <v>523</v>
      </c>
      <c r="I213" s="421" t="s">
        <v>1644</v>
      </c>
      <c r="J213" s="411" t="s">
        <v>2174</v>
      </c>
      <c r="K213" s="411" t="s">
        <v>1031</v>
      </c>
      <c r="L213" s="421" t="s">
        <v>1386</v>
      </c>
      <c r="M213" s="417" t="s">
        <v>524</v>
      </c>
      <c r="N213" s="412">
        <v>3</v>
      </c>
      <c r="O213" s="412" t="s">
        <v>81</v>
      </c>
      <c r="P213" s="418" t="s">
        <v>20</v>
      </c>
      <c r="Q213" s="419" t="s">
        <v>75</v>
      </c>
      <c r="R213" s="411" t="s">
        <v>1384</v>
      </c>
      <c r="S213" s="411" t="s">
        <v>526</v>
      </c>
      <c r="T213" s="411" t="s">
        <v>446</v>
      </c>
      <c r="U213" s="411" t="s">
        <v>527</v>
      </c>
      <c r="V213" s="411" t="s">
        <v>339</v>
      </c>
      <c r="W213" s="411" t="s">
        <v>176</v>
      </c>
      <c r="X213" s="443"/>
      <c r="Y213" s="92"/>
      <c r="Z213" s="1"/>
    </row>
    <row r="214" spans="1:26" ht="140" x14ac:dyDescent="0.35">
      <c r="A214" s="433"/>
      <c r="B214" s="411" t="s">
        <v>115</v>
      </c>
      <c r="C214" s="412">
        <v>16.899999999999999</v>
      </c>
      <c r="D214" s="411" t="s">
        <v>1387</v>
      </c>
      <c r="E214" s="411" t="s">
        <v>2925</v>
      </c>
      <c r="F214" s="421" t="s">
        <v>2655</v>
      </c>
      <c r="G214" s="411" t="s">
        <v>53</v>
      </c>
      <c r="H214" s="414" t="s">
        <v>1390</v>
      </c>
      <c r="I214" s="421" t="s">
        <v>1644</v>
      </c>
      <c r="J214" s="411" t="s">
        <v>2174</v>
      </c>
      <c r="K214" s="411" t="s">
        <v>1031</v>
      </c>
      <c r="L214" s="421" t="s">
        <v>1389</v>
      </c>
      <c r="M214" s="417" t="s">
        <v>529</v>
      </c>
      <c r="N214" s="412">
        <v>3</v>
      </c>
      <c r="O214" s="412" t="s">
        <v>81</v>
      </c>
      <c r="P214" s="418" t="s">
        <v>20</v>
      </c>
      <c r="Q214" s="419" t="s">
        <v>75</v>
      </c>
      <c r="R214" s="411" t="s">
        <v>1391</v>
      </c>
      <c r="S214" s="411" t="s">
        <v>526</v>
      </c>
      <c r="T214" s="411" t="s">
        <v>446</v>
      </c>
      <c r="U214" s="411" t="s">
        <v>527</v>
      </c>
      <c r="V214" s="411" t="s">
        <v>339</v>
      </c>
      <c r="W214" s="411" t="s">
        <v>176</v>
      </c>
      <c r="X214" s="443"/>
      <c r="Y214" s="92"/>
      <c r="Z214" s="1"/>
    </row>
    <row r="215" spans="1:26" x14ac:dyDescent="0.35">
      <c r="A215" s="410"/>
      <c r="B215" s="411"/>
      <c r="C215" s="415"/>
      <c r="D215" s="415"/>
      <c r="E215" s="415"/>
      <c r="F215" s="415"/>
      <c r="G215" s="411"/>
      <c r="H215" s="415"/>
      <c r="I215" s="421"/>
      <c r="J215" s="411"/>
      <c r="K215" s="415"/>
      <c r="L215" s="415"/>
      <c r="M215" s="411"/>
      <c r="N215" s="411"/>
      <c r="O215" s="411"/>
      <c r="P215" s="439"/>
      <c r="Q215" s="419"/>
      <c r="R215" s="411"/>
      <c r="S215" s="411"/>
      <c r="T215" s="411"/>
      <c r="U215" s="411"/>
      <c r="V215" s="411"/>
      <c r="W215" s="411"/>
      <c r="X215" s="434"/>
      <c r="Y215" s="92"/>
      <c r="Z215" s="1"/>
    </row>
    <row r="216" spans="1:26" ht="98" x14ac:dyDescent="0.35">
      <c r="A216" s="433" t="s">
        <v>2926</v>
      </c>
      <c r="B216" s="411" t="s">
        <v>115</v>
      </c>
      <c r="C216" s="412">
        <v>17.100000000000001</v>
      </c>
      <c r="D216" s="411" t="s">
        <v>2927</v>
      </c>
      <c r="E216" s="411" t="s">
        <v>1470</v>
      </c>
      <c r="F216" s="421" t="s">
        <v>2928</v>
      </c>
      <c r="G216" s="411" t="s">
        <v>53</v>
      </c>
      <c r="H216" s="412" t="s">
        <v>1425</v>
      </c>
      <c r="I216" s="421" t="s">
        <v>1426</v>
      </c>
      <c r="J216" s="411" t="s">
        <v>2174</v>
      </c>
      <c r="K216" s="411" t="s">
        <v>564</v>
      </c>
      <c r="L216" s="421" t="s">
        <v>1424</v>
      </c>
      <c r="M216" s="411" t="s">
        <v>566</v>
      </c>
      <c r="N216" s="412">
        <v>6</v>
      </c>
      <c r="O216" s="412" t="s">
        <v>83</v>
      </c>
      <c r="P216" s="446" t="s">
        <v>17</v>
      </c>
      <c r="Q216" s="419" t="s">
        <v>75</v>
      </c>
      <c r="R216" s="412" t="s">
        <v>567</v>
      </c>
      <c r="S216" s="412" t="s">
        <v>547</v>
      </c>
      <c r="T216" s="411" t="s">
        <v>446</v>
      </c>
      <c r="U216" s="411" t="s">
        <v>568</v>
      </c>
      <c r="V216" s="411" t="s">
        <v>339</v>
      </c>
      <c r="W216" s="411" t="s">
        <v>176</v>
      </c>
      <c r="X216" s="443" t="s">
        <v>569</v>
      </c>
      <c r="Y216" s="92"/>
      <c r="Z216" s="1"/>
    </row>
    <row r="217" spans="1:26" ht="98" x14ac:dyDescent="0.35">
      <c r="A217" s="433"/>
      <c r="B217" s="411" t="s">
        <v>115</v>
      </c>
      <c r="C217" s="412">
        <v>17.2</v>
      </c>
      <c r="D217" s="411" t="s">
        <v>2929</v>
      </c>
      <c r="E217" s="411" t="s">
        <v>1482</v>
      </c>
      <c r="F217" s="421" t="s">
        <v>2930</v>
      </c>
      <c r="G217" s="411" t="s">
        <v>53</v>
      </c>
      <c r="H217" s="414" t="s">
        <v>572</v>
      </c>
      <c r="I217" s="421" t="s">
        <v>1426</v>
      </c>
      <c r="J217" s="411" t="s">
        <v>2174</v>
      </c>
      <c r="K217" s="411" t="s">
        <v>573</v>
      </c>
      <c r="L217" s="421" t="s">
        <v>1424</v>
      </c>
      <c r="M217" s="411" t="s">
        <v>566</v>
      </c>
      <c r="N217" s="412">
        <v>6</v>
      </c>
      <c r="O217" s="412" t="s">
        <v>84</v>
      </c>
      <c r="P217" s="446" t="s">
        <v>17</v>
      </c>
      <c r="Q217" s="419" t="s">
        <v>75</v>
      </c>
      <c r="R217" s="412" t="s">
        <v>1433</v>
      </c>
      <c r="S217" s="412" t="s">
        <v>547</v>
      </c>
      <c r="T217" s="411" t="s">
        <v>446</v>
      </c>
      <c r="U217" s="411" t="s">
        <v>575</v>
      </c>
      <c r="V217" s="411" t="s">
        <v>339</v>
      </c>
      <c r="W217" s="411" t="s">
        <v>176</v>
      </c>
      <c r="X217" s="443" t="s">
        <v>569</v>
      </c>
      <c r="Y217" s="92"/>
      <c r="Z217" s="1"/>
    </row>
    <row r="218" spans="1:26" ht="98" x14ac:dyDescent="0.35">
      <c r="A218" s="433"/>
      <c r="B218" s="411" t="s">
        <v>115</v>
      </c>
      <c r="C218" s="412">
        <v>17.3</v>
      </c>
      <c r="D218" s="411" t="s">
        <v>2931</v>
      </c>
      <c r="E218" s="411" t="s">
        <v>2932</v>
      </c>
      <c r="F218" s="421" t="s">
        <v>2933</v>
      </c>
      <c r="G218" s="411" t="s">
        <v>53</v>
      </c>
      <c r="H218" s="412" t="s">
        <v>586</v>
      </c>
      <c r="I218" s="421" t="s">
        <v>1426</v>
      </c>
      <c r="J218" s="411" t="s">
        <v>2172</v>
      </c>
      <c r="K218" s="411" t="s">
        <v>1456</v>
      </c>
      <c r="L218" s="421" t="s">
        <v>1438</v>
      </c>
      <c r="M218" s="411" t="s">
        <v>590</v>
      </c>
      <c r="N218" s="412">
        <v>6</v>
      </c>
      <c r="O218" s="412" t="s">
        <v>84</v>
      </c>
      <c r="P218" s="446" t="s">
        <v>17</v>
      </c>
      <c r="Q218" s="419" t="s">
        <v>75</v>
      </c>
      <c r="R218" s="412" t="s">
        <v>1464</v>
      </c>
      <c r="S218" s="412" t="s">
        <v>547</v>
      </c>
      <c r="T218" s="411" t="s">
        <v>446</v>
      </c>
      <c r="U218" s="411" t="s">
        <v>575</v>
      </c>
      <c r="V218" s="411" t="s">
        <v>339</v>
      </c>
      <c r="W218" s="411" t="s">
        <v>176</v>
      </c>
      <c r="X218" s="443" t="s">
        <v>569</v>
      </c>
      <c r="Y218" s="1"/>
      <c r="Z218" s="1"/>
    </row>
    <row r="219" spans="1:26" x14ac:dyDescent="0.35">
      <c r="A219" s="433"/>
      <c r="B219" s="411"/>
      <c r="C219" s="412"/>
      <c r="D219" s="411"/>
      <c r="E219" s="411"/>
      <c r="F219" s="421"/>
      <c r="G219" s="411"/>
      <c r="H219" s="412"/>
      <c r="I219" s="421"/>
      <c r="J219" s="411"/>
      <c r="K219" s="411"/>
      <c r="L219" s="421"/>
      <c r="M219" s="411"/>
      <c r="N219" s="412"/>
      <c r="O219" s="412"/>
      <c r="P219" s="417"/>
      <c r="Q219" s="419"/>
      <c r="R219" s="412"/>
      <c r="S219" s="412"/>
      <c r="T219" s="411"/>
      <c r="U219" s="411"/>
      <c r="V219" s="411"/>
      <c r="W219" s="411"/>
      <c r="X219" s="443"/>
      <c r="Y219" s="1"/>
      <c r="Z219" s="1"/>
    </row>
    <row r="220" spans="1:26" ht="70.5" thickBot="1" x14ac:dyDescent="0.4">
      <c r="A220" s="419" t="s">
        <v>2934</v>
      </c>
      <c r="B220" s="411" t="s">
        <v>115</v>
      </c>
      <c r="C220" s="419" t="s">
        <v>2935</v>
      </c>
      <c r="D220" s="411" t="s">
        <v>2296</v>
      </c>
      <c r="E220" s="411" t="s">
        <v>2526</v>
      </c>
      <c r="F220" s="411" t="s">
        <v>2297</v>
      </c>
      <c r="G220" s="411" t="s">
        <v>53</v>
      </c>
      <c r="H220" s="411" t="s">
        <v>2298</v>
      </c>
      <c r="I220" s="411" t="s">
        <v>2299</v>
      </c>
      <c r="J220" s="411" t="s">
        <v>2172</v>
      </c>
      <c r="K220" s="411" t="s">
        <v>1048</v>
      </c>
      <c r="L220" s="411" t="s">
        <v>2300</v>
      </c>
      <c r="M220" s="411" t="s">
        <v>2301</v>
      </c>
      <c r="N220" s="456">
        <v>4</v>
      </c>
      <c r="O220" s="456" t="s">
        <v>84</v>
      </c>
      <c r="P220" s="457" t="s">
        <v>17</v>
      </c>
      <c r="Q220" s="458" t="s">
        <v>75</v>
      </c>
      <c r="R220" s="411" t="s">
        <v>1474</v>
      </c>
      <c r="S220" s="411" t="s">
        <v>598</v>
      </c>
      <c r="T220" s="411" t="s">
        <v>2172</v>
      </c>
      <c r="U220" s="419" t="s">
        <v>599</v>
      </c>
      <c r="V220" s="419" t="s">
        <v>339</v>
      </c>
      <c r="W220" s="419" t="s">
        <v>176</v>
      </c>
      <c r="X220" s="459" t="s">
        <v>382</v>
      </c>
      <c r="Y220" s="1"/>
      <c r="Z220" s="1"/>
    </row>
    <row r="221" spans="1:26" ht="70" x14ac:dyDescent="0.35">
      <c r="A221" s="411"/>
      <c r="B221" s="411" t="s">
        <v>115</v>
      </c>
      <c r="C221" s="419" t="s">
        <v>2936</v>
      </c>
      <c r="D221" s="411" t="s">
        <v>2302</v>
      </c>
      <c r="E221" s="411" t="s">
        <v>2534</v>
      </c>
      <c r="F221" s="411" t="s">
        <v>2303</v>
      </c>
      <c r="G221" s="411" t="s">
        <v>2304</v>
      </c>
      <c r="H221" s="411" t="s">
        <v>2305</v>
      </c>
      <c r="I221" s="411" t="s">
        <v>2306</v>
      </c>
      <c r="J221" s="411" t="s">
        <v>2172</v>
      </c>
      <c r="K221" s="411" t="s">
        <v>1048</v>
      </c>
      <c r="L221" s="411" t="s">
        <v>2307</v>
      </c>
      <c r="M221" s="411" t="s">
        <v>2308</v>
      </c>
      <c r="N221" s="460">
        <v>3</v>
      </c>
      <c r="O221" s="460" t="s">
        <v>82</v>
      </c>
      <c r="P221" s="461" t="s">
        <v>19</v>
      </c>
      <c r="Q221" s="462" t="s">
        <v>75</v>
      </c>
      <c r="R221" s="411" t="s">
        <v>1474</v>
      </c>
      <c r="S221" s="411" t="s">
        <v>598</v>
      </c>
      <c r="T221" s="411" t="s">
        <v>2172</v>
      </c>
      <c r="U221" s="419" t="s">
        <v>599</v>
      </c>
      <c r="V221" s="419" t="s">
        <v>339</v>
      </c>
      <c r="W221" s="419" t="s">
        <v>176</v>
      </c>
      <c r="X221" s="459" t="s">
        <v>569</v>
      </c>
      <c r="Y221" s="1"/>
      <c r="Z221" s="1"/>
    </row>
    <row r="222" spans="1:26" ht="70" x14ac:dyDescent="0.35">
      <c r="A222" s="411"/>
      <c r="B222" s="411" t="s">
        <v>115</v>
      </c>
      <c r="C222" s="419" t="s">
        <v>2937</v>
      </c>
      <c r="D222" s="411" t="s">
        <v>2309</v>
      </c>
      <c r="E222" s="411" t="s">
        <v>2938</v>
      </c>
      <c r="F222" s="411" t="s">
        <v>2310</v>
      </c>
      <c r="G222" s="411" t="s">
        <v>53</v>
      </c>
      <c r="H222" s="411" t="s">
        <v>2311</v>
      </c>
      <c r="I222" s="411" t="s">
        <v>2312</v>
      </c>
      <c r="J222" s="411" t="s">
        <v>2172</v>
      </c>
      <c r="K222" s="411" t="s">
        <v>1049</v>
      </c>
      <c r="L222" s="411" t="s">
        <v>2300</v>
      </c>
      <c r="M222" s="411" t="s">
        <v>2313</v>
      </c>
      <c r="N222" s="411">
        <v>4</v>
      </c>
      <c r="O222" s="411" t="s">
        <v>83</v>
      </c>
      <c r="P222" s="463" t="s">
        <v>17</v>
      </c>
      <c r="Q222" s="419" t="s">
        <v>75</v>
      </c>
      <c r="R222" s="411" t="s">
        <v>1474</v>
      </c>
      <c r="S222" s="411" t="s">
        <v>598</v>
      </c>
      <c r="T222" s="411" t="s">
        <v>2172</v>
      </c>
      <c r="U222" s="419" t="s">
        <v>599</v>
      </c>
      <c r="V222" s="419" t="s">
        <v>339</v>
      </c>
      <c r="W222" s="419" t="s">
        <v>176</v>
      </c>
      <c r="X222" s="459" t="s">
        <v>382</v>
      </c>
      <c r="Y222" s="1"/>
      <c r="Z222" s="1"/>
    </row>
    <row r="223" spans="1:26" ht="70" x14ac:dyDescent="0.35">
      <c r="A223" s="411"/>
      <c r="B223" s="411" t="s">
        <v>115</v>
      </c>
      <c r="C223" s="419" t="s">
        <v>2939</v>
      </c>
      <c r="D223" s="411" t="s">
        <v>2314</v>
      </c>
      <c r="E223" s="411" t="s">
        <v>2940</v>
      </c>
      <c r="F223" s="411" t="s">
        <v>2315</v>
      </c>
      <c r="G223" s="411" t="s">
        <v>53</v>
      </c>
      <c r="H223" s="411" t="s">
        <v>2298</v>
      </c>
      <c r="I223" s="411" t="s">
        <v>2312</v>
      </c>
      <c r="J223" s="411" t="s">
        <v>2172</v>
      </c>
      <c r="K223" s="411" t="s">
        <v>1048</v>
      </c>
      <c r="L223" s="411" t="s">
        <v>2300</v>
      </c>
      <c r="M223" s="411" t="s">
        <v>2316</v>
      </c>
      <c r="N223" s="411">
        <v>4</v>
      </c>
      <c r="O223" s="411" t="s">
        <v>83</v>
      </c>
      <c r="P223" s="463" t="s">
        <v>17</v>
      </c>
      <c r="Q223" s="419" t="s">
        <v>75</v>
      </c>
      <c r="R223" s="411" t="s">
        <v>1474</v>
      </c>
      <c r="S223" s="411" t="s">
        <v>598</v>
      </c>
      <c r="T223" s="411" t="s">
        <v>2172</v>
      </c>
      <c r="U223" s="419" t="s">
        <v>599</v>
      </c>
      <c r="V223" s="419" t="s">
        <v>339</v>
      </c>
      <c r="W223" s="419" t="s">
        <v>176</v>
      </c>
      <c r="X223" s="459" t="s">
        <v>382</v>
      </c>
    </row>
    <row r="224" spans="1:26" ht="70" x14ac:dyDescent="0.35">
      <c r="A224" s="411"/>
      <c r="B224" s="411" t="s">
        <v>115</v>
      </c>
      <c r="C224" s="419" t="s">
        <v>2941</v>
      </c>
      <c r="D224" s="411" t="s">
        <v>2317</v>
      </c>
      <c r="E224" s="411" t="s">
        <v>2942</v>
      </c>
      <c r="F224" s="411" t="s">
        <v>2318</v>
      </c>
      <c r="G224" s="411" t="s">
        <v>53</v>
      </c>
      <c r="H224" s="411" t="s">
        <v>2298</v>
      </c>
      <c r="I224" s="411" t="s">
        <v>2312</v>
      </c>
      <c r="J224" s="411" t="s">
        <v>2172</v>
      </c>
      <c r="K224" s="411" t="s">
        <v>1048</v>
      </c>
      <c r="L224" s="411" t="s">
        <v>2319</v>
      </c>
      <c r="M224" s="411" t="s">
        <v>2320</v>
      </c>
      <c r="N224" s="411">
        <v>3</v>
      </c>
      <c r="O224" s="411" t="s">
        <v>82</v>
      </c>
      <c r="P224" s="448" t="s">
        <v>19</v>
      </c>
      <c r="Q224" s="419" t="s">
        <v>75</v>
      </c>
      <c r="R224" s="411" t="s">
        <v>1474</v>
      </c>
      <c r="S224" s="411" t="s">
        <v>598</v>
      </c>
      <c r="T224" s="411" t="s">
        <v>2172</v>
      </c>
      <c r="U224" s="419" t="s">
        <v>599</v>
      </c>
      <c r="V224" s="419" t="s">
        <v>339</v>
      </c>
      <c r="W224" s="419" t="s">
        <v>176</v>
      </c>
      <c r="X224" s="459" t="s">
        <v>382</v>
      </c>
    </row>
    <row r="225" spans="1:24" ht="70" x14ac:dyDescent="0.35">
      <c r="A225" s="411"/>
      <c r="B225" s="411"/>
      <c r="C225" s="419"/>
      <c r="D225" s="411"/>
      <c r="E225" s="411" t="s">
        <v>2943</v>
      </c>
      <c r="F225" s="411" t="s">
        <v>2322</v>
      </c>
      <c r="G225" s="411" t="s">
        <v>54</v>
      </c>
      <c r="H225" s="411" t="s">
        <v>2298</v>
      </c>
      <c r="I225" s="411" t="s">
        <v>2323</v>
      </c>
      <c r="J225" s="411" t="s">
        <v>2172</v>
      </c>
      <c r="K225" s="411" t="s">
        <v>1048</v>
      </c>
      <c r="L225" s="411" t="s">
        <v>2324</v>
      </c>
      <c r="M225" s="411" t="s">
        <v>2325</v>
      </c>
      <c r="N225" s="411">
        <v>3</v>
      </c>
      <c r="O225" s="411" t="s">
        <v>83</v>
      </c>
      <c r="P225" s="448" t="s">
        <v>20</v>
      </c>
      <c r="Q225" s="419" t="s">
        <v>75</v>
      </c>
      <c r="R225" s="411" t="s">
        <v>1474</v>
      </c>
      <c r="S225" s="411" t="s">
        <v>598</v>
      </c>
      <c r="T225" s="411" t="s">
        <v>2172</v>
      </c>
      <c r="U225" s="419" t="s">
        <v>599</v>
      </c>
      <c r="V225" s="419" t="s">
        <v>339</v>
      </c>
      <c r="W225" s="419" t="s">
        <v>176</v>
      </c>
      <c r="X225" s="459" t="s">
        <v>569</v>
      </c>
    </row>
    <row r="226" spans="1:24" ht="112" x14ac:dyDescent="0.35">
      <c r="A226" s="411"/>
      <c r="B226" s="411"/>
      <c r="C226" s="419"/>
      <c r="D226" s="411"/>
      <c r="E226" s="411" t="s">
        <v>2944</v>
      </c>
      <c r="F226" s="411" t="s">
        <v>2326</v>
      </c>
      <c r="G226" s="411" t="s">
        <v>53</v>
      </c>
      <c r="H226" s="411" t="s">
        <v>2298</v>
      </c>
      <c r="I226" s="411" t="s">
        <v>2312</v>
      </c>
      <c r="J226" s="411" t="s">
        <v>2327</v>
      </c>
      <c r="K226" s="411" t="s">
        <v>1048</v>
      </c>
      <c r="L226" s="411" t="s">
        <v>2300</v>
      </c>
      <c r="M226" s="411" t="s">
        <v>2328</v>
      </c>
      <c r="N226" s="411">
        <v>4</v>
      </c>
      <c r="O226" s="411" t="s">
        <v>84</v>
      </c>
      <c r="P226" s="463" t="s">
        <v>17</v>
      </c>
      <c r="Q226" s="419" t="s">
        <v>75</v>
      </c>
      <c r="R226" s="411" t="s">
        <v>1474</v>
      </c>
      <c r="S226" s="411" t="s">
        <v>598</v>
      </c>
      <c r="T226" s="411" t="s">
        <v>2172</v>
      </c>
      <c r="U226" s="419" t="s">
        <v>599</v>
      </c>
      <c r="V226" s="419" t="s">
        <v>339</v>
      </c>
      <c r="W226" s="419" t="s">
        <v>176</v>
      </c>
      <c r="X226" s="459" t="s">
        <v>569</v>
      </c>
    </row>
    <row r="227" spans="1:24" x14ac:dyDescent="0.35">
      <c r="A227" s="411"/>
      <c r="B227" s="411"/>
      <c r="C227" s="419"/>
      <c r="D227" s="411"/>
      <c r="E227" s="411"/>
      <c r="F227" s="411"/>
      <c r="G227" s="411"/>
      <c r="H227" s="411"/>
      <c r="I227" s="411"/>
      <c r="J227" s="411"/>
      <c r="K227" s="411"/>
      <c r="L227" s="411"/>
      <c r="M227" s="411"/>
      <c r="N227" s="411"/>
      <c r="O227" s="411"/>
      <c r="P227" s="411"/>
      <c r="Q227" s="419"/>
      <c r="R227" s="411"/>
      <c r="S227" s="411"/>
      <c r="T227" s="411"/>
      <c r="U227" s="419"/>
      <c r="V227" s="419"/>
      <c r="W227" s="419"/>
      <c r="X227" s="459"/>
    </row>
    <row r="228" spans="1:24" ht="98" x14ac:dyDescent="0.35">
      <c r="A228" s="419" t="s">
        <v>2945</v>
      </c>
      <c r="B228" s="411" t="s">
        <v>115</v>
      </c>
      <c r="C228" s="419" t="s">
        <v>2946</v>
      </c>
      <c r="D228" s="411" t="s">
        <v>2329</v>
      </c>
      <c r="E228" s="411" t="s">
        <v>2537</v>
      </c>
      <c r="F228" s="411" t="s">
        <v>2330</v>
      </c>
      <c r="G228" s="411" t="s">
        <v>53</v>
      </c>
      <c r="H228" s="411" t="s">
        <v>2331</v>
      </c>
      <c r="I228" s="411" t="s">
        <v>2312</v>
      </c>
      <c r="J228" s="411" t="s">
        <v>2172</v>
      </c>
      <c r="K228" s="411" t="s">
        <v>1049</v>
      </c>
      <c r="L228" s="411" t="s">
        <v>2332</v>
      </c>
      <c r="M228" s="411" t="s">
        <v>2333</v>
      </c>
      <c r="N228" s="411">
        <v>3</v>
      </c>
      <c r="O228" s="411" t="s">
        <v>84</v>
      </c>
      <c r="P228" s="448" t="s">
        <v>19</v>
      </c>
      <c r="Q228" s="419" t="s">
        <v>75</v>
      </c>
      <c r="R228" s="411" t="s">
        <v>1474</v>
      </c>
      <c r="S228" s="411" t="s">
        <v>598</v>
      </c>
      <c r="T228" s="411" t="s">
        <v>2172</v>
      </c>
      <c r="U228" s="419" t="s">
        <v>599</v>
      </c>
      <c r="V228" s="419" t="s">
        <v>339</v>
      </c>
      <c r="W228" s="419" t="s">
        <v>176</v>
      </c>
      <c r="X228" s="459" t="s">
        <v>569</v>
      </c>
    </row>
    <row r="229" spans="1:24" ht="98" x14ac:dyDescent="0.35">
      <c r="A229" s="411"/>
      <c r="B229" s="411"/>
      <c r="C229" s="419"/>
      <c r="D229" s="411" t="s">
        <v>2334</v>
      </c>
      <c r="E229" s="411" t="s">
        <v>2547</v>
      </c>
      <c r="F229" s="411" t="s">
        <v>2330</v>
      </c>
      <c r="G229" s="411" t="s">
        <v>53</v>
      </c>
      <c r="H229" s="411" t="s">
        <v>2335</v>
      </c>
      <c r="I229" s="411" t="s">
        <v>614</v>
      </c>
      <c r="J229" s="411" t="s">
        <v>2327</v>
      </c>
      <c r="K229" s="411" t="s">
        <v>1049</v>
      </c>
      <c r="L229" s="411" t="s">
        <v>2332</v>
      </c>
      <c r="M229" s="411" t="s">
        <v>2333</v>
      </c>
      <c r="N229" s="411">
        <v>3</v>
      </c>
      <c r="O229" s="411" t="s">
        <v>84</v>
      </c>
      <c r="P229" s="448" t="s">
        <v>19</v>
      </c>
      <c r="Q229" s="419" t="s">
        <v>75</v>
      </c>
      <c r="R229" s="411" t="s">
        <v>1474</v>
      </c>
      <c r="S229" s="411" t="s">
        <v>598</v>
      </c>
      <c r="T229" s="411" t="s">
        <v>2172</v>
      </c>
      <c r="U229" s="419" t="s">
        <v>599</v>
      </c>
      <c r="V229" s="419" t="s">
        <v>339</v>
      </c>
      <c r="W229" s="419" t="s">
        <v>176</v>
      </c>
      <c r="X229" s="459" t="s">
        <v>569</v>
      </c>
    </row>
    <row r="230" spans="1:24" ht="98" x14ac:dyDescent="0.35">
      <c r="A230" s="411"/>
      <c r="B230" s="411"/>
      <c r="C230" s="419"/>
      <c r="D230" s="411" t="s">
        <v>2336</v>
      </c>
      <c r="E230" s="411" t="s">
        <v>2703</v>
      </c>
      <c r="F230" s="411" t="s">
        <v>2330</v>
      </c>
      <c r="G230" s="411" t="s">
        <v>53</v>
      </c>
      <c r="H230" s="411" t="s">
        <v>2337</v>
      </c>
      <c r="I230" s="411" t="s">
        <v>2312</v>
      </c>
      <c r="J230" s="411" t="s">
        <v>2172</v>
      </c>
      <c r="K230" s="411" t="s">
        <v>1049</v>
      </c>
      <c r="L230" s="411" t="s">
        <v>2332</v>
      </c>
      <c r="M230" s="411" t="s">
        <v>2333</v>
      </c>
      <c r="N230" s="411">
        <v>3</v>
      </c>
      <c r="O230" s="411" t="s">
        <v>84</v>
      </c>
      <c r="P230" s="448" t="s">
        <v>19</v>
      </c>
      <c r="Q230" s="419" t="s">
        <v>75</v>
      </c>
      <c r="R230" s="411" t="s">
        <v>1474</v>
      </c>
      <c r="S230" s="411" t="s">
        <v>598</v>
      </c>
      <c r="T230" s="411" t="s">
        <v>2172</v>
      </c>
      <c r="U230" s="419" t="s">
        <v>599</v>
      </c>
      <c r="V230" s="419" t="s">
        <v>339</v>
      </c>
      <c r="W230" s="419" t="s">
        <v>176</v>
      </c>
      <c r="X230" s="459" t="s">
        <v>569</v>
      </c>
    </row>
    <row r="231" spans="1:24" x14ac:dyDescent="0.35">
      <c r="K231" s="1"/>
    </row>
    <row r="232" spans="1:24" x14ac:dyDescent="0.35">
      <c r="K232" s="1"/>
    </row>
    <row r="233" spans="1:24" x14ac:dyDescent="0.35">
      <c r="K233" s="1"/>
    </row>
    <row r="234" spans="1:24" x14ac:dyDescent="0.35">
      <c r="K234" s="1"/>
    </row>
    <row r="235" spans="1:24" x14ac:dyDescent="0.35">
      <c r="K235" s="1"/>
    </row>
    <row r="236" spans="1:24" x14ac:dyDescent="0.35">
      <c r="K236" s="1"/>
    </row>
    <row r="237" spans="1:24" x14ac:dyDescent="0.35">
      <c r="K237" s="1"/>
    </row>
    <row r="238" spans="1:24" x14ac:dyDescent="0.35">
      <c r="K238" s="1"/>
    </row>
    <row r="239" spans="1:24" x14ac:dyDescent="0.35">
      <c r="K239" s="1"/>
    </row>
    <row r="240" spans="1:24" x14ac:dyDescent="0.35">
      <c r="K240" s="1"/>
    </row>
    <row r="241" spans="11:11" x14ac:dyDescent="0.35">
      <c r="K241" s="1"/>
    </row>
    <row r="242" spans="11:11" x14ac:dyDescent="0.35">
      <c r="K242" s="1"/>
    </row>
    <row r="243" spans="11:11" x14ac:dyDescent="0.35">
      <c r="K243" s="1"/>
    </row>
    <row r="244" spans="11:11" x14ac:dyDescent="0.35">
      <c r="K244" s="1"/>
    </row>
    <row r="245" spans="11:11" x14ac:dyDescent="0.35">
      <c r="K245" s="1"/>
    </row>
    <row r="246" spans="11:11" x14ac:dyDescent="0.35">
      <c r="K246" s="1"/>
    </row>
    <row r="247" spans="11:11" x14ac:dyDescent="0.35">
      <c r="K247" s="1"/>
    </row>
    <row r="248" spans="11:11" x14ac:dyDescent="0.35">
      <c r="K248" s="1"/>
    </row>
    <row r="249" spans="11:11" x14ac:dyDescent="0.35">
      <c r="K249" s="1"/>
    </row>
    <row r="250" spans="11:11" x14ac:dyDescent="0.35">
      <c r="K250" s="1"/>
    </row>
    <row r="251" spans="11:11" x14ac:dyDescent="0.35">
      <c r="K251" s="1"/>
    </row>
    <row r="252" spans="11:11" x14ac:dyDescent="0.35">
      <c r="K252" s="1"/>
    </row>
    <row r="253" spans="11:11" x14ac:dyDescent="0.35">
      <c r="K253" s="1"/>
    </row>
    <row r="254" spans="11:11" x14ac:dyDescent="0.35">
      <c r="K254" s="1"/>
    </row>
    <row r="255" spans="11:11" x14ac:dyDescent="0.35">
      <c r="K255" s="1"/>
    </row>
    <row r="256" spans="11:11" x14ac:dyDescent="0.35">
      <c r="K256" s="1"/>
    </row>
  </sheetData>
  <mergeCells count="17">
    <mergeCell ref="A10:X10"/>
    <mergeCell ref="P11:P12"/>
    <mergeCell ref="O6:R6"/>
    <mergeCell ref="S6:V9"/>
    <mergeCell ref="O7:R7"/>
    <mergeCell ref="O8:R8"/>
    <mergeCell ref="O9:R9"/>
    <mergeCell ref="A6:A9"/>
    <mergeCell ref="B6:I9"/>
    <mergeCell ref="J6:J9"/>
    <mergeCell ref="K6:L9"/>
    <mergeCell ref="M6:N9"/>
    <mergeCell ref="A3:X3"/>
    <mergeCell ref="B4:I4"/>
    <mergeCell ref="K4:N4"/>
    <mergeCell ref="O4:T4"/>
    <mergeCell ref="A5:X5"/>
  </mergeCells>
  <dataValidations count="13">
    <dataValidation type="list" allowBlank="1" showInputMessage="1" showErrorMessage="1" sqref="G145 G152 G165" xr:uid="{9F8CB09B-2F8B-451E-9DCD-4EE84D976CBE}">
      <formula1>$AR$9:$AR$10</formula1>
    </dataValidation>
    <dataValidation type="list" allowBlank="1" showInputMessage="1" showErrorMessage="1" promptTitle="Consequence criteria" prompt="Please use the criteia attached on the consequence criteria tab in this Workbook" sqref="N228:N230 N204:N226 N13:N200" xr:uid="{677A7FB6-D02D-4A01-B6E6-1E65FD6B5AC2}">
      <formula1>$AN$6:$AN$11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228:P230 P204:P226 P13:P202" xr:uid="{5663DE37-0DA8-4C40-A37E-CEC18A2A631B}">
      <formula1>$AQ$6:$AQ$9</formula1>
    </dataValidation>
    <dataValidation type="list" allowBlank="1" showInputMessage="1" showErrorMessage="1" promptTitle="Likelihood criteria" prompt="Please use criteria attached in th Likelihood criteria tab of this workbook" sqref="O228:O230 O204:O226 O13:O202" xr:uid="{E7A39CC7-1A8F-4F32-A39C-EF21EEC6427C}">
      <formula1>$AO$6:$AO$10</formula1>
    </dataValidation>
    <dataValidation type="list" allowBlank="1" showErrorMessage="1" promptTitle="Risk control effectiveness" prompt="_x000a_" sqref="Q228:Q230 Q204:Q226 Q13:Q202" xr:uid="{B639A838-AE3A-4B3A-979E-01136AD19D96}">
      <formula1>$AP$6:$AP$9</formula1>
    </dataValidation>
    <dataValidation type="list" allowBlank="1" showInputMessage="1" showErrorMessage="1" promptTitle="Risk control effectiveness" prompt="F= Fully effective_x000a_P=Partially effective_x000a_I=Ineffective_x000a_Ti=Totally ineffectve_x000a_N=None_x000a_" sqref="V121:V122 V86:V87 V72:V73 V58:V59 V41:V42 V15:V16 V134:V135 V101:V102 V115:V116 V28:V29" xr:uid="{F40E0A4E-8CD7-46E9-90A3-EEA6512DE1CC}">
      <formula1>$AP$6:$AP$9</formula1>
    </dataValidation>
    <dataValidation type="list" allowBlank="1" showInputMessage="1" showErrorMessage="1" promptTitle="Consequence criteria" prompt="Please use the criteia attached on the consequence criteria tab in this Workbook" sqref="N201:N203" xr:uid="{A5A61D7E-39A4-4E21-A2F4-C2AD0B4C387F}">
      <formula1>$AN$4:$AN$9</formula1>
    </dataValidation>
    <dataValidation type="list" allowBlank="1" showInputMessage="1" showErrorMessage="1" promptTitle="Likelihood criteria" prompt="Please use criteria attached in th Likelihood criteria tab of this workbook" sqref="O203" xr:uid="{A121D96C-AC21-4045-B0C8-A5C409C772CE}">
      <formula1>$AO$4:$AO$8</formula1>
    </dataValidation>
    <dataValidation type="list" allowBlank="1" showErrorMessage="1" promptTitle="Risk control effectiveness" prompt="_x000a_" sqref="Q203" xr:uid="{CF0E7CD0-8E67-4275-8B18-3114AD4915FB}">
      <formula1>$AP$4:$AP$7</formula1>
    </dataValidation>
    <dataValidation type="list" allowBlank="1" showInputMessage="1" showErrorMessage="1" promptTitle="Risk type" prompt="Select the risk catergory whether the risk has Safety or Health effects " sqref="G153:G164 G204:G219 G166:G202 G13:G144 G146:G151" xr:uid="{9B19E65F-27E7-4C80-A210-F7679431DF22}">
      <formula1>$AM$6:$AM$7</formula1>
    </dataValidation>
    <dataValidation type="list" allowBlank="1" showInputMessage="1" showErrorMessage="1" sqref="B13:B201 B204:B219" xr:uid="{37E0E419-015E-414B-B83D-E789DAEBDB2E}">
      <formula1>$AL$6:$AL$7</formula1>
    </dataValidation>
    <dataValidation type="list" allowBlank="1" showInputMessage="1" showErrorMessage="1" sqref="B202:B203" xr:uid="{A6F98F9D-EC6A-4739-8F89-BE2D58302A08}">
      <formula1>$AL$4:$AL$5</formula1>
    </dataValidation>
    <dataValidation type="list" allowBlank="1" showInputMessage="1" showErrorMessage="1" promptTitle="Risk type" prompt="Select the risk catergory whether the risk has Safety or Health effects " sqref="G203" xr:uid="{75B3082B-8762-4CFA-9E64-6A68CE75E938}">
      <formula1>$AM$4:$AM$5</formula1>
    </dataValidation>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39654-9025-403F-B59B-89F118BD506C}">
  <dimension ref="A1:AB177"/>
  <sheetViews>
    <sheetView topLeftCell="T1" workbookViewId="0">
      <selection activeCell="B2" sqref="B2"/>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744" t="s">
        <v>3352</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3353</v>
      </c>
      <c r="C6" s="752"/>
      <c r="D6" s="752"/>
      <c r="E6" s="752"/>
      <c r="F6" s="752"/>
      <c r="G6" s="752"/>
      <c r="H6" s="752"/>
      <c r="I6" s="753"/>
      <c r="J6" s="757" t="s">
        <v>2</v>
      </c>
      <c r="K6" s="759" t="s">
        <v>2341</v>
      </c>
      <c r="L6" s="759"/>
      <c r="M6" s="760" t="s">
        <v>56</v>
      </c>
      <c r="N6" s="761"/>
      <c r="O6" s="764" t="s">
        <v>2342</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3154</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3354</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124.5" thickBot="1" x14ac:dyDescent="0.4">
      <c r="A12" s="522" t="s">
        <v>3355</v>
      </c>
      <c r="B12" s="523" t="s">
        <v>22</v>
      </c>
      <c r="C12" s="524" t="s">
        <v>746</v>
      </c>
      <c r="D12" s="525" t="s">
        <v>1104</v>
      </c>
      <c r="E12" s="524" t="s">
        <v>747</v>
      </c>
      <c r="F12" s="524" t="s">
        <v>3356</v>
      </c>
      <c r="G12" s="524" t="s">
        <v>54</v>
      </c>
      <c r="H12" s="523" t="s">
        <v>1211</v>
      </c>
      <c r="I12" s="526" t="s">
        <v>989</v>
      </c>
      <c r="J12" s="525" t="s">
        <v>2174</v>
      </c>
      <c r="K12" s="524" t="s">
        <v>3357</v>
      </c>
      <c r="L12" s="524" t="s">
        <v>1105</v>
      </c>
      <c r="M12" s="525" t="s">
        <v>335</v>
      </c>
      <c r="N12" s="523">
        <v>4</v>
      </c>
      <c r="O12" s="523" t="s">
        <v>81</v>
      </c>
      <c r="P12" s="527" t="s">
        <v>20</v>
      </c>
      <c r="Q12" s="528" t="s">
        <v>75</v>
      </c>
      <c r="R12" s="523" t="s">
        <v>336</v>
      </c>
      <c r="S12" s="523" t="s">
        <v>337</v>
      </c>
      <c r="T12" s="523" t="s">
        <v>338</v>
      </c>
      <c r="U12" s="523" t="s">
        <v>1112</v>
      </c>
      <c r="V12" s="529">
        <v>43983</v>
      </c>
      <c r="W12" s="523" t="s">
        <v>176</v>
      </c>
      <c r="X12" s="530"/>
      <c r="Y12" s="90"/>
      <c r="Z12" s="1"/>
      <c r="AA12" s="1"/>
      <c r="AB12" s="1"/>
    </row>
    <row r="13" spans="1:28" ht="124.5" thickBot="1" x14ac:dyDescent="0.4">
      <c r="A13" s="531"/>
      <c r="B13" s="532" t="s">
        <v>22</v>
      </c>
      <c r="C13" s="533"/>
      <c r="D13" s="534"/>
      <c r="E13" s="533" t="s">
        <v>751</v>
      </c>
      <c r="F13" s="533" t="s">
        <v>2429</v>
      </c>
      <c r="G13" s="533" t="s">
        <v>54</v>
      </c>
      <c r="H13" s="532" t="s">
        <v>1213</v>
      </c>
      <c r="I13" s="535" t="s">
        <v>989</v>
      </c>
      <c r="J13" s="534" t="s">
        <v>2174</v>
      </c>
      <c r="K13" s="533" t="s">
        <v>3357</v>
      </c>
      <c r="L13" s="533" t="s">
        <v>1114</v>
      </c>
      <c r="M13" s="534" t="s">
        <v>335</v>
      </c>
      <c r="N13" s="532">
        <v>3</v>
      </c>
      <c r="O13" s="532" t="s">
        <v>81</v>
      </c>
      <c r="P13" s="536" t="s">
        <v>20</v>
      </c>
      <c r="Q13" s="537" t="s">
        <v>75</v>
      </c>
      <c r="R13" s="532" t="s">
        <v>336</v>
      </c>
      <c r="S13" s="532" t="s">
        <v>337</v>
      </c>
      <c r="T13" s="532" t="s">
        <v>338</v>
      </c>
      <c r="U13" s="523" t="s">
        <v>1116</v>
      </c>
      <c r="V13" s="538">
        <v>43983</v>
      </c>
      <c r="W13" s="532" t="s">
        <v>176</v>
      </c>
      <c r="X13" s="539"/>
      <c r="Y13" s="90"/>
      <c r="Z13" s="1"/>
      <c r="AA13" s="1"/>
      <c r="AB13" s="1"/>
    </row>
    <row r="14" spans="1:28" ht="124.5" thickBot="1" x14ac:dyDescent="0.4">
      <c r="A14" s="531"/>
      <c r="B14" s="532" t="s">
        <v>22</v>
      </c>
      <c r="C14" s="532">
        <v>1.2</v>
      </c>
      <c r="D14" s="532" t="s">
        <v>1214</v>
      </c>
      <c r="E14" s="532" t="s">
        <v>753</v>
      </c>
      <c r="F14" s="532" t="s">
        <v>3358</v>
      </c>
      <c r="G14" s="532" t="s">
        <v>54</v>
      </c>
      <c r="H14" s="534" t="s">
        <v>1217</v>
      </c>
      <c r="I14" s="532" t="s">
        <v>989</v>
      </c>
      <c r="J14" s="532" t="s">
        <v>446</v>
      </c>
      <c r="K14" s="533" t="s">
        <v>3357</v>
      </c>
      <c r="L14" s="532" t="s">
        <v>1218</v>
      </c>
      <c r="M14" s="534" t="s">
        <v>335</v>
      </c>
      <c r="N14" s="534">
        <v>4</v>
      </c>
      <c r="O14" s="534" t="s">
        <v>81</v>
      </c>
      <c r="P14" s="536" t="s">
        <v>20</v>
      </c>
      <c r="Q14" s="537" t="s">
        <v>75</v>
      </c>
      <c r="R14" s="532" t="s">
        <v>1219</v>
      </c>
      <c r="S14" s="532" t="s">
        <v>337</v>
      </c>
      <c r="T14" s="532" t="s">
        <v>344</v>
      </c>
      <c r="U14" s="523" t="s">
        <v>1112</v>
      </c>
      <c r="V14" s="532"/>
      <c r="W14" s="532" t="s">
        <v>1126</v>
      </c>
      <c r="X14" s="539"/>
      <c r="Y14" s="90"/>
      <c r="Z14" s="1"/>
      <c r="AA14" s="1"/>
      <c r="AB14" s="1"/>
    </row>
    <row r="15" spans="1:28" ht="124" x14ac:dyDescent="0.35">
      <c r="A15" s="531"/>
      <c r="B15" s="532" t="s">
        <v>22</v>
      </c>
      <c r="C15" s="532"/>
      <c r="D15" s="532"/>
      <c r="E15" s="532" t="s">
        <v>754</v>
      </c>
      <c r="F15" s="532" t="s">
        <v>2432</v>
      </c>
      <c r="G15" s="532" t="s">
        <v>54</v>
      </c>
      <c r="H15" s="534" t="s">
        <v>1217</v>
      </c>
      <c r="I15" s="532" t="s">
        <v>989</v>
      </c>
      <c r="J15" s="532" t="s">
        <v>446</v>
      </c>
      <c r="K15" s="533" t="s">
        <v>3357</v>
      </c>
      <c r="L15" s="532" t="s">
        <v>1218</v>
      </c>
      <c r="M15" s="534" t="s">
        <v>335</v>
      </c>
      <c r="N15" s="534">
        <v>3</v>
      </c>
      <c r="O15" s="534" t="s">
        <v>81</v>
      </c>
      <c r="P15" s="536" t="s">
        <v>20</v>
      </c>
      <c r="Q15" s="537" t="s">
        <v>75</v>
      </c>
      <c r="R15" s="532" t="s">
        <v>1219</v>
      </c>
      <c r="S15" s="532" t="s">
        <v>337</v>
      </c>
      <c r="T15" s="532" t="s">
        <v>344</v>
      </c>
      <c r="U15" s="523" t="s">
        <v>1116</v>
      </c>
      <c r="V15" s="532"/>
      <c r="W15" s="532" t="s">
        <v>1126</v>
      </c>
      <c r="X15" s="539"/>
      <c r="Y15" s="90"/>
      <c r="Z15" s="1"/>
      <c r="AA15" s="1"/>
      <c r="AB15" s="1"/>
    </row>
    <row r="16" spans="1:28" ht="108.5" x14ac:dyDescent="0.35">
      <c r="A16" s="531"/>
      <c r="B16" s="532" t="s">
        <v>22</v>
      </c>
      <c r="C16" s="532">
        <v>1.3</v>
      </c>
      <c r="D16" s="532" t="s">
        <v>3359</v>
      </c>
      <c r="E16" s="532" t="s">
        <v>756</v>
      </c>
      <c r="F16" s="540" t="s">
        <v>3237</v>
      </c>
      <c r="G16" s="532" t="s">
        <v>53</v>
      </c>
      <c r="H16" s="533" t="s">
        <v>347</v>
      </c>
      <c r="I16" s="540" t="s">
        <v>989</v>
      </c>
      <c r="J16" s="532" t="s">
        <v>2174</v>
      </c>
      <c r="K16" s="533" t="s">
        <v>3357</v>
      </c>
      <c r="L16" s="540" t="s">
        <v>1224</v>
      </c>
      <c r="M16" s="532" t="s">
        <v>348</v>
      </c>
      <c r="N16" s="534">
        <v>4</v>
      </c>
      <c r="O16" s="534" t="s">
        <v>81</v>
      </c>
      <c r="P16" s="536" t="s">
        <v>20</v>
      </c>
      <c r="Q16" s="537" t="s">
        <v>75</v>
      </c>
      <c r="R16" s="532" t="s">
        <v>349</v>
      </c>
      <c r="S16" s="532" t="s">
        <v>1225</v>
      </c>
      <c r="T16" s="532" t="s">
        <v>351</v>
      </c>
      <c r="U16" s="532" t="s">
        <v>352</v>
      </c>
      <c r="V16" s="532"/>
      <c r="W16" s="532" t="s">
        <v>1126</v>
      </c>
      <c r="X16" s="539"/>
      <c r="Y16" s="90"/>
      <c r="Z16" s="1"/>
      <c r="AA16" s="1"/>
      <c r="AB16" s="1"/>
    </row>
    <row r="17" spans="1:28" ht="77.5" x14ac:dyDescent="0.35">
      <c r="A17" s="531"/>
      <c r="B17" s="532" t="s">
        <v>22</v>
      </c>
      <c r="C17" s="532">
        <v>1.4</v>
      </c>
      <c r="D17" s="532" t="s">
        <v>3360</v>
      </c>
      <c r="E17" s="532" t="s">
        <v>759</v>
      </c>
      <c r="F17" s="540" t="s">
        <v>3361</v>
      </c>
      <c r="G17" s="532" t="s">
        <v>53</v>
      </c>
      <c r="H17" s="533" t="s">
        <v>357</v>
      </c>
      <c r="I17" s="540" t="s">
        <v>989</v>
      </c>
      <c r="J17" s="532" t="s">
        <v>2174</v>
      </c>
      <c r="K17" s="533" t="s">
        <v>3357</v>
      </c>
      <c r="L17" s="540" t="s">
        <v>1224</v>
      </c>
      <c r="M17" s="532" t="s">
        <v>358</v>
      </c>
      <c r="N17" s="534">
        <v>4</v>
      </c>
      <c r="O17" s="534" t="s">
        <v>81</v>
      </c>
      <c r="P17" s="536" t="s">
        <v>20</v>
      </c>
      <c r="Q17" s="537" t="s">
        <v>75</v>
      </c>
      <c r="R17" s="532" t="s">
        <v>359</v>
      </c>
      <c r="S17" s="532" t="s">
        <v>1229</v>
      </c>
      <c r="T17" s="532" t="s">
        <v>351</v>
      </c>
      <c r="U17" s="532" t="s">
        <v>360</v>
      </c>
      <c r="V17" s="532"/>
      <c r="W17" s="532" t="s">
        <v>1126</v>
      </c>
      <c r="X17" s="539"/>
      <c r="Y17" s="91"/>
      <c r="Z17" s="1"/>
      <c r="AA17" s="1"/>
      <c r="AB17" s="1"/>
    </row>
    <row r="18" spans="1:28" ht="62" x14ac:dyDescent="0.35">
      <c r="A18" s="531"/>
      <c r="B18" s="532" t="s">
        <v>22</v>
      </c>
      <c r="C18" s="532">
        <v>1.5</v>
      </c>
      <c r="D18" s="532" t="s">
        <v>2510</v>
      </c>
      <c r="E18" s="532" t="s">
        <v>761</v>
      </c>
      <c r="F18" s="540" t="s">
        <v>2771</v>
      </c>
      <c r="G18" s="532" t="s">
        <v>54</v>
      </c>
      <c r="H18" s="533" t="s">
        <v>363</v>
      </c>
      <c r="I18" s="540" t="s">
        <v>989</v>
      </c>
      <c r="J18" s="532" t="s">
        <v>2174</v>
      </c>
      <c r="K18" s="533" t="s">
        <v>3357</v>
      </c>
      <c r="L18" s="540" t="s">
        <v>1146</v>
      </c>
      <c r="M18" s="532" t="s">
        <v>364</v>
      </c>
      <c r="N18" s="534">
        <v>4</v>
      </c>
      <c r="O18" s="534" t="s">
        <v>81</v>
      </c>
      <c r="P18" s="536" t="s">
        <v>20</v>
      </c>
      <c r="Q18" s="537" t="s">
        <v>75</v>
      </c>
      <c r="R18" s="532" t="s">
        <v>365</v>
      </c>
      <c r="S18" s="532" t="s">
        <v>1148</v>
      </c>
      <c r="T18" s="532" t="s">
        <v>367</v>
      </c>
      <c r="U18" s="532" t="s">
        <v>1149</v>
      </c>
      <c r="V18" s="532"/>
      <c r="W18" s="532" t="s">
        <v>1126</v>
      </c>
      <c r="X18" s="539"/>
      <c r="Y18" s="91"/>
      <c r="Z18" s="1"/>
      <c r="AA18" s="1"/>
      <c r="AB18" s="1"/>
    </row>
    <row r="19" spans="1:28" ht="62.5" thickBot="1" x14ac:dyDescent="0.4">
      <c r="A19" s="531"/>
      <c r="B19" s="532" t="s">
        <v>22</v>
      </c>
      <c r="C19" s="532"/>
      <c r="D19" s="532"/>
      <c r="E19" s="532" t="s">
        <v>762</v>
      </c>
      <c r="F19" s="540" t="s">
        <v>2579</v>
      </c>
      <c r="G19" s="532" t="s">
        <v>54</v>
      </c>
      <c r="H19" s="533" t="s">
        <v>363</v>
      </c>
      <c r="I19" s="540" t="s">
        <v>989</v>
      </c>
      <c r="J19" s="532" t="s">
        <v>2174</v>
      </c>
      <c r="K19" s="533" t="s">
        <v>3357</v>
      </c>
      <c r="L19" s="540" t="s">
        <v>1114</v>
      </c>
      <c r="M19" s="532" t="s">
        <v>364</v>
      </c>
      <c r="N19" s="534">
        <v>3</v>
      </c>
      <c r="O19" s="534" t="s">
        <v>81</v>
      </c>
      <c r="P19" s="536" t="s">
        <v>20</v>
      </c>
      <c r="Q19" s="537" t="s">
        <v>75</v>
      </c>
      <c r="R19" s="532" t="s">
        <v>365</v>
      </c>
      <c r="S19" s="532" t="s">
        <v>1148</v>
      </c>
      <c r="T19" s="532" t="s">
        <v>367</v>
      </c>
      <c r="U19" s="532" t="s">
        <v>1234</v>
      </c>
      <c r="V19" s="532"/>
      <c r="W19" s="532" t="s">
        <v>1126</v>
      </c>
      <c r="X19" s="539"/>
      <c r="Y19" s="91"/>
      <c r="Z19" s="1"/>
      <c r="AA19" s="1"/>
      <c r="AB19" s="1"/>
    </row>
    <row r="20" spans="1:28" ht="93.5" thickBot="1" x14ac:dyDescent="0.4">
      <c r="A20" s="531"/>
      <c r="B20" s="532" t="s">
        <v>22</v>
      </c>
      <c r="C20" s="532">
        <v>1.6</v>
      </c>
      <c r="D20" s="532" t="s">
        <v>369</v>
      </c>
      <c r="E20" s="532" t="s">
        <v>764</v>
      </c>
      <c r="F20" s="540" t="s">
        <v>2962</v>
      </c>
      <c r="G20" s="532" t="s">
        <v>53</v>
      </c>
      <c r="H20" s="533" t="s">
        <v>371</v>
      </c>
      <c r="I20" s="540" t="s">
        <v>989</v>
      </c>
      <c r="J20" s="532" t="s">
        <v>2174</v>
      </c>
      <c r="K20" s="533" t="s">
        <v>3357</v>
      </c>
      <c r="L20" s="540" t="s">
        <v>1238</v>
      </c>
      <c r="M20" s="532" t="s">
        <v>372</v>
      </c>
      <c r="N20" s="534">
        <v>4</v>
      </c>
      <c r="O20" s="534" t="s">
        <v>81</v>
      </c>
      <c r="P20" s="536" t="s">
        <v>20</v>
      </c>
      <c r="Q20" s="537" t="s">
        <v>75</v>
      </c>
      <c r="R20" s="532" t="s">
        <v>373</v>
      </c>
      <c r="S20" s="532" t="s">
        <v>1229</v>
      </c>
      <c r="T20" s="532" t="s">
        <v>351</v>
      </c>
      <c r="U20" s="523" t="s">
        <v>374</v>
      </c>
      <c r="V20" s="532"/>
      <c r="W20" s="532" t="s">
        <v>1126</v>
      </c>
      <c r="X20" s="539"/>
      <c r="Y20" s="92"/>
      <c r="Z20" s="1"/>
      <c r="AA20" s="1"/>
      <c r="AB20" s="1"/>
    </row>
    <row r="21" spans="1:28" ht="140" thickBot="1" x14ac:dyDescent="0.4">
      <c r="A21" s="531"/>
      <c r="B21" s="532" t="s">
        <v>22</v>
      </c>
      <c r="C21" s="532">
        <v>1.7</v>
      </c>
      <c r="D21" s="532" t="s">
        <v>3362</v>
      </c>
      <c r="E21" s="532" t="s">
        <v>767</v>
      </c>
      <c r="F21" s="540" t="s">
        <v>3363</v>
      </c>
      <c r="G21" s="532" t="s">
        <v>53</v>
      </c>
      <c r="H21" s="533" t="s">
        <v>378</v>
      </c>
      <c r="I21" s="540" t="s">
        <v>989</v>
      </c>
      <c r="J21" s="532" t="s">
        <v>2174</v>
      </c>
      <c r="K21" s="533" t="s">
        <v>3357</v>
      </c>
      <c r="L21" s="540" t="s">
        <v>1243</v>
      </c>
      <c r="M21" s="541" t="s">
        <v>379</v>
      </c>
      <c r="N21" s="534">
        <v>4</v>
      </c>
      <c r="O21" s="534" t="s">
        <v>82</v>
      </c>
      <c r="P21" s="542" t="s">
        <v>19</v>
      </c>
      <c r="Q21" s="537" t="s">
        <v>75</v>
      </c>
      <c r="R21" s="532" t="s">
        <v>380</v>
      </c>
      <c r="S21" s="532" t="s">
        <v>1148</v>
      </c>
      <c r="T21" s="532" t="s">
        <v>351</v>
      </c>
      <c r="U21" s="523" t="s">
        <v>381</v>
      </c>
      <c r="V21" s="532"/>
      <c r="W21" s="532" t="s">
        <v>1126</v>
      </c>
      <c r="X21" s="539" t="s">
        <v>382</v>
      </c>
      <c r="Y21" s="92"/>
      <c r="Z21" s="1"/>
      <c r="AA21" s="1"/>
      <c r="AB21" s="1"/>
    </row>
    <row r="22" spans="1:28" ht="139.5" x14ac:dyDescent="0.35">
      <c r="A22" s="531"/>
      <c r="B22" s="532" t="s">
        <v>22</v>
      </c>
      <c r="C22" s="532"/>
      <c r="D22" s="532"/>
      <c r="E22" s="532" t="s">
        <v>768</v>
      </c>
      <c r="F22" s="540" t="s">
        <v>3364</v>
      </c>
      <c r="G22" s="532" t="s">
        <v>54</v>
      </c>
      <c r="H22" s="543" t="s">
        <v>1245</v>
      </c>
      <c r="I22" s="540" t="s">
        <v>989</v>
      </c>
      <c r="J22" s="532" t="s">
        <v>2174</v>
      </c>
      <c r="K22" s="533" t="s">
        <v>3357</v>
      </c>
      <c r="L22" s="540" t="s">
        <v>1246</v>
      </c>
      <c r="M22" s="541" t="s">
        <v>385</v>
      </c>
      <c r="N22" s="534">
        <v>4</v>
      </c>
      <c r="O22" s="534" t="s">
        <v>82</v>
      </c>
      <c r="P22" s="542" t="s">
        <v>19</v>
      </c>
      <c r="Q22" s="537" t="s">
        <v>75</v>
      </c>
      <c r="R22" s="532" t="s">
        <v>1247</v>
      </c>
      <c r="S22" s="532" t="s">
        <v>1248</v>
      </c>
      <c r="T22" s="532" t="s">
        <v>351</v>
      </c>
      <c r="U22" s="523" t="s">
        <v>381</v>
      </c>
      <c r="V22" s="532"/>
      <c r="W22" s="532" t="s">
        <v>1126</v>
      </c>
      <c r="X22" s="544" t="s">
        <v>386</v>
      </c>
      <c r="Y22" s="92"/>
      <c r="Z22" s="1"/>
      <c r="AA22" s="1"/>
      <c r="AB22" s="1"/>
    </row>
    <row r="23" spans="1:28" ht="62" x14ac:dyDescent="0.35">
      <c r="A23" s="531"/>
      <c r="B23" s="532" t="s">
        <v>22</v>
      </c>
      <c r="C23" s="532">
        <v>1.8</v>
      </c>
      <c r="D23" s="532" t="s">
        <v>2309</v>
      </c>
      <c r="E23" s="532" t="s">
        <v>770</v>
      </c>
      <c r="F23" s="540" t="s">
        <v>2877</v>
      </c>
      <c r="G23" s="532" t="s">
        <v>53</v>
      </c>
      <c r="H23" s="533" t="s">
        <v>1251</v>
      </c>
      <c r="I23" s="540" t="s">
        <v>989</v>
      </c>
      <c r="J23" s="532" t="s">
        <v>2174</v>
      </c>
      <c r="K23" s="533" t="s">
        <v>3357</v>
      </c>
      <c r="L23" s="540" t="s">
        <v>1250</v>
      </c>
      <c r="M23" s="541" t="s">
        <v>390</v>
      </c>
      <c r="N23" s="534">
        <v>5</v>
      </c>
      <c r="O23" s="534" t="s">
        <v>82</v>
      </c>
      <c r="P23" s="542" t="s">
        <v>19</v>
      </c>
      <c r="Q23" s="537" t="s">
        <v>75</v>
      </c>
      <c r="R23" s="532" t="s">
        <v>391</v>
      </c>
      <c r="S23" s="532" t="s">
        <v>1248</v>
      </c>
      <c r="T23" s="532" t="s">
        <v>351</v>
      </c>
      <c r="U23" s="532" t="s">
        <v>392</v>
      </c>
      <c r="V23" s="532"/>
      <c r="W23" s="532" t="s">
        <v>1126</v>
      </c>
      <c r="X23" s="545">
        <v>39175</v>
      </c>
      <c r="Y23" s="92"/>
      <c r="Z23" s="1"/>
      <c r="AA23" s="1"/>
      <c r="AB23" s="1"/>
    </row>
    <row r="24" spans="1:28" ht="62" x14ac:dyDescent="0.35">
      <c r="A24" s="531"/>
      <c r="B24" s="532" t="s">
        <v>22</v>
      </c>
      <c r="C24" s="532"/>
      <c r="D24" s="532"/>
      <c r="E24" s="532" t="s">
        <v>771</v>
      </c>
      <c r="F24" s="546" t="s">
        <v>3365</v>
      </c>
      <c r="G24" s="532" t="s">
        <v>53</v>
      </c>
      <c r="H24" s="533" t="s">
        <v>1251</v>
      </c>
      <c r="I24" s="540" t="s">
        <v>989</v>
      </c>
      <c r="J24" s="532" t="s">
        <v>2174</v>
      </c>
      <c r="K24" s="533" t="s">
        <v>3357</v>
      </c>
      <c r="L24" s="546" t="s">
        <v>1253</v>
      </c>
      <c r="M24" s="541" t="s">
        <v>390</v>
      </c>
      <c r="N24" s="534">
        <v>4</v>
      </c>
      <c r="O24" s="534" t="s">
        <v>82</v>
      </c>
      <c r="P24" s="542" t="s">
        <v>19</v>
      </c>
      <c r="Q24" s="537" t="s">
        <v>75</v>
      </c>
      <c r="R24" s="532" t="s">
        <v>391</v>
      </c>
      <c r="S24" s="532" t="s">
        <v>1248</v>
      </c>
      <c r="T24" s="532" t="s">
        <v>351</v>
      </c>
      <c r="U24" s="532" t="s">
        <v>392</v>
      </c>
      <c r="V24" s="532"/>
      <c r="W24" s="532" t="s">
        <v>1126</v>
      </c>
      <c r="X24" s="545">
        <v>39175</v>
      </c>
      <c r="Y24" s="92"/>
      <c r="Z24" s="1"/>
      <c r="AA24" s="1"/>
      <c r="AB24" s="1"/>
    </row>
    <row r="25" spans="1:28" ht="62.5" thickBot="1" x14ac:dyDescent="0.4">
      <c r="A25" s="531"/>
      <c r="B25" s="532" t="s">
        <v>22</v>
      </c>
      <c r="C25" s="532"/>
      <c r="D25" s="532"/>
      <c r="E25" s="532" t="s">
        <v>994</v>
      </c>
      <c r="F25" s="546" t="s">
        <v>3366</v>
      </c>
      <c r="G25" s="532" t="s">
        <v>53</v>
      </c>
      <c r="H25" s="533" t="s">
        <v>1251</v>
      </c>
      <c r="I25" s="540" t="s">
        <v>989</v>
      </c>
      <c r="J25" s="532" t="s">
        <v>2174</v>
      </c>
      <c r="K25" s="533" t="s">
        <v>3357</v>
      </c>
      <c r="L25" s="546" t="s">
        <v>1255</v>
      </c>
      <c r="M25" s="541" t="s">
        <v>390</v>
      </c>
      <c r="N25" s="534">
        <v>3</v>
      </c>
      <c r="O25" s="534" t="s">
        <v>82</v>
      </c>
      <c r="P25" s="542" t="s">
        <v>19</v>
      </c>
      <c r="Q25" s="537" t="s">
        <v>75</v>
      </c>
      <c r="R25" s="532" t="s">
        <v>391</v>
      </c>
      <c r="S25" s="532" t="s">
        <v>1248</v>
      </c>
      <c r="T25" s="532" t="s">
        <v>351</v>
      </c>
      <c r="U25" s="532" t="s">
        <v>392</v>
      </c>
      <c r="V25" s="532"/>
      <c r="W25" s="532" t="s">
        <v>1126</v>
      </c>
      <c r="X25" s="545">
        <v>39175</v>
      </c>
      <c r="Y25" s="92"/>
      <c r="Z25" s="1"/>
      <c r="AA25" s="1"/>
      <c r="AB25" s="1"/>
    </row>
    <row r="26" spans="1:28" ht="140" thickBot="1" x14ac:dyDescent="0.4">
      <c r="A26" s="531"/>
      <c r="B26" s="532" t="s">
        <v>22</v>
      </c>
      <c r="C26" s="547">
        <v>1.1000000000000001</v>
      </c>
      <c r="D26" s="532" t="s">
        <v>3367</v>
      </c>
      <c r="E26" s="532" t="s">
        <v>776</v>
      </c>
      <c r="F26" s="540" t="s">
        <v>1186</v>
      </c>
      <c r="G26" s="532" t="s">
        <v>54</v>
      </c>
      <c r="H26" s="541" t="s">
        <v>1263</v>
      </c>
      <c r="I26" s="540" t="s">
        <v>989</v>
      </c>
      <c r="J26" s="532" t="s">
        <v>2174</v>
      </c>
      <c r="K26" s="533" t="s">
        <v>3357</v>
      </c>
      <c r="L26" s="540" t="s">
        <v>1187</v>
      </c>
      <c r="M26" s="541" t="s">
        <v>405</v>
      </c>
      <c r="N26" s="534">
        <v>2</v>
      </c>
      <c r="O26" s="534" t="s">
        <v>81</v>
      </c>
      <c r="P26" s="548" t="s">
        <v>21</v>
      </c>
      <c r="Q26" s="537" t="s">
        <v>75</v>
      </c>
      <c r="R26" s="532" t="s">
        <v>1189</v>
      </c>
      <c r="S26" s="532" t="s">
        <v>1190</v>
      </c>
      <c r="T26" s="532" t="s">
        <v>351</v>
      </c>
      <c r="U26" s="523" t="s">
        <v>381</v>
      </c>
      <c r="V26" s="532"/>
      <c r="W26" s="532" t="s">
        <v>1126</v>
      </c>
      <c r="X26" s="549"/>
      <c r="Y26" s="92"/>
      <c r="Z26" s="1"/>
      <c r="AA26" s="1"/>
      <c r="AB26" s="1"/>
    </row>
    <row r="27" spans="1:28" ht="140" thickBot="1" x14ac:dyDescent="0.4">
      <c r="A27" s="531"/>
      <c r="B27" s="532" t="s">
        <v>22</v>
      </c>
      <c r="C27" s="547"/>
      <c r="D27" s="532"/>
      <c r="E27" s="532" t="s">
        <v>995</v>
      </c>
      <c r="F27" s="540" t="s">
        <v>3368</v>
      </c>
      <c r="G27" s="532" t="s">
        <v>54</v>
      </c>
      <c r="H27" s="541" t="s">
        <v>1263</v>
      </c>
      <c r="I27" s="540" t="s">
        <v>989</v>
      </c>
      <c r="J27" s="532" t="s">
        <v>2174</v>
      </c>
      <c r="K27" s="533" t="s">
        <v>3357</v>
      </c>
      <c r="L27" s="540" t="s">
        <v>1192</v>
      </c>
      <c r="M27" s="541" t="s">
        <v>405</v>
      </c>
      <c r="N27" s="534">
        <v>3</v>
      </c>
      <c r="O27" s="534" t="s">
        <v>81</v>
      </c>
      <c r="P27" s="536" t="s">
        <v>20</v>
      </c>
      <c r="Q27" s="537" t="s">
        <v>75</v>
      </c>
      <c r="R27" s="532" t="s">
        <v>1189</v>
      </c>
      <c r="S27" s="532" t="s">
        <v>1190</v>
      </c>
      <c r="T27" s="532" t="s">
        <v>351</v>
      </c>
      <c r="U27" s="523" t="s">
        <v>381</v>
      </c>
      <c r="V27" s="532"/>
      <c r="W27" s="532" t="s">
        <v>1126</v>
      </c>
      <c r="X27" s="549"/>
      <c r="Y27" s="92"/>
      <c r="Z27" s="1"/>
      <c r="AA27" s="1"/>
      <c r="AB27" s="1"/>
    </row>
    <row r="28" spans="1:28" ht="108.5" x14ac:dyDescent="0.35">
      <c r="A28" s="531"/>
      <c r="B28" s="532" t="s">
        <v>22</v>
      </c>
      <c r="C28" s="532">
        <v>1.1100000000000001</v>
      </c>
      <c r="D28" s="532" t="s">
        <v>1265</v>
      </c>
      <c r="E28" s="532" t="s">
        <v>778</v>
      </c>
      <c r="F28" s="540" t="s">
        <v>3369</v>
      </c>
      <c r="G28" s="532" t="s">
        <v>53</v>
      </c>
      <c r="H28" s="533" t="s">
        <v>1268</v>
      </c>
      <c r="I28" s="540" t="s">
        <v>989</v>
      </c>
      <c r="J28" s="532" t="s">
        <v>2174</v>
      </c>
      <c r="K28" s="533" t="s">
        <v>3357</v>
      </c>
      <c r="L28" s="540" t="s">
        <v>1267</v>
      </c>
      <c r="M28" s="541" t="s">
        <v>996</v>
      </c>
      <c r="N28" s="534">
        <v>5</v>
      </c>
      <c r="O28" s="534" t="s">
        <v>81</v>
      </c>
      <c r="P28" s="542" t="s">
        <v>19</v>
      </c>
      <c r="Q28" s="537" t="s">
        <v>75</v>
      </c>
      <c r="R28" s="532" t="s">
        <v>1269</v>
      </c>
      <c r="S28" s="532" t="s">
        <v>1270</v>
      </c>
      <c r="T28" s="532" t="s">
        <v>351</v>
      </c>
      <c r="U28" s="523" t="s">
        <v>411</v>
      </c>
      <c r="V28" s="532"/>
      <c r="W28" s="532" t="s">
        <v>1126</v>
      </c>
      <c r="X28" s="550" t="s">
        <v>412</v>
      </c>
      <c r="Y28" s="92"/>
      <c r="Z28" s="1"/>
      <c r="AA28" s="1"/>
      <c r="AB28" s="1"/>
    </row>
    <row r="29" spans="1:28" ht="62" x14ac:dyDescent="0.35">
      <c r="A29" s="531"/>
      <c r="B29" s="532" t="s">
        <v>22</v>
      </c>
      <c r="C29" s="532">
        <v>1.1299999999999999</v>
      </c>
      <c r="D29" s="532" t="s">
        <v>3370</v>
      </c>
      <c r="E29" s="532" t="s">
        <v>785</v>
      </c>
      <c r="F29" s="540" t="s">
        <v>3371</v>
      </c>
      <c r="G29" s="532" t="s">
        <v>53</v>
      </c>
      <c r="H29" s="533" t="s">
        <v>415</v>
      </c>
      <c r="I29" s="540" t="s">
        <v>989</v>
      </c>
      <c r="J29" s="532" t="s">
        <v>2174</v>
      </c>
      <c r="K29" s="533" t="s">
        <v>3357</v>
      </c>
      <c r="L29" s="540" t="s">
        <v>1134</v>
      </c>
      <c r="M29" s="541" t="s">
        <v>1135</v>
      </c>
      <c r="N29" s="534">
        <v>4</v>
      </c>
      <c r="O29" s="534" t="s">
        <v>81</v>
      </c>
      <c r="P29" s="536" t="s">
        <v>20</v>
      </c>
      <c r="Q29" s="537" t="s">
        <v>75</v>
      </c>
      <c r="R29" s="532" t="s">
        <v>1136</v>
      </c>
      <c r="S29" s="532" t="s">
        <v>1137</v>
      </c>
      <c r="T29" s="532" t="s">
        <v>351</v>
      </c>
      <c r="U29" s="532" t="s">
        <v>418</v>
      </c>
      <c r="V29" s="532"/>
      <c r="W29" s="532" t="s">
        <v>1126</v>
      </c>
      <c r="X29" s="549"/>
      <c r="Y29" s="92"/>
      <c r="Z29" s="1"/>
      <c r="AA29" s="1"/>
      <c r="AB29" s="1"/>
    </row>
    <row r="30" spans="1:28" ht="77.5" x14ac:dyDescent="0.35">
      <c r="A30" s="531"/>
      <c r="B30" s="532" t="s">
        <v>22</v>
      </c>
      <c r="C30" s="532">
        <v>1.1399999999999999</v>
      </c>
      <c r="D30" s="532" t="s">
        <v>3372</v>
      </c>
      <c r="E30" s="532" t="s">
        <v>788</v>
      </c>
      <c r="F30" s="540" t="s">
        <v>3373</v>
      </c>
      <c r="G30" s="532" t="s">
        <v>54</v>
      </c>
      <c r="H30" s="533" t="s">
        <v>1130</v>
      </c>
      <c r="I30" s="540" t="s">
        <v>989</v>
      </c>
      <c r="J30" s="532" t="s">
        <v>2174</v>
      </c>
      <c r="K30" s="533" t="s">
        <v>3357</v>
      </c>
      <c r="L30" s="540" t="s">
        <v>1129</v>
      </c>
      <c r="M30" s="541" t="s">
        <v>423</v>
      </c>
      <c r="N30" s="534">
        <v>4</v>
      </c>
      <c r="O30" s="534" t="s">
        <v>81</v>
      </c>
      <c r="P30" s="536" t="s">
        <v>20</v>
      </c>
      <c r="Q30" s="537" t="s">
        <v>75</v>
      </c>
      <c r="R30" s="532" t="s">
        <v>1284</v>
      </c>
      <c r="S30" s="532" t="s">
        <v>1285</v>
      </c>
      <c r="T30" s="532" t="s">
        <v>351</v>
      </c>
      <c r="U30" s="532" t="s">
        <v>424</v>
      </c>
      <c r="V30" s="532"/>
      <c r="W30" s="532" t="s">
        <v>1126</v>
      </c>
      <c r="X30" s="549"/>
      <c r="Y30" s="92"/>
      <c r="Z30" s="1"/>
      <c r="AA30" s="1"/>
      <c r="AB30" s="1"/>
    </row>
    <row r="31" spans="1:28" ht="93" x14ac:dyDescent="0.35">
      <c r="A31" s="531"/>
      <c r="B31" s="532" t="s">
        <v>22</v>
      </c>
      <c r="C31" s="532">
        <v>1.1499999999999999</v>
      </c>
      <c r="D31" s="532" t="s">
        <v>3374</v>
      </c>
      <c r="E31" s="532" t="s">
        <v>790</v>
      </c>
      <c r="F31" s="540" t="s">
        <v>3375</v>
      </c>
      <c r="G31" s="532" t="s">
        <v>53</v>
      </c>
      <c r="H31" s="533" t="s">
        <v>1289</v>
      </c>
      <c r="I31" s="540" t="s">
        <v>989</v>
      </c>
      <c r="J31" s="532" t="s">
        <v>2174</v>
      </c>
      <c r="K31" s="533" t="s">
        <v>3357</v>
      </c>
      <c r="L31" s="540" t="s">
        <v>1288</v>
      </c>
      <c r="M31" s="541" t="s">
        <v>428</v>
      </c>
      <c r="N31" s="534">
        <v>5</v>
      </c>
      <c r="O31" s="534" t="s">
        <v>81</v>
      </c>
      <c r="P31" s="542" t="s">
        <v>19</v>
      </c>
      <c r="Q31" s="537" t="s">
        <v>75</v>
      </c>
      <c r="R31" s="532" t="s">
        <v>365</v>
      </c>
      <c r="S31" s="532" t="s">
        <v>1248</v>
      </c>
      <c r="T31" s="532" t="s">
        <v>351</v>
      </c>
      <c r="U31" s="532" t="s">
        <v>429</v>
      </c>
      <c r="V31" s="532"/>
      <c r="W31" s="532" t="s">
        <v>1126</v>
      </c>
      <c r="X31" s="550" t="s">
        <v>430</v>
      </c>
      <c r="Y31" s="92"/>
      <c r="Z31" s="1"/>
      <c r="AA31" s="1"/>
      <c r="AB31" s="1"/>
    </row>
    <row r="32" spans="1:28" ht="77.5" x14ac:dyDescent="0.35">
      <c r="A32" s="531"/>
      <c r="B32" s="532" t="s">
        <v>22</v>
      </c>
      <c r="C32" s="532">
        <v>1.1599999999999999</v>
      </c>
      <c r="D32" s="532" t="s">
        <v>3376</v>
      </c>
      <c r="E32" s="532" t="s">
        <v>792</v>
      </c>
      <c r="F32" s="540" t="s">
        <v>3377</v>
      </c>
      <c r="G32" s="532" t="s">
        <v>54</v>
      </c>
      <c r="H32" s="533" t="s">
        <v>1297</v>
      </c>
      <c r="I32" s="540" t="s">
        <v>989</v>
      </c>
      <c r="J32" s="532" t="s">
        <v>2174</v>
      </c>
      <c r="K32" s="532" t="s">
        <v>3378</v>
      </c>
      <c r="L32" s="540" t="s">
        <v>1296</v>
      </c>
      <c r="M32" s="541" t="s">
        <v>435</v>
      </c>
      <c r="N32" s="534">
        <v>5</v>
      </c>
      <c r="O32" s="534" t="s">
        <v>81</v>
      </c>
      <c r="P32" s="542" t="s">
        <v>19</v>
      </c>
      <c r="Q32" s="537" t="s">
        <v>75</v>
      </c>
      <c r="R32" s="532" t="s">
        <v>436</v>
      </c>
      <c r="S32" s="532" t="s">
        <v>598</v>
      </c>
      <c r="T32" s="532" t="s">
        <v>351</v>
      </c>
      <c r="U32" s="532" t="s">
        <v>1299</v>
      </c>
      <c r="V32" s="532"/>
      <c r="W32" s="532" t="s">
        <v>1126</v>
      </c>
      <c r="X32" s="550" t="s">
        <v>438</v>
      </c>
      <c r="Y32" s="92"/>
      <c r="Z32" s="1"/>
      <c r="AA32" s="1"/>
      <c r="AB32" s="1"/>
    </row>
    <row r="33" spans="1:28" ht="93" x14ac:dyDescent="0.35">
      <c r="A33" s="531"/>
      <c r="B33" s="532" t="s">
        <v>22</v>
      </c>
      <c r="C33" s="532"/>
      <c r="D33" s="532"/>
      <c r="E33" s="532" t="s">
        <v>1003</v>
      </c>
      <c r="F33" s="540" t="s">
        <v>3379</v>
      </c>
      <c r="G33" s="532" t="s">
        <v>54</v>
      </c>
      <c r="H33" s="533" t="s">
        <v>1297</v>
      </c>
      <c r="I33" s="540" t="s">
        <v>989</v>
      </c>
      <c r="J33" s="532" t="s">
        <v>2174</v>
      </c>
      <c r="K33" s="532" t="s">
        <v>3378</v>
      </c>
      <c r="L33" s="540" t="s">
        <v>1301</v>
      </c>
      <c r="M33" s="541" t="s">
        <v>435</v>
      </c>
      <c r="N33" s="534">
        <v>3</v>
      </c>
      <c r="O33" s="534" t="s">
        <v>81</v>
      </c>
      <c r="P33" s="536" t="s">
        <v>20</v>
      </c>
      <c r="Q33" s="537" t="s">
        <v>75</v>
      </c>
      <c r="R33" s="532" t="s">
        <v>436</v>
      </c>
      <c r="S33" s="532" t="s">
        <v>598</v>
      </c>
      <c r="T33" s="532" t="s">
        <v>351</v>
      </c>
      <c r="U33" s="532" t="s">
        <v>1299</v>
      </c>
      <c r="V33" s="532"/>
      <c r="W33" s="532" t="s">
        <v>1126</v>
      </c>
      <c r="X33" s="549"/>
      <c r="Y33" s="92"/>
      <c r="Z33" s="1"/>
      <c r="AA33" s="1"/>
      <c r="AB33" s="1"/>
    </row>
    <row r="34" spans="1:28" ht="77.5" x14ac:dyDescent="0.35">
      <c r="A34" s="531"/>
      <c r="B34" s="532" t="s">
        <v>22</v>
      </c>
      <c r="C34" s="532"/>
      <c r="D34" s="532"/>
      <c r="E34" s="532" t="s">
        <v>3380</v>
      </c>
      <c r="F34" s="540" t="s">
        <v>3381</v>
      </c>
      <c r="G34" s="532" t="s">
        <v>53</v>
      </c>
      <c r="H34" s="533" t="s">
        <v>1297</v>
      </c>
      <c r="I34" s="540" t="s">
        <v>989</v>
      </c>
      <c r="J34" s="532" t="s">
        <v>2174</v>
      </c>
      <c r="K34" s="532" t="s">
        <v>3378</v>
      </c>
      <c r="L34" s="540" t="s">
        <v>1303</v>
      </c>
      <c r="M34" s="541" t="s">
        <v>435</v>
      </c>
      <c r="N34" s="534">
        <v>1</v>
      </c>
      <c r="O34" s="534" t="s">
        <v>81</v>
      </c>
      <c r="P34" s="548" t="s">
        <v>21</v>
      </c>
      <c r="Q34" s="537" t="s">
        <v>75</v>
      </c>
      <c r="R34" s="532" t="s">
        <v>436</v>
      </c>
      <c r="S34" s="532" t="s">
        <v>598</v>
      </c>
      <c r="T34" s="532" t="s">
        <v>351</v>
      </c>
      <c r="U34" s="532" t="s">
        <v>1299</v>
      </c>
      <c r="V34" s="532"/>
      <c r="W34" s="532" t="s">
        <v>1126</v>
      </c>
      <c r="X34" s="549"/>
      <c r="Y34" s="92"/>
      <c r="Z34" s="1"/>
      <c r="AA34" s="1"/>
      <c r="AB34" s="1"/>
    </row>
    <row r="35" spans="1:28" ht="108.5" x14ac:dyDescent="0.35">
      <c r="A35" s="531"/>
      <c r="B35" s="532" t="s">
        <v>22</v>
      </c>
      <c r="C35" s="532"/>
      <c r="D35" s="532"/>
      <c r="E35" s="532" t="s">
        <v>2338</v>
      </c>
      <c r="F35" s="540" t="s">
        <v>3382</v>
      </c>
      <c r="G35" s="532" t="s">
        <v>53</v>
      </c>
      <c r="H35" s="533" t="s">
        <v>443</v>
      </c>
      <c r="I35" s="540" t="s">
        <v>989</v>
      </c>
      <c r="J35" s="532" t="s">
        <v>2174</v>
      </c>
      <c r="K35" s="532" t="s">
        <v>3357</v>
      </c>
      <c r="L35" s="540" t="s">
        <v>1305</v>
      </c>
      <c r="M35" s="541" t="s">
        <v>444</v>
      </c>
      <c r="N35" s="534">
        <v>4</v>
      </c>
      <c r="O35" s="534" t="s">
        <v>81</v>
      </c>
      <c r="P35" s="536" t="s">
        <v>20</v>
      </c>
      <c r="Q35" s="537" t="s">
        <v>75</v>
      </c>
      <c r="R35" s="532" t="s">
        <v>445</v>
      </c>
      <c r="S35" s="532" t="s">
        <v>1306</v>
      </c>
      <c r="T35" s="532" t="s">
        <v>446</v>
      </c>
      <c r="U35" s="532" t="s">
        <v>411</v>
      </c>
      <c r="V35" s="532"/>
      <c r="W35" s="532" t="s">
        <v>1126</v>
      </c>
      <c r="X35" s="549"/>
      <c r="Y35" s="92"/>
      <c r="Z35" s="1"/>
      <c r="AA35" s="1"/>
      <c r="AB35" s="1"/>
    </row>
    <row r="36" spans="1:28" ht="108.5" x14ac:dyDescent="0.35">
      <c r="A36" s="531"/>
      <c r="B36" s="532" t="s">
        <v>22</v>
      </c>
      <c r="C36" s="532">
        <v>1.17</v>
      </c>
      <c r="D36" s="532" t="s">
        <v>441</v>
      </c>
      <c r="E36" s="532" t="s">
        <v>794</v>
      </c>
      <c r="F36" s="540" t="s">
        <v>3192</v>
      </c>
      <c r="G36" s="532" t="s">
        <v>53</v>
      </c>
      <c r="H36" s="533" t="s">
        <v>443</v>
      </c>
      <c r="I36" s="540" t="s">
        <v>989</v>
      </c>
      <c r="J36" s="532" t="s">
        <v>2174</v>
      </c>
      <c r="K36" s="532" t="s">
        <v>3357</v>
      </c>
      <c r="L36" s="540" t="s">
        <v>1312</v>
      </c>
      <c r="M36" s="541" t="s">
        <v>444</v>
      </c>
      <c r="N36" s="534">
        <v>4</v>
      </c>
      <c r="O36" s="534" t="s">
        <v>81</v>
      </c>
      <c r="P36" s="536" t="s">
        <v>20</v>
      </c>
      <c r="Q36" s="537" t="s">
        <v>75</v>
      </c>
      <c r="R36" s="532" t="s">
        <v>445</v>
      </c>
      <c r="S36" s="532" t="s">
        <v>1306</v>
      </c>
      <c r="T36" s="532" t="s">
        <v>446</v>
      </c>
      <c r="U36" s="532" t="s">
        <v>411</v>
      </c>
      <c r="V36" s="532"/>
      <c r="W36" s="532" t="s">
        <v>1126</v>
      </c>
      <c r="X36" s="549"/>
      <c r="Y36" s="92"/>
      <c r="Z36" s="1"/>
    </row>
    <row r="37" spans="1:28" ht="108.5" x14ac:dyDescent="0.35">
      <c r="A37" s="531"/>
      <c r="B37" s="532" t="s">
        <v>22</v>
      </c>
      <c r="C37" s="532"/>
      <c r="D37" s="532"/>
      <c r="E37" s="532" t="s">
        <v>795</v>
      </c>
      <c r="F37" s="540" t="s">
        <v>3383</v>
      </c>
      <c r="G37" s="532" t="s">
        <v>54</v>
      </c>
      <c r="H37" s="533" t="s">
        <v>1309</v>
      </c>
      <c r="I37" s="540" t="s">
        <v>989</v>
      </c>
      <c r="J37" s="532" t="s">
        <v>2174</v>
      </c>
      <c r="K37" s="532" t="s">
        <v>3378</v>
      </c>
      <c r="L37" s="540" t="s">
        <v>1314</v>
      </c>
      <c r="M37" s="541" t="s">
        <v>435</v>
      </c>
      <c r="N37" s="534">
        <v>2</v>
      </c>
      <c r="O37" s="534" t="s">
        <v>82</v>
      </c>
      <c r="P37" s="536" t="s">
        <v>20</v>
      </c>
      <c r="Q37" s="537" t="s">
        <v>75</v>
      </c>
      <c r="R37" s="532" t="s">
        <v>1310</v>
      </c>
      <c r="S37" s="532" t="s">
        <v>598</v>
      </c>
      <c r="T37" s="532" t="s">
        <v>351</v>
      </c>
      <c r="U37" s="532" t="s">
        <v>440</v>
      </c>
      <c r="V37" s="532"/>
      <c r="W37" s="532" t="s">
        <v>1126</v>
      </c>
      <c r="X37" s="549"/>
      <c r="Y37" s="92"/>
      <c r="Z37" s="1"/>
    </row>
    <row r="38" spans="1:28" ht="139.5" x14ac:dyDescent="0.35">
      <c r="A38" s="531"/>
      <c r="B38" s="532" t="s">
        <v>22</v>
      </c>
      <c r="C38" s="532">
        <v>1.18</v>
      </c>
      <c r="D38" s="532" t="s">
        <v>1315</v>
      </c>
      <c r="E38" s="532" t="s">
        <v>797</v>
      </c>
      <c r="F38" s="540" t="s">
        <v>448</v>
      </c>
      <c r="G38" s="532" t="s">
        <v>53</v>
      </c>
      <c r="H38" s="534" t="s">
        <v>449</v>
      </c>
      <c r="I38" s="540" t="s">
        <v>989</v>
      </c>
      <c r="J38" s="532" t="s">
        <v>2174</v>
      </c>
      <c r="K38" s="532" t="s">
        <v>3378</v>
      </c>
      <c r="L38" s="540" t="s">
        <v>1317</v>
      </c>
      <c r="M38" s="541" t="s">
        <v>450</v>
      </c>
      <c r="N38" s="534">
        <v>5</v>
      </c>
      <c r="O38" s="534" t="s">
        <v>81</v>
      </c>
      <c r="P38" s="542" t="s">
        <v>19</v>
      </c>
      <c r="Q38" s="537" t="s">
        <v>75</v>
      </c>
      <c r="R38" s="532" t="s">
        <v>451</v>
      </c>
      <c r="S38" s="532" t="s">
        <v>1306</v>
      </c>
      <c r="T38" s="532" t="s">
        <v>452</v>
      </c>
      <c r="U38" s="532" t="s">
        <v>453</v>
      </c>
      <c r="V38" s="532" t="s">
        <v>1319</v>
      </c>
      <c r="W38" s="532" t="s">
        <v>1320</v>
      </c>
      <c r="X38" s="549" t="s">
        <v>454</v>
      </c>
      <c r="Y38" s="92"/>
      <c r="Z38" s="1"/>
    </row>
    <row r="39" spans="1:28" ht="139.5" x14ac:dyDescent="0.35">
      <c r="A39" s="551"/>
      <c r="B39" s="532" t="s">
        <v>22</v>
      </c>
      <c r="C39" s="552">
        <v>1.19</v>
      </c>
      <c r="D39" s="552" t="s">
        <v>1181</v>
      </c>
      <c r="E39" s="552" t="s">
        <v>799</v>
      </c>
      <c r="F39" s="552" t="s">
        <v>1182</v>
      </c>
      <c r="G39" s="532" t="s">
        <v>53</v>
      </c>
      <c r="H39" s="552" t="s">
        <v>456</v>
      </c>
      <c r="I39" s="540" t="s">
        <v>989</v>
      </c>
      <c r="J39" s="532" t="s">
        <v>2174</v>
      </c>
      <c r="K39" s="532" t="s">
        <v>3357</v>
      </c>
      <c r="L39" s="552" t="s">
        <v>1183</v>
      </c>
      <c r="M39" s="532" t="s">
        <v>458</v>
      </c>
      <c r="N39" s="532">
        <v>2</v>
      </c>
      <c r="O39" s="532" t="s">
        <v>81</v>
      </c>
      <c r="P39" s="548" t="s">
        <v>21</v>
      </c>
      <c r="Q39" s="537" t="s">
        <v>75</v>
      </c>
      <c r="R39" s="532" t="s">
        <v>1184</v>
      </c>
      <c r="S39" s="532" t="s">
        <v>554</v>
      </c>
      <c r="T39" s="532" t="s">
        <v>2174</v>
      </c>
      <c r="U39" s="532" t="s">
        <v>453</v>
      </c>
      <c r="V39" s="532" t="s">
        <v>339</v>
      </c>
      <c r="W39" s="532" t="s">
        <v>176</v>
      </c>
      <c r="X39" s="553"/>
      <c r="Y39" s="92"/>
      <c r="Z39" s="1"/>
    </row>
    <row r="40" spans="1:28" ht="139.5" x14ac:dyDescent="0.35">
      <c r="A40" s="551"/>
      <c r="B40" s="532" t="s">
        <v>22</v>
      </c>
      <c r="C40" s="552"/>
      <c r="D40" s="552"/>
      <c r="E40" s="552" t="s">
        <v>1006</v>
      </c>
      <c r="F40" s="552" t="s">
        <v>1185</v>
      </c>
      <c r="G40" s="532" t="s">
        <v>54</v>
      </c>
      <c r="H40" s="552" t="s">
        <v>456</v>
      </c>
      <c r="I40" s="540" t="s">
        <v>989</v>
      </c>
      <c r="J40" s="532" t="s">
        <v>2174</v>
      </c>
      <c r="K40" s="532" t="s">
        <v>3357</v>
      </c>
      <c r="L40" s="552" t="s">
        <v>1183</v>
      </c>
      <c r="M40" s="532" t="s">
        <v>458</v>
      </c>
      <c r="N40" s="532">
        <v>2</v>
      </c>
      <c r="O40" s="532" t="s">
        <v>81</v>
      </c>
      <c r="P40" s="548" t="s">
        <v>21</v>
      </c>
      <c r="Q40" s="537" t="s">
        <v>75</v>
      </c>
      <c r="R40" s="532" t="s">
        <v>1184</v>
      </c>
      <c r="S40" s="532" t="s">
        <v>554</v>
      </c>
      <c r="T40" s="532" t="s">
        <v>2174</v>
      </c>
      <c r="U40" s="532" t="s">
        <v>453</v>
      </c>
      <c r="V40" s="532" t="s">
        <v>339</v>
      </c>
      <c r="W40" s="532" t="s">
        <v>176</v>
      </c>
      <c r="X40" s="553"/>
      <c r="Y40" s="92"/>
      <c r="Z40" s="1"/>
    </row>
    <row r="41" spans="1:28" ht="108.5" x14ac:dyDescent="0.35">
      <c r="A41" s="531"/>
      <c r="B41" s="532" t="s">
        <v>22</v>
      </c>
      <c r="C41" s="547">
        <v>1.2</v>
      </c>
      <c r="D41" s="532" t="s">
        <v>1193</v>
      </c>
      <c r="E41" s="547" t="s">
        <v>801</v>
      </c>
      <c r="F41" s="540" t="s">
        <v>1194</v>
      </c>
      <c r="G41" s="532" t="s">
        <v>53</v>
      </c>
      <c r="H41" s="535" t="s">
        <v>1195</v>
      </c>
      <c r="I41" s="540" t="s">
        <v>989</v>
      </c>
      <c r="J41" s="532" t="s">
        <v>2174</v>
      </c>
      <c r="K41" s="532" t="s">
        <v>464</v>
      </c>
      <c r="L41" s="540" t="s">
        <v>1196</v>
      </c>
      <c r="M41" s="541" t="s">
        <v>465</v>
      </c>
      <c r="N41" s="534">
        <v>5</v>
      </c>
      <c r="O41" s="534" t="s">
        <v>81</v>
      </c>
      <c r="P41" s="542" t="s">
        <v>19</v>
      </c>
      <c r="Q41" s="537" t="s">
        <v>75</v>
      </c>
      <c r="R41" s="532" t="s">
        <v>1197</v>
      </c>
      <c r="S41" s="532" t="s">
        <v>1198</v>
      </c>
      <c r="T41" s="532" t="s">
        <v>446</v>
      </c>
      <c r="U41" s="532" t="s">
        <v>411</v>
      </c>
      <c r="V41" s="532"/>
      <c r="W41" s="532" t="s">
        <v>1126</v>
      </c>
      <c r="X41" s="549" t="s">
        <v>467</v>
      </c>
      <c r="Y41" s="92"/>
      <c r="Z41" s="1"/>
    </row>
    <row r="42" spans="1:28" ht="108.5" x14ac:dyDescent="0.35">
      <c r="A42" s="531"/>
      <c r="B42" s="532" t="s">
        <v>22</v>
      </c>
      <c r="C42" s="547"/>
      <c r="D42" s="532"/>
      <c r="E42" s="547" t="s">
        <v>802</v>
      </c>
      <c r="F42" s="540" t="s">
        <v>1196</v>
      </c>
      <c r="G42" s="532" t="s">
        <v>53</v>
      </c>
      <c r="H42" s="535" t="s">
        <v>1195</v>
      </c>
      <c r="I42" s="540" t="s">
        <v>989</v>
      </c>
      <c r="J42" s="532" t="s">
        <v>2174</v>
      </c>
      <c r="K42" s="532" t="s">
        <v>464</v>
      </c>
      <c r="L42" s="540" t="s">
        <v>1196</v>
      </c>
      <c r="M42" s="541" t="s">
        <v>465</v>
      </c>
      <c r="N42" s="534">
        <v>4</v>
      </c>
      <c r="O42" s="534" t="s">
        <v>81</v>
      </c>
      <c r="P42" s="536" t="s">
        <v>20</v>
      </c>
      <c r="Q42" s="537" t="s">
        <v>75</v>
      </c>
      <c r="R42" s="532" t="s">
        <v>1197</v>
      </c>
      <c r="S42" s="532" t="s">
        <v>1198</v>
      </c>
      <c r="T42" s="532" t="s">
        <v>446</v>
      </c>
      <c r="U42" s="532" t="s">
        <v>411</v>
      </c>
      <c r="V42" s="532"/>
      <c r="W42" s="532" t="s">
        <v>1126</v>
      </c>
      <c r="X42" s="549"/>
      <c r="Y42" s="92"/>
      <c r="Z42" s="1"/>
    </row>
    <row r="43" spans="1:28" ht="124" x14ac:dyDescent="0.35">
      <c r="A43" s="554"/>
      <c r="B43" s="532" t="s">
        <v>22</v>
      </c>
      <c r="C43" s="552">
        <v>1.21</v>
      </c>
      <c r="D43" s="555" t="s">
        <v>2988</v>
      </c>
      <c r="E43" s="556" t="s">
        <v>805</v>
      </c>
      <c r="F43" s="557" t="s">
        <v>3384</v>
      </c>
      <c r="G43" s="532" t="s">
        <v>53</v>
      </c>
      <c r="H43" s="557" t="s">
        <v>472</v>
      </c>
      <c r="I43" s="540" t="s">
        <v>989</v>
      </c>
      <c r="J43" s="532" t="s">
        <v>2174</v>
      </c>
      <c r="K43" s="532" t="s">
        <v>3357</v>
      </c>
      <c r="L43" s="557" t="s">
        <v>1243</v>
      </c>
      <c r="M43" s="558" t="s">
        <v>474</v>
      </c>
      <c r="N43" s="534">
        <v>4</v>
      </c>
      <c r="O43" s="534" t="s">
        <v>81</v>
      </c>
      <c r="P43" s="536" t="s">
        <v>20</v>
      </c>
      <c r="Q43" s="537" t="s">
        <v>75</v>
      </c>
      <c r="R43" s="558" t="s">
        <v>1332</v>
      </c>
      <c r="S43" s="558" t="s">
        <v>2175</v>
      </c>
      <c r="T43" s="558" t="s">
        <v>475</v>
      </c>
      <c r="U43" s="558" t="s">
        <v>476</v>
      </c>
      <c r="V43" s="558" t="s">
        <v>339</v>
      </c>
      <c r="W43" s="532" t="s">
        <v>176</v>
      </c>
      <c r="X43" s="559"/>
      <c r="Y43" s="92"/>
      <c r="Z43" s="1"/>
    </row>
    <row r="44" spans="1:28" ht="155" x14ac:dyDescent="0.35">
      <c r="A44" s="554"/>
      <c r="B44" s="558"/>
      <c r="C44" s="556"/>
      <c r="D44" s="555"/>
      <c r="E44" s="556" t="s">
        <v>1009</v>
      </c>
      <c r="F44" s="557" t="s">
        <v>1335</v>
      </c>
      <c r="G44" s="532" t="s">
        <v>53</v>
      </c>
      <c r="H44" s="557" t="s">
        <v>472</v>
      </c>
      <c r="I44" s="540" t="s">
        <v>989</v>
      </c>
      <c r="J44" s="532" t="s">
        <v>2174</v>
      </c>
      <c r="K44" s="532" t="s">
        <v>3357</v>
      </c>
      <c r="L44" s="557" t="s">
        <v>1335</v>
      </c>
      <c r="M44" s="558" t="s">
        <v>474</v>
      </c>
      <c r="N44" s="534">
        <v>3</v>
      </c>
      <c r="O44" s="534" t="s">
        <v>81</v>
      </c>
      <c r="P44" s="536" t="s">
        <v>20</v>
      </c>
      <c r="Q44" s="537" t="s">
        <v>75</v>
      </c>
      <c r="R44" s="558" t="s">
        <v>479</v>
      </c>
      <c r="S44" s="558" t="s">
        <v>2175</v>
      </c>
      <c r="T44" s="558" t="s">
        <v>475</v>
      </c>
      <c r="U44" s="558" t="s">
        <v>480</v>
      </c>
      <c r="V44" s="558" t="s">
        <v>339</v>
      </c>
      <c r="W44" s="532" t="s">
        <v>176</v>
      </c>
      <c r="X44" s="559"/>
      <c r="Y44" s="92"/>
      <c r="Z44" s="1"/>
    </row>
    <row r="45" spans="1:28" ht="15.5" x14ac:dyDescent="0.35">
      <c r="A45" s="560"/>
      <c r="B45" s="561"/>
      <c r="C45" s="562"/>
      <c r="D45" s="563"/>
      <c r="E45" s="564"/>
      <c r="F45" s="565"/>
      <c r="G45" s="561"/>
      <c r="H45" s="565"/>
      <c r="I45" s="566"/>
      <c r="J45" s="561"/>
      <c r="K45" s="561"/>
      <c r="L45" s="565"/>
      <c r="M45" s="561"/>
      <c r="N45" s="561"/>
      <c r="O45" s="561"/>
      <c r="P45" s="567"/>
      <c r="Q45" s="561"/>
      <c r="R45" s="561"/>
      <c r="S45" s="561"/>
      <c r="T45" s="561"/>
      <c r="U45" s="561"/>
      <c r="V45" s="561"/>
      <c r="W45" s="561"/>
      <c r="X45" s="568"/>
      <c r="Y45" s="92"/>
      <c r="Z45" s="1"/>
    </row>
    <row r="46" spans="1:28" ht="124" x14ac:dyDescent="0.35">
      <c r="A46" s="531" t="s">
        <v>1010</v>
      </c>
      <c r="B46" s="532" t="s">
        <v>115</v>
      </c>
      <c r="C46" s="534">
        <v>2.1</v>
      </c>
      <c r="D46" s="532" t="s">
        <v>3385</v>
      </c>
      <c r="E46" s="532" t="s">
        <v>814</v>
      </c>
      <c r="F46" s="540" t="s">
        <v>3386</v>
      </c>
      <c r="G46" s="532" t="s">
        <v>53</v>
      </c>
      <c r="H46" s="534" t="s">
        <v>1347</v>
      </c>
      <c r="I46" s="540" t="s">
        <v>1644</v>
      </c>
      <c r="J46" s="532" t="s">
        <v>2174</v>
      </c>
      <c r="K46" s="532" t="s">
        <v>3387</v>
      </c>
      <c r="L46" s="540" t="s">
        <v>1346</v>
      </c>
      <c r="M46" s="532" t="s">
        <v>494</v>
      </c>
      <c r="N46" s="534">
        <v>3</v>
      </c>
      <c r="O46" s="534" t="s">
        <v>81</v>
      </c>
      <c r="P46" s="536" t="s">
        <v>20</v>
      </c>
      <c r="Q46" s="537" t="s">
        <v>75</v>
      </c>
      <c r="R46" s="532" t="s">
        <v>1348</v>
      </c>
      <c r="S46" s="532" t="s">
        <v>526</v>
      </c>
      <c r="T46" s="532" t="s">
        <v>446</v>
      </c>
      <c r="U46" s="532" t="s">
        <v>496</v>
      </c>
      <c r="V46" s="532" t="s">
        <v>339</v>
      </c>
      <c r="W46" s="532" t="s">
        <v>176</v>
      </c>
      <c r="X46" s="549"/>
      <c r="Y46" s="92"/>
      <c r="Z46" s="1"/>
    </row>
    <row r="47" spans="1:28" ht="139.5" x14ac:dyDescent="0.35">
      <c r="A47" s="531"/>
      <c r="B47" s="532" t="s">
        <v>115</v>
      </c>
      <c r="C47" s="534">
        <v>2.2000000000000002</v>
      </c>
      <c r="D47" s="532" t="s">
        <v>3098</v>
      </c>
      <c r="E47" s="532" t="s">
        <v>819</v>
      </c>
      <c r="F47" s="540" t="s">
        <v>3388</v>
      </c>
      <c r="G47" s="532" t="s">
        <v>53</v>
      </c>
      <c r="H47" s="533" t="s">
        <v>1352</v>
      </c>
      <c r="I47" s="540" t="s">
        <v>1644</v>
      </c>
      <c r="J47" s="532" t="s">
        <v>2174</v>
      </c>
      <c r="K47" s="532" t="s">
        <v>3389</v>
      </c>
      <c r="L47" s="540" t="s">
        <v>1351</v>
      </c>
      <c r="M47" s="541" t="s">
        <v>500</v>
      </c>
      <c r="N47" s="534">
        <v>5</v>
      </c>
      <c r="O47" s="534" t="s">
        <v>81</v>
      </c>
      <c r="P47" s="569" t="s">
        <v>19</v>
      </c>
      <c r="Q47" s="537" t="s">
        <v>75</v>
      </c>
      <c r="R47" s="532" t="s">
        <v>1353</v>
      </c>
      <c r="S47" s="532" t="s">
        <v>526</v>
      </c>
      <c r="T47" s="532" t="s">
        <v>446</v>
      </c>
      <c r="U47" s="532" t="s">
        <v>502</v>
      </c>
      <c r="V47" s="532" t="s">
        <v>339</v>
      </c>
      <c r="W47" s="532" t="s">
        <v>176</v>
      </c>
      <c r="X47" s="539" t="s">
        <v>354</v>
      </c>
      <c r="Y47" s="92"/>
      <c r="Z47" s="1"/>
    </row>
    <row r="48" spans="1:28" ht="108.5" x14ac:dyDescent="0.35">
      <c r="A48" s="531"/>
      <c r="B48" s="532" t="s">
        <v>115</v>
      </c>
      <c r="C48" s="534">
        <v>2.2999999999999998</v>
      </c>
      <c r="D48" s="532" t="s">
        <v>1358</v>
      </c>
      <c r="E48" s="532" t="s">
        <v>1016</v>
      </c>
      <c r="F48" s="540" t="s">
        <v>3390</v>
      </c>
      <c r="G48" s="532" t="s">
        <v>54</v>
      </c>
      <c r="H48" s="533" t="s">
        <v>505</v>
      </c>
      <c r="I48" s="540" t="s">
        <v>989</v>
      </c>
      <c r="J48" s="532" t="s">
        <v>2174</v>
      </c>
      <c r="K48" s="532" t="s">
        <v>3387</v>
      </c>
      <c r="L48" s="540" t="s">
        <v>1139</v>
      </c>
      <c r="M48" s="541" t="s">
        <v>506</v>
      </c>
      <c r="N48" s="534">
        <v>3</v>
      </c>
      <c r="O48" s="534" t="s">
        <v>81</v>
      </c>
      <c r="P48" s="536" t="s">
        <v>20</v>
      </c>
      <c r="Q48" s="537" t="s">
        <v>75</v>
      </c>
      <c r="R48" s="532" t="s">
        <v>1360</v>
      </c>
      <c r="S48" s="532" t="s">
        <v>526</v>
      </c>
      <c r="T48" s="532" t="s">
        <v>446</v>
      </c>
      <c r="U48" s="532" t="s">
        <v>440</v>
      </c>
      <c r="V48" s="532" t="s">
        <v>339</v>
      </c>
      <c r="W48" s="532" t="s">
        <v>176</v>
      </c>
      <c r="X48" s="549"/>
      <c r="Y48" s="92"/>
      <c r="Z48" s="1"/>
    </row>
    <row r="49" spans="1:26" ht="108.5" x14ac:dyDescent="0.35">
      <c r="A49" s="531"/>
      <c r="B49" s="532" t="s">
        <v>115</v>
      </c>
      <c r="C49" s="534">
        <v>2.4</v>
      </c>
      <c r="D49" s="532" t="s">
        <v>1361</v>
      </c>
      <c r="E49" s="532" t="s">
        <v>1019</v>
      </c>
      <c r="F49" s="540" t="s">
        <v>1363</v>
      </c>
      <c r="G49" s="532" t="s">
        <v>54</v>
      </c>
      <c r="H49" s="533" t="s">
        <v>509</v>
      </c>
      <c r="I49" s="540" t="s">
        <v>989</v>
      </c>
      <c r="J49" s="532" t="s">
        <v>2174</v>
      </c>
      <c r="K49" s="532" t="s">
        <v>3387</v>
      </c>
      <c r="L49" s="540" t="s">
        <v>1363</v>
      </c>
      <c r="M49" s="532" t="s">
        <v>510</v>
      </c>
      <c r="N49" s="534">
        <v>3</v>
      </c>
      <c r="O49" s="534" t="s">
        <v>81</v>
      </c>
      <c r="P49" s="536" t="s">
        <v>20</v>
      </c>
      <c r="Q49" s="537" t="s">
        <v>75</v>
      </c>
      <c r="R49" s="532" t="s">
        <v>1364</v>
      </c>
      <c r="S49" s="532" t="s">
        <v>526</v>
      </c>
      <c r="T49" s="532" t="s">
        <v>446</v>
      </c>
      <c r="U49" s="532" t="s">
        <v>440</v>
      </c>
      <c r="V49" s="532" t="s">
        <v>339</v>
      </c>
      <c r="W49" s="532" t="s">
        <v>176</v>
      </c>
      <c r="X49" s="549"/>
      <c r="Y49" s="92"/>
      <c r="Z49" s="1"/>
    </row>
    <row r="50" spans="1:26" ht="108.5" x14ac:dyDescent="0.35">
      <c r="A50" s="531"/>
      <c r="B50" s="532" t="s">
        <v>115</v>
      </c>
      <c r="C50" s="534"/>
      <c r="D50" s="532"/>
      <c r="E50" s="532" t="s">
        <v>1020</v>
      </c>
      <c r="F50" s="540" t="s">
        <v>1366</v>
      </c>
      <c r="G50" s="532" t="s">
        <v>54</v>
      </c>
      <c r="H50" s="533" t="s">
        <v>509</v>
      </c>
      <c r="I50" s="540" t="s">
        <v>989</v>
      </c>
      <c r="J50" s="532" t="s">
        <v>2174</v>
      </c>
      <c r="K50" s="532" t="s">
        <v>3387</v>
      </c>
      <c r="L50" s="540" t="s">
        <v>1366</v>
      </c>
      <c r="M50" s="532" t="s">
        <v>510</v>
      </c>
      <c r="N50" s="534">
        <v>3</v>
      </c>
      <c r="O50" s="534" t="s">
        <v>81</v>
      </c>
      <c r="P50" s="536" t="s">
        <v>20</v>
      </c>
      <c r="Q50" s="537" t="s">
        <v>75</v>
      </c>
      <c r="R50" s="532" t="s">
        <v>1364</v>
      </c>
      <c r="S50" s="532" t="s">
        <v>526</v>
      </c>
      <c r="T50" s="532" t="s">
        <v>446</v>
      </c>
      <c r="U50" s="532" t="s">
        <v>440</v>
      </c>
      <c r="V50" s="532" t="s">
        <v>339</v>
      </c>
      <c r="W50" s="532" t="s">
        <v>176</v>
      </c>
      <c r="X50" s="549"/>
      <c r="Y50" s="92"/>
      <c r="Z50" s="1"/>
    </row>
    <row r="51" spans="1:26" ht="62.5" thickBot="1" x14ac:dyDescent="0.4">
      <c r="A51" s="531"/>
      <c r="B51" s="532" t="s">
        <v>22</v>
      </c>
      <c r="C51" s="534">
        <v>2.5</v>
      </c>
      <c r="D51" s="532" t="s">
        <v>3391</v>
      </c>
      <c r="E51" s="532" t="s">
        <v>1022</v>
      </c>
      <c r="F51" s="540" t="s">
        <v>3392</v>
      </c>
      <c r="G51" s="532" t="s">
        <v>54</v>
      </c>
      <c r="H51" s="533" t="s">
        <v>513</v>
      </c>
      <c r="I51" s="540" t="s">
        <v>989</v>
      </c>
      <c r="J51" s="532" t="s">
        <v>2174</v>
      </c>
      <c r="K51" s="532" t="s">
        <v>3387</v>
      </c>
      <c r="L51" s="540" t="s">
        <v>1369</v>
      </c>
      <c r="M51" s="532" t="s">
        <v>514</v>
      </c>
      <c r="N51" s="534">
        <v>3</v>
      </c>
      <c r="O51" s="534" t="s">
        <v>81</v>
      </c>
      <c r="P51" s="536" t="s">
        <v>20</v>
      </c>
      <c r="Q51" s="537" t="s">
        <v>75</v>
      </c>
      <c r="R51" s="532" t="s">
        <v>1371</v>
      </c>
      <c r="S51" s="532" t="s">
        <v>526</v>
      </c>
      <c r="T51" s="532" t="s">
        <v>446</v>
      </c>
      <c r="U51" s="532" t="s">
        <v>418</v>
      </c>
      <c r="V51" s="532" t="s">
        <v>339</v>
      </c>
      <c r="W51" s="532" t="s">
        <v>176</v>
      </c>
      <c r="X51" s="549"/>
      <c r="Y51" s="92"/>
      <c r="Z51" s="1"/>
    </row>
    <row r="52" spans="1:26" ht="140" thickBot="1" x14ac:dyDescent="0.4">
      <c r="A52" s="531"/>
      <c r="B52" s="532" t="s">
        <v>22</v>
      </c>
      <c r="C52" s="534">
        <v>2.6</v>
      </c>
      <c r="D52" s="532" t="s">
        <v>3393</v>
      </c>
      <c r="E52" s="532" t="s">
        <v>1025</v>
      </c>
      <c r="F52" s="540" t="s">
        <v>3394</v>
      </c>
      <c r="G52" s="532" t="s">
        <v>54</v>
      </c>
      <c r="H52" s="534" t="s">
        <v>517</v>
      </c>
      <c r="I52" s="540" t="s">
        <v>1644</v>
      </c>
      <c r="J52" s="532" t="s">
        <v>2174</v>
      </c>
      <c r="K52" s="532" t="s">
        <v>3387</v>
      </c>
      <c r="L52" s="540" t="s">
        <v>1374</v>
      </c>
      <c r="M52" s="541" t="s">
        <v>518</v>
      </c>
      <c r="N52" s="534">
        <v>3</v>
      </c>
      <c r="O52" s="534" t="s">
        <v>81</v>
      </c>
      <c r="P52" s="536" t="s">
        <v>20</v>
      </c>
      <c r="Q52" s="537" t="s">
        <v>75</v>
      </c>
      <c r="R52" s="532" t="s">
        <v>1375</v>
      </c>
      <c r="S52" s="532" t="s">
        <v>526</v>
      </c>
      <c r="T52" s="532" t="s">
        <v>446</v>
      </c>
      <c r="U52" s="523" t="s">
        <v>381</v>
      </c>
      <c r="V52" s="532" t="s">
        <v>339</v>
      </c>
      <c r="W52" s="532" t="s">
        <v>176</v>
      </c>
      <c r="X52" s="549"/>
      <c r="Y52" s="92"/>
      <c r="Z52" s="1"/>
    </row>
    <row r="53" spans="1:26" ht="139.5" x14ac:dyDescent="0.35">
      <c r="A53" s="531"/>
      <c r="B53" s="532" t="s">
        <v>22</v>
      </c>
      <c r="C53" s="534">
        <v>2.7</v>
      </c>
      <c r="D53" s="532" t="s">
        <v>3395</v>
      </c>
      <c r="E53" s="532" t="s">
        <v>1027</v>
      </c>
      <c r="F53" s="540" t="s">
        <v>3396</v>
      </c>
      <c r="G53" s="532" t="s">
        <v>54</v>
      </c>
      <c r="H53" s="534" t="s">
        <v>520</v>
      </c>
      <c r="I53" s="540" t="s">
        <v>1644</v>
      </c>
      <c r="J53" s="532" t="s">
        <v>2174</v>
      </c>
      <c r="K53" s="532" t="s">
        <v>3387</v>
      </c>
      <c r="L53" s="540" t="s">
        <v>1378</v>
      </c>
      <c r="M53" s="541" t="s">
        <v>518</v>
      </c>
      <c r="N53" s="534">
        <v>3</v>
      </c>
      <c r="O53" s="534" t="s">
        <v>81</v>
      </c>
      <c r="P53" s="536" t="s">
        <v>20</v>
      </c>
      <c r="Q53" s="537" t="s">
        <v>75</v>
      </c>
      <c r="R53" s="532" t="s">
        <v>1375</v>
      </c>
      <c r="S53" s="532" t="s">
        <v>526</v>
      </c>
      <c r="T53" s="532" t="s">
        <v>446</v>
      </c>
      <c r="U53" s="523" t="s">
        <v>381</v>
      </c>
      <c r="V53" s="532" t="s">
        <v>339</v>
      </c>
      <c r="W53" s="532" t="s">
        <v>176</v>
      </c>
      <c r="X53" s="549"/>
      <c r="Y53" s="92"/>
      <c r="Z53" s="1"/>
    </row>
    <row r="54" spans="1:26" ht="170.5" x14ac:dyDescent="0.35">
      <c r="A54" s="531"/>
      <c r="B54" s="532" t="s">
        <v>115</v>
      </c>
      <c r="C54" s="534">
        <v>2.8</v>
      </c>
      <c r="D54" s="532" t="s">
        <v>3397</v>
      </c>
      <c r="E54" s="532" t="s">
        <v>1030</v>
      </c>
      <c r="F54" s="540" t="s">
        <v>3398</v>
      </c>
      <c r="G54" s="532" t="s">
        <v>53</v>
      </c>
      <c r="H54" s="533" t="s">
        <v>523</v>
      </c>
      <c r="I54" s="540" t="s">
        <v>1644</v>
      </c>
      <c r="J54" s="532" t="s">
        <v>2174</v>
      </c>
      <c r="K54" s="532" t="s">
        <v>3387</v>
      </c>
      <c r="L54" s="540" t="s">
        <v>1383</v>
      </c>
      <c r="M54" s="541" t="s">
        <v>524</v>
      </c>
      <c r="N54" s="534">
        <v>4</v>
      </c>
      <c r="O54" s="534" t="s">
        <v>81</v>
      </c>
      <c r="P54" s="536" t="s">
        <v>20</v>
      </c>
      <c r="Q54" s="537" t="s">
        <v>75</v>
      </c>
      <c r="R54" s="532" t="s">
        <v>1384</v>
      </c>
      <c r="S54" s="532" t="s">
        <v>526</v>
      </c>
      <c r="T54" s="532" t="s">
        <v>446</v>
      </c>
      <c r="U54" s="532" t="s">
        <v>527</v>
      </c>
      <c r="V54" s="532" t="s">
        <v>339</v>
      </c>
      <c r="W54" s="532" t="s">
        <v>176</v>
      </c>
      <c r="X54" s="549"/>
      <c r="Y54" s="92"/>
      <c r="Z54" s="1"/>
    </row>
    <row r="55" spans="1:26" ht="170.5" x14ac:dyDescent="0.35">
      <c r="A55" s="531"/>
      <c r="B55" s="532" t="s">
        <v>115</v>
      </c>
      <c r="C55" s="534"/>
      <c r="D55" s="532"/>
      <c r="E55" s="532" t="s">
        <v>1032</v>
      </c>
      <c r="F55" s="540" t="s">
        <v>2759</v>
      </c>
      <c r="G55" s="532" t="s">
        <v>53</v>
      </c>
      <c r="H55" s="533" t="s">
        <v>523</v>
      </c>
      <c r="I55" s="540" t="s">
        <v>1644</v>
      </c>
      <c r="J55" s="532" t="s">
        <v>2174</v>
      </c>
      <c r="K55" s="532" t="s">
        <v>3387</v>
      </c>
      <c r="L55" s="540" t="s">
        <v>1386</v>
      </c>
      <c r="M55" s="541" t="s">
        <v>524</v>
      </c>
      <c r="N55" s="534">
        <v>3</v>
      </c>
      <c r="O55" s="534" t="s">
        <v>81</v>
      </c>
      <c r="P55" s="536" t="s">
        <v>20</v>
      </c>
      <c r="Q55" s="537" t="s">
        <v>75</v>
      </c>
      <c r="R55" s="532" t="s">
        <v>1384</v>
      </c>
      <c r="S55" s="532" t="s">
        <v>526</v>
      </c>
      <c r="T55" s="532" t="s">
        <v>446</v>
      </c>
      <c r="U55" s="532" t="s">
        <v>527</v>
      </c>
      <c r="V55" s="532" t="s">
        <v>339</v>
      </c>
      <c r="W55" s="532" t="s">
        <v>176</v>
      </c>
      <c r="X55" s="549"/>
      <c r="Y55" s="92"/>
      <c r="Z55" s="1"/>
    </row>
    <row r="56" spans="1:26" ht="170.5" x14ac:dyDescent="0.35">
      <c r="A56" s="531"/>
      <c r="B56" s="532" t="s">
        <v>115</v>
      </c>
      <c r="C56" s="534">
        <v>2.9</v>
      </c>
      <c r="D56" s="532" t="s">
        <v>3399</v>
      </c>
      <c r="E56" s="532" t="s">
        <v>1035</v>
      </c>
      <c r="F56" s="540" t="s">
        <v>2759</v>
      </c>
      <c r="G56" s="532" t="s">
        <v>53</v>
      </c>
      <c r="H56" s="533" t="s">
        <v>1390</v>
      </c>
      <c r="I56" s="540" t="s">
        <v>1644</v>
      </c>
      <c r="J56" s="532" t="s">
        <v>2174</v>
      </c>
      <c r="K56" s="532" t="s">
        <v>3387</v>
      </c>
      <c r="L56" s="540" t="s">
        <v>1389</v>
      </c>
      <c r="M56" s="541" t="s">
        <v>529</v>
      </c>
      <c r="N56" s="534">
        <v>3</v>
      </c>
      <c r="O56" s="534" t="s">
        <v>81</v>
      </c>
      <c r="P56" s="536" t="s">
        <v>20</v>
      </c>
      <c r="Q56" s="537" t="s">
        <v>75</v>
      </c>
      <c r="R56" s="532" t="s">
        <v>1391</v>
      </c>
      <c r="S56" s="532" t="s">
        <v>526</v>
      </c>
      <c r="T56" s="532" t="s">
        <v>446</v>
      </c>
      <c r="U56" s="532" t="s">
        <v>527</v>
      </c>
      <c r="V56" s="532" t="s">
        <v>339</v>
      </c>
      <c r="W56" s="532" t="s">
        <v>176</v>
      </c>
      <c r="X56" s="549"/>
      <c r="Y56" s="92"/>
      <c r="Z56" s="1"/>
    </row>
    <row r="57" spans="1:26" ht="170.5" x14ac:dyDescent="0.35">
      <c r="A57" s="531"/>
      <c r="B57" s="532" t="s">
        <v>115</v>
      </c>
      <c r="C57" s="534"/>
      <c r="D57" s="532"/>
      <c r="E57" s="532" t="s">
        <v>1036</v>
      </c>
      <c r="F57" s="540" t="s">
        <v>706</v>
      </c>
      <c r="G57" s="532" t="s">
        <v>53</v>
      </c>
      <c r="H57" s="533" t="s">
        <v>1390</v>
      </c>
      <c r="I57" s="540" t="s">
        <v>1644</v>
      </c>
      <c r="J57" s="532" t="s">
        <v>2174</v>
      </c>
      <c r="K57" s="532" t="s">
        <v>3387</v>
      </c>
      <c r="L57" s="540" t="s">
        <v>1243</v>
      </c>
      <c r="M57" s="541" t="s">
        <v>529</v>
      </c>
      <c r="N57" s="534">
        <v>3</v>
      </c>
      <c r="O57" s="534" t="s">
        <v>81</v>
      </c>
      <c r="P57" s="536" t="s">
        <v>20</v>
      </c>
      <c r="Q57" s="537" t="s">
        <v>75</v>
      </c>
      <c r="R57" s="532" t="s">
        <v>1391</v>
      </c>
      <c r="S57" s="532" t="s">
        <v>526</v>
      </c>
      <c r="T57" s="532" t="s">
        <v>446</v>
      </c>
      <c r="U57" s="532" t="s">
        <v>527</v>
      </c>
      <c r="V57" s="532" t="s">
        <v>339</v>
      </c>
      <c r="W57" s="532" t="s">
        <v>176</v>
      </c>
      <c r="X57" s="549"/>
      <c r="Y57" s="92"/>
      <c r="Z57" s="1"/>
    </row>
    <row r="58" spans="1:26" ht="124" x14ac:dyDescent="0.35">
      <c r="A58" s="531"/>
      <c r="B58" s="532" t="s">
        <v>115</v>
      </c>
      <c r="C58" s="534">
        <v>2.11</v>
      </c>
      <c r="D58" s="532" t="s">
        <v>1402</v>
      </c>
      <c r="E58" s="532" t="s">
        <v>1053</v>
      </c>
      <c r="F58" s="540" t="s">
        <v>1404</v>
      </c>
      <c r="G58" s="532" t="s">
        <v>54</v>
      </c>
      <c r="H58" s="533" t="s">
        <v>538</v>
      </c>
      <c r="I58" s="540" t="s">
        <v>989</v>
      </c>
      <c r="J58" s="532" t="s">
        <v>2174</v>
      </c>
      <c r="K58" s="532" t="s">
        <v>3387</v>
      </c>
      <c r="L58" s="540" t="s">
        <v>1404</v>
      </c>
      <c r="M58" s="532" t="s">
        <v>1405</v>
      </c>
      <c r="N58" s="534">
        <v>2</v>
      </c>
      <c r="O58" s="534" t="s">
        <v>81</v>
      </c>
      <c r="P58" s="548" t="s">
        <v>21</v>
      </c>
      <c r="Q58" s="537" t="s">
        <v>75</v>
      </c>
      <c r="R58" s="532" t="s">
        <v>1406</v>
      </c>
      <c r="S58" s="532" t="s">
        <v>1407</v>
      </c>
      <c r="T58" s="532" t="s">
        <v>446</v>
      </c>
      <c r="U58" s="532" t="s">
        <v>541</v>
      </c>
      <c r="V58" s="532" t="s">
        <v>339</v>
      </c>
      <c r="W58" s="532" t="s">
        <v>176</v>
      </c>
      <c r="X58" s="549"/>
      <c r="Y58" s="92"/>
      <c r="Z58" s="1"/>
    </row>
    <row r="59" spans="1:26" ht="108.5" x14ac:dyDescent="0.35">
      <c r="A59" s="531"/>
      <c r="B59" s="532" t="s">
        <v>115</v>
      </c>
      <c r="C59" s="534">
        <v>2.12</v>
      </c>
      <c r="D59" s="532" t="s">
        <v>3400</v>
      </c>
      <c r="E59" s="532" t="s">
        <v>1055</v>
      </c>
      <c r="F59" s="540" t="s">
        <v>3401</v>
      </c>
      <c r="G59" s="532" t="s">
        <v>53</v>
      </c>
      <c r="H59" s="533" t="s">
        <v>544</v>
      </c>
      <c r="I59" s="540" t="s">
        <v>989</v>
      </c>
      <c r="J59" s="532" t="s">
        <v>2174</v>
      </c>
      <c r="K59" s="532" t="s">
        <v>3387</v>
      </c>
      <c r="L59" s="540" t="s">
        <v>1409</v>
      </c>
      <c r="M59" s="532" t="s">
        <v>545</v>
      </c>
      <c r="N59" s="534">
        <v>2</v>
      </c>
      <c r="O59" s="534" t="s">
        <v>81</v>
      </c>
      <c r="P59" s="548" t="s">
        <v>21</v>
      </c>
      <c r="Q59" s="537" t="s">
        <v>75</v>
      </c>
      <c r="R59" s="532" t="s">
        <v>546</v>
      </c>
      <c r="S59" s="534" t="s">
        <v>547</v>
      </c>
      <c r="T59" s="532" t="s">
        <v>446</v>
      </c>
      <c r="U59" s="532" t="s">
        <v>411</v>
      </c>
      <c r="V59" s="532" t="s">
        <v>339</v>
      </c>
      <c r="W59" s="532" t="s">
        <v>176</v>
      </c>
      <c r="X59" s="549"/>
      <c r="Y59" s="92"/>
      <c r="Z59" s="1"/>
    </row>
    <row r="60" spans="1:26" ht="124" x14ac:dyDescent="0.35">
      <c r="A60" s="570"/>
      <c r="B60" s="532" t="s">
        <v>115</v>
      </c>
      <c r="C60" s="534">
        <v>2.13</v>
      </c>
      <c r="D60" s="541" t="s">
        <v>3121</v>
      </c>
      <c r="E60" s="532" t="s">
        <v>1057</v>
      </c>
      <c r="F60" s="541" t="s">
        <v>3402</v>
      </c>
      <c r="G60" s="532" t="s">
        <v>54</v>
      </c>
      <c r="H60" s="533" t="s">
        <v>1039</v>
      </c>
      <c r="I60" s="540" t="s">
        <v>989</v>
      </c>
      <c r="J60" s="541" t="s">
        <v>2174</v>
      </c>
      <c r="K60" s="532" t="s">
        <v>3387</v>
      </c>
      <c r="L60" s="541" t="s">
        <v>1412</v>
      </c>
      <c r="M60" s="532" t="s">
        <v>1413</v>
      </c>
      <c r="N60" s="532">
        <v>3</v>
      </c>
      <c r="O60" s="532" t="s">
        <v>81</v>
      </c>
      <c r="P60" s="536" t="s">
        <v>20</v>
      </c>
      <c r="Q60" s="537" t="s">
        <v>75</v>
      </c>
      <c r="R60" s="534" t="s">
        <v>1414</v>
      </c>
      <c r="S60" s="534" t="s">
        <v>1415</v>
      </c>
      <c r="T60" s="532" t="s">
        <v>446</v>
      </c>
      <c r="U60" s="532" t="s">
        <v>496</v>
      </c>
      <c r="V60" s="532" t="s">
        <v>339</v>
      </c>
      <c r="W60" s="532" t="s">
        <v>176</v>
      </c>
      <c r="X60" s="539"/>
      <c r="Y60" s="92"/>
      <c r="Z60" s="1"/>
    </row>
    <row r="61" spans="1:26" ht="139.5" x14ac:dyDescent="0.35">
      <c r="A61" s="551"/>
      <c r="B61" s="532" t="s">
        <v>115</v>
      </c>
      <c r="C61" s="552">
        <v>1.19</v>
      </c>
      <c r="D61" s="552" t="s">
        <v>1181</v>
      </c>
      <c r="E61" s="552" t="s">
        <v>799</v>
      </c>
      <c r="F61" s="552" t="s">
        <v>3403</v>
      </c>
      <c r="G61" s="532" t="s">
        <v>53</v>
      </c>
      <c r="H61" s="552" t="s">
        <v>3404</v>
      </c>
      <c r="I61" s="540" t="s">
        <v>989</v>
      </c>
      <c r="J61" s="532" t="s">
        <v>2174</v>
      </c>
      <c r="K61" s="532" t="s">
        <v>3387</v>
      </c>
      <c r="L61" s="552" t="s">
        <v>1183</v>
      </c>
      <c r="M61" s="532" t="s">
        <v>458</v>
      </c>
      <c r="N61" s="532">
        <v>2</v>
      </c>
      <c r="O61" s="532" t="s">
        <v>81</v>
      </c>
      <c r="P61" s="548" t="s">
        <v>21</v>
      </c>
      <c r="Q61" s="537" t="s">
        <v>75</v>
      </c>
      <c r="R61" s="532" t="s">
        <v>1184</v>
      </c>
      <c r="S61" s="532" t="s">
        <v>554</v>
      </c>
      <c r="T61" s="532" t="s">
        <v>2174</v>
      </c>
      <c r="U61" s="532" t="s">
        <v>453</v>
      </c>
      <c r="V61" s="532" t="s">
        <v>339</v>
      </c>
      <c r="W61" s="532" t="s">
        <v>176</v>
      </c>
      <c r="X61" s="553"/>
      <c r="Y61" s="92"/>
      <c r="Z61" s="1"/>
    </row>
    <row r="62" spans="1:26" ht="139.5" x14ac:dyDescent="0.35">
      <c r="A62" s="551"/>
      <c r="B62" s="532" t="s">
        <v>115</v>
      </c>
      <c r="C62" s="552"/>
      <c r="D62" s="552"/>
      <c r="E62" s="552" t="s">
        <v>1006</v>
      </c>
      <c r="F62" s="552" t="s">
        <v>3405</v>
      </c>
      <c r="G62" s="532" t="s">
        <v>54</v>
      </c>
      <c r="H62" s="552" t="s">
        <v>3404</v>
      </c>
      <c r="I62" s="540" t="s">
        <v>989</v>
      </c>
      <c r="J62" s="532" t="s">
        <v>2174</v>
      </c>
      <c r="K62" s="532" t="s">
        <v>3387</v>
      </c>
      <c r="L62" s="552" t="s">
        <v>1183</v>
      </c>
      <c r="M62" s="532" t="s">
        <v>458</v>
      </c>
      <c r="N62" s="532">
        <v>2</v>
      </c>
      <c r="O62" s="532" t="s">
        <v>81</v>
      </c>
      <c r="P62" s="548" t="s">
        <v>21</v>
      </c>
      <c r="Q62" s="537" t="s">
        <v>75</v>
      </c>
      <c r="R62" s="532" t="s">
        <v>1184</v>
      </c>
      <c r="S62" s="532" t="s">
        <v>554</v>
      </c>
      <c r="T62" s="532" t="s">
        <v>2174</v>
      </c>
      <c r="U62" s="532" t="s">
        <v>453</v>
      </c>
      <c r="V62" s="532" t="s">
        <v>339</v>
      </c>
      <c r="W62" s="532" t="s">
        <v>176</v>
      </c>
      <c r="X62" s="553"/>
      <c r="Y62" s="92"/>
      <c r="Z62" s="1"/>
    </row>
    <row r="63" spans="1:26" ht="15.5" x14ac:dyDescent="0.35">
      <c r="A63" s="531"/>
      <c r="B63" s="532"/>
      <c r="C63" s="534"/>
      <c r="D63" s="532"/>
      <c r="E63" s="532"/>
      <c r="F63" s="540"/>
      <c r="G63" s="532"/>
      <c r="H63" s="533"/>
      <c r="I63" s="540"/>
      <c r="J63" s="532"/>
      <c r="K63" s="532"/>
      <c r="L63" s="540"/>
      <c r="M63" s="541"/>
      <c r="N63" s="534"/>
      <c r="O63" s="534"/>
      <c r="P63" s="536"/>
      <c r="Q63" s="537"/>
      <c r="R63" s="532"/>
      <c r="S63" s="532"/>
      <c r="T63" s="532"/>
      <c r="U63" s="532"/>
      <c r="V63" s="532"/>
      <c r="W63" s="532"/>
      <c r="X63" s="549"/>
      <c r="Y63" s="92"/>
      <c r="Z63" s="1"/>
    </row>
    <row r="64" spans="1:26" ht="139.5" x14ac:dyDescent="0.35">
      <c r="A64" s="531" t="s">
        <v>3406</v>
      </c>
      <c r="B64" s="532" t="s">
        <v>115</v>
      </c>
      <c r="C64" s="534">
        <v>4.0999999999999996</v>
      </c>
      <c r="D64" s="532" t="s">
        <v>3407</v>
      </c>
      <c r="E64" s="532" t="s">
        <v>829</v>
      </c>
      <c r="F64" s="540" t="s">
        <v>3408</v>
      </c>
      <c r="G64" s="532" t="s">
        <v>53</v>
      </c>
      <c r="H64" s="534" t="s">
        <v>1425</v>
      </c>
      <c r="I64" s="540" t="s">
        <v>1426</v>
      </c>
      <c r="J64" s="532" t="s">
        <v>2174</v>
      </c>
      <c r="K64" s="532" t="s">
        <v>564</v>
      </c>
      <c r="L64" s="540" t="s">
        <v>1424</v>
      </c>
      <c r="M64" s="532" t="s">
        <v>566</v>
      </c>
      <c r="N64" s="534">
        <v>6</v>
      </c>
      <c r="O64" s="534" t="s">
        <v>83</v>
      </c>
      <c r="P64" s="571" t="s">
        <v>17</v>
      </c>
      <c r="Q64" s="537" t="s">
        <v>75</v>
      </c>
      <c r="R64" s="534" t="s">
        <v>567</v>
      </c>
      <c r="S64" s="534" t="s">
        <v>547</v>
      </c>
      <c r="T64" s="532" t="s">
        <v>446</v>
      </c>
      <c r="U64" s="532" t="s">
        <v>568</v>
      </c>
      <c r="V64" s="532" t="s">
        <v>339</v>
      </c>
      <c r="W64" s="532" t="s">
        <v>176</v>
      </c>
      <c r="X64" s="549" t="s">
        <v>569</v>
      </c>
      <c r="Y64" s="92"/>
      <c r="Z64" s="1"/>
    </row>
    <row r="65" spans="1:26" ht="139.5" x14ac:dyDescent="0.35">
      <c r="A65" s="531"/>
      <c r="B65" s="532" t="s">
        <v>115</v>
      </c>
      <c r="C65" s="534">
        <v>4.2</v>
      </c>
      <c r="D65" s="532" t="s">
        <v>3409</v>
      </c>
      <c r="E65" s="532" t="s">
        <v>832</v>
      </c>
      <c r="F65" s="540" t="s">
        <v>3410</v>
      </c>
      <c r="G65" s="532" t="s">
        <v>53</v>
      </c>
      <c r="H65" s="533" t="s">
        <v>572</v>
      </c>
      <c r="I65" s="540" t="s">
        <v>1426</v>
      </c>
      <c r="J65" s="532" t="s">
        <v>2174</v>
      </c>
      <c r="K65" s="532" t="s">
        <v>573</v>
      </c>
      <c r="L65" s="540" t="s">
        <v>1424</v>
      </c>
      <c r="M65" s="532" t="s">
        <v>566</v>
      </c>
      <c r="N65" s="534">
        <v>6</v>
      </c>
      <c r="O65" s="534" t="s">
        <v>84</v>
      </c>
      <c r="P65" s="571" t="s">
        <v>17</v>
      </c>
      <c r="Q65" s="537" t="s">
        <v>75</v>
      </c>
      <c r="R65" s="534" t="s">
        <v>1433</v>
      </c>
      <c r="S65" s="534" t="s">
        <v>547</v>
      </c>
      <c r="T65" s="532" t="s">
        <v>446</v>
      </c>
      <c r="U65" s="532" t="s">
        <v>575</v>
      </c>
      <c r="V65" s="532" t="s">
        <v>339</v>
      </c>
      <c r="W65" s="532" t="s">
        <v>176</v>
      </c>
      <c r="X65" s="549" t="s">
        <v>569</v>
      </c>
      <c r="Y65" s="92"/>
      <c r="Z65" s="1"/>
    </row>
    <row r="66" spans="1:26" ht="139.5" x14ac:dyDescent="0.35">
      <c r="A66" s="531"/>
      <c r="B66" s="532" t="s">
        <v>115</v>
      </c>
      <c r="C66" s="534">
        <v>4.3</v>
      </c>
      <c r="D66" s="532" t="s">
        <v>3411</v>
      </c>
      <c r="E66" s="532" t="s">
        <v>835</v>
      </c>
      <c r="F66" s="540" t="s">
        <v>3410</v>
      </c>
      <c r="G66" s="532" t="s">
        <v>53</v>
      </c>
      <c r="H66" s="533" t="s">
        <v>577</v>
      </c>
      <c r="I66" s="540" t="s">
        <v>1426</v>
      </c>
      <c r="J66" s="532" t="s">
        <v>2174</v>
      </c>
      <c r="K66" s="532" t="s">
        <v>1042</v>
      </c>
      <c r="L66" s="540" t="s">
        <v>1438</v>
      </c>
      <c r="M66" s="532" t="s">
        <v>566</v>
      </c>
      <c r="N66" s="534">
        <v>6</v>
      </c>
      <c r="O66" s="534" t="s">
        <v>84</v>
      </c>
      <c r="P66" s="571" t="s">
        <v>17</v>
      </c>
      <c r="Q66" s="537" t="s">
        <v>75</v>
      </c>
      <c r="R66" s="534" t="s">
        <v>578</v>
      </c>
      <c r="S66" s="534" t="s">
        <v>547</v>
      </c>
      <c r="T66" s="532" t="s">
        <v>446</v>
      </c>
      <c r="U66" s="532" t="s">
        <v>575</v>
      </c>
      <c r="V66" s="532" t="s">
        <v>339</v>
      </c>
      <c r="W66" s="532" t="s">
        <v>176</v>
      </c>
      <c r="X66" s="549" t="s">
        <v>569</v>
      </c>
      <c r="Y66" s="92"/>
      <c r="Z66" s="1"/>
    </row>
    <row r="67" spans="1:26" ht="139.5" x14ac:dyDescent="0.35">
      <c r="A67" s="531"/>
      <c r="B67" s="532" t="s">
        <v>115</v>
      </c>
      <c r="C67" s="534">
        <v>4.4000000000000004</v>
      </c>
      <c r="D67" s="532" t="s">
        <v>1442</v>
      </c>
      <c r="E67" s="552" t="s">
        <v>838</v>
      </c>
      <c r="F67" s="540" t="s">
        <v>3412</v>
      </c>
      <c r="G67" s="532" t="s">
        <v>53</v>
      </c>
      <c r="H67" s="534" t="s">
        <v>580</v>
      </c>
      <c r="I67" s="540" t="s">
        <v>1426</v>
      </c>
      <c r="J67" s="532" t="s">
        <v>2174</v>
      </c>
      <c r="K67" s="532" t="s">
        <v>1043</v>
      </c>
      <c r="L67" s="540" t="s">
        <v>1444</v>
      </c>
      <c r="M67" s="532" t="s">
        <v>566</v>
      </c>
      <c r="N67" s="534">
        <v>6</v>
      </c>
      <c r="O67" s="534" t="s">
        <v>84</v>
      </c>
      <c r="P67" s="571" t="s">
        <v>17</v>
      </c>
      <c r="Q67" s="537" t="s">
        <v>75</v>
      </c>
      <c r="R67" s="534" t="s">
        <v>581</v>
      </c>
      <c r="S67" s="534" t="s">
        <v>547</v>
      </c>
      <c r="T67" s="532" t="s">
        <v>446</v>
      </c>
      <c r="U67" s="532" t="s">
        <v>568</v>
      </c>
      <c r="V67" s="532" t="s">
        <v>339</v>
      </c>
      <c r="W67" s="532" t="s">
        <v>176</v>
      </c>
      <c r="X67" s="549" t="s">
        <v>569</v>
      </c>
      <c r="Y67" s="92"/>
      <c r="Z67" s="1"/>
    </row>
    <row r="68" spans="1:26" ht="139.5" x14ac:dyDescent="0.35">
      <c r="A68" s="531"/>
      <c r="B68" s="532" t="s">
        <v>115</v>
      </c>
      <c r="C68" s="534">
        <v>4.5</v>
      </c>
      <c r="D68" s="532" t="s">
        <v>1449</v>
      </c>
      <c r="E68" s="532" t="s">
        <v>841</v>
      </c>
      <c r="F68" s="540" t="s">
        <v>3413</v>
      </c>
      <c r="G68" s="532" t="s">
        <v>53</v>
      </c>
      <c r="H68" s="533" t="s">
        <v>583</v>
      </c>
      <c r="I68" s="540" t="s">
        <v>1426</v>
      </c>
      <c r="J68" s="532" t="s">
        <v>2174</v>
      </c>
      <c r="K68" s="532" t="s">
        <v>1044</v>
      </c>
      <c r="L68" s="540" t="s">
        <v>1444</v>
      </c>
      <c r="M68" s="532" t="s">
        <v>566</v>
      </c>
      <c r="N68" s="534">
        <v>6</v>
      </c>
      <c r="O68" s="534" t="s">
        <v>84</v>
      </c>
      <c r="P68" s="571" t="s">
        <v>17</v>
      </c>
      <c r="Q68" s="537" t="s">
        <v>75</v>
      </c>
      <c r="R68" s="534" t="s">
        <v>584</v>
      </c>
      <c r="S68" s="534" t="s">
        <v>547</v>
      </c>
      <c r="T68" s="532" t="s">
        <v>446</v>
      </c>
      <c r="U68" s="532" t="s">
        <v>568</v>
      </c>
      <c r="V68" s="532" t="s">
        <v>339</v>
      </c>
      <c r="W68" s="532" t="s">
        <v>176</v>
      </c>
      <c r="X68" s="549" t="s">
        <v>569</v>
      </c>
      <c r="Y68" s="92"/>
      <c r="Z68" s="1"/>
    </row>
    <row r="69" spans="1:26" ht="139.5" x14ac:dyDescent="0.35">
      <c r="A69" s="531"/>
      <c r="B69" s="532" t="s">
        <v>115</v>
      </c>
      <c r="C69" s="534">
        <v>4.5999999999999996</v>
      </c>
      <c r="D69" s="532" t="s">
        <v>1453</v>
      </c>
      <c r="E69" s="532" t="s">
        <v>844</v>
      </c>
      <c r="F69" s="540" t="s">
        <v>3410</v>
      </c>
      <c r="G69" s="532" t="s">
        <v>53</v>
      </c>
      <c r="H69" s="534" t="s">
        <v>586</v>
      </c>
      <c r="I69" s="540" t="s">
        <v>1426</v>
      </c>
      <c r="J69" s="532" t="s">
        <v>2174</v>
      </c>
      <c r="K69" s="532" t="s">
        <v>1456</v>
      </c>
      <c r="L69" s="540" t="s">
        <v>1455</v>
      </c>
      <c r="M69" s="532" t="s">
        <v>566</v>
      </c>
      <c r="N69" s="534">
        <v>6</v>
      </c>
      <c r="O69" s="534" t="s">
        <v>84</v>
      </c>
      <c r="P69" s="571" t="s">
        <v>17</v>
      </c>
      <c r="Q69" s="537" t="s">
        <v>75</v>
      </c>
      <c r="R69" s="534" t="s">
        <v>1457</v>
      </c>
      <c r="S69" s="534" t="s">
        <v>547</v>
      </c>
      <c r="T69" s="532" t="s">
        <v>446</v>
      </c>
      <c r="U69" s="532" t="s">
        <v>575</v>
      </c>
      <c r="V69" s="532" t="s">
        <v>339</v>
      </c>
      <c r="W69" s="532" t="s">
        <v>176</v>
      </c>
      <c r="X69" s="549" t="s">
        <v>569</v>
      </c>
      <c r="Y69" s="92"/>
      <c r="Z69" s="1"/>
    </row>
    <row r="70" spans="1:26" ht="139.5" x14ac:dyDescent="0.35">
      <c r="A70" s="531"/>
      <c r="B70" s="532" t="s">
        <v>115</v>
      </c>
      <c r="C70" s="534">
        <v>4.7</v>
      </c>
      <c r="D70" s="532" t="s">
        <v>588</v>
      </c>
      <c r="E70" s="532" t="s">
        <v>847</v>
      </c>
      <c r="F70" s="540" t="s">
        <v>3414</v>
      </c>
      <c r="G70" s="532" t="s">
        <v>53</v>
      </c>
      <c r="H70" s="534" t="s">
        <v>586</v>
      </c>
      <c r="I70" s="540" t="s">
        <v>1426</v>
      </c>
      <c r="J70" s="532" t="s">
        <v>2172</v>
      </c>
      <c r="K70" s="532" t="s">
        <v>1456</v>
      </c>
      <c r="L70" s="540" t="s">
        <v>1438</v>
      </c>
      <c r="M70" s="532" t="s">
        <v>590</v>
      </c>
      <c r="N70" s="534">
        <v>6</v>
      </c>
      <c r="O70" s="534" t="s">
        <v>84</v>
      </c>
      <c r="P70" s="571" t="s">
        <v>17</v>
      </c>
      <c r="Q70" s="537" t="s">
        <v>75</v>
      </c>
      <c r="R70" s="534" t="s">
        <v>1464</v>
      </c>
      <c r="S70" s="534" t="s">
        <v>547</v>
      </c>
      <c r="T70" s="532" t="s">
        <v>446</v>
      </c>
      <c r="U70" s="532" t="s">
        <v>575</v>
      </c>
      <c r="V70" s="532" t="s">
        <v>339</v>
      </c>
      <c r="W70" s="532" t="s">
        <v>176</v>
      </c>
      <c r="X70" s="549" t="s">
        <v>569</v>
      </c>
      <c r="Y70" s="92"/>
      <c r="Z70" s="1"/>
    </row>
    <row r="71" spans="1:26" ht="15.5" x14ac:dyDescent="0.35">
      <c r="A71" s="531"/>
      <c r="B71" s="532"/>
      <c r="C71" s="534"/>
      <c r="D71" s="532"/>
      <c r="E71" s="532"/>
      <c r="F71" s="540"/>
      <c r="G71" s="532"/>
      <c r="H71" s="534"/>
      <c r="I71" s="540"/>
      <c r="J71" s="532"/>
      <c r="K71" s="532"/>
      <c r="L71" s="540"/>
      <c r="M71" s="532"/>
      <c r="N71" s="534"/>
      <c r="O71" s="534"/>
      <c r="P71" s="541"/>
      <c r="Q71" s="537"/>
      <c r="R71" s="534"/>
      <c r="S71" s="534"/>
      <c r="T71" s="532"/>
      <c r="U71" s="532"/>
      <c r="V71" s="532"/>
      <c r="W71" s="532"/>
      <c r="X71" s="549"/>
      <c r="Y71" s="92"/>
      <c r="Z71" s="1"/>
    </row>
    <row r="72" spans="1:26" ht="77.5" x14ac:dyDescent="0.35">
      <c r="A72" s="551" t="s">
        <v>3415</v>
      </c>
      <c r="B72" s="532" t="s">
        <v>115</v>
      </c>
      <c r="C72" s="534">
        <v>5.0999999999999996</v>
      </c>
      <c r="D72" s="534" t="s">
        <v>3416</v>
      </c>
      <c r="E72" s="547" t="s">
        <v>900</v>
      </c>
      <c r="F72" s="533" t="s">
        <v>3417</v>
      </c>
      <c r="G72" s="533" t="s">
        <v>53</v>
      </c>
      <c r="H72" s="533" t="s">
        <v>3418</v>
      </c>
      <c r="I72" s="540" t="s">
        <v>3419</v>
      </c>
      <c r="J72" s="534" t="s">
        <v>3420</v>
      </c>
      <c r="K72" s="533" t="s">
        <v>3421</v>
      </c>
      <c r="L72" s="533" t="s">
        <v>3422</v>
      </c>
      <c r="M72" s="534" t="s">
        <v>3423</v>
      </c>
      <c r="N72" s="534">
        <v>6</v>
      </c>
      <c r="O72" s="532" t="s">
        <v>82</v>
      </c>
      <c r="P72" s="571" t="s">
        <v>17</v>
      </c>
      <c r="Q72" s="537" t="s">
        <v>75</v>
      </c>
      <c r="R72" s="532" t="s">
        <v>3424</v>
      </c>
      <c r="S72" s="532" t="s">
        <v>3425</v>
      </c>
      <c r="T72" s="532" t="s">
        <v>1883</v>
      </c>
      <c r="U72" s="532" t="s">
        <v>392</v>
      </c>
      <c r="V72" s="532" t="s">
        <v>3426</v>
      </c>
      <c r="W72" s="532" t="s">
        <v>176</v>
      </c>
      <c r="X72" s="539" t="s">
        <v>354</v>
      </c>
      <c r="Y72" s="92"/>
      <c r="Z72" s="1"/>
    </row>
    <row r="73" spans="1:26" ht="77.5" x14ac:dyDescent="0.35">
      <c r="A73" s="551"/>
      <c r="B73" s="532" t="s">
        <v>115</v>
      </c>
      <c r="C73" s="534"/>
      <c r="D73" s="534"/>
      <c r="E73" s="547" t="s">
        <v>1084</v>
      </c>
      <c r="F73" s="533" t="s">
        <v>3427</v>
      </c>
      <c r="G73" s="533" t="s">
        <v>53</v>
      </c>
      <c r="H73" s="533" t="s">
        <v>3418</v>
      </c>
      <c r="I73" s="540" t="s">
        <v>3419</v>
      </c>
      <c r="J73" s="534" t="s">
        <v>3420</v>
      </c>
      <c r="K73" s="533" t="s">
        <v>3421</v>
      </c>
      <c r="L73" s="533" t="s">
        <v>3428</v>
      </c>
      <c r="M73" s="534" t="s">
        <v>3423</v>
      </c>
      <c r="N73" s="534">
        <v>4</v>
      </c>
      <c r="O73" s="532" t="s">
        <v>82</v>
      </c>
      <c r="P73" s="569" t="s">
        <v>19</v>
      </c>
      <c r="Q73" s="537" t="s">
        <v>75</v>
      </c>
      <c r="R73" s="532" t="s">
        <v>3424</v>
      </c>
      <c r="S73" s="532" t="s">
        <v>3425</v>
      </c>
      <c r="T73" s="532" t="s">
        <v>1883</v>
      </c>
      <c r="U73" s="532" t="s">
        <v>392</v>
      </c>
      <c r="V73" s="532" t="s">
        <v>3426</v>
      </c>
      <c r="W73" s="532" t="s">
        <v>176</v>
      </c>
      <c r="X73" s="539" t="s">
        <v>354</v>
      </c>
      <c r="Y73" s="92"/>
      <c r="Z73" s="1"/>
    </row>
    <row r="74" spans="1:26" ht="77.5" x14ac:dyDescent="0.35">
      <c r="A74" s="551"/>
      <c r="B74" s="532" t="s">
        <v>115</v>
      </c>
      <c r="C74" s="534"/>
      <c r="D74" s="534"/>
      <c r="E74" s="547" t="s">
        <v>1085</v>
      </c>
      <c r="F74" s="533" t="s">
        <v>3429</v>
      </c>
      <c r="G74" s="533" t="s">
        <v>53</v>
      </c>
      <c r="H74" s="533" t="s">
        <v>3418</v>
      </c>
      <c r="I74" s="540" t="s">
        <v>3419</v>
      </c>
      <c r="J74" s="534" t="s">
        <v>3420</v>
      </c>
      <c r="K74" s="533" t="s">
        <v>3421</v>
      </c>
      <c r="L74" s="533" t="s">
        <v>3429</v>
      </c>
      <c r="M74" s="534" t="s">
        <v>3423</v>
      </c>
      <c r="N74" s="534">
        <v>1</v>
      </c>
      <c r="O74" s="532" t="s">
        <v>82</v>
      </c>
      <c r="P74" s="536" t="s">
        <v>20</v>
      </c>
      <c r="Q74" s="537" t="s">
        <v>75</v>
      </c>
      <c r="R74" s="532" t="s">
        <v>3424</v>
      </c>
      <c r="S74" s="532" t="s">
        <v>3425</v>
      </c>
      <c r="T74" s="532" t="s">
        <v>1883</v>
      </c>
      <c r="U74" s="532" t="s">
        <v>392</v>
      </c>
      <c r="V74" s="532" t="s">
        <v>3426</v>
      </c>
      <c r="W74" s="532" t="s">
        <v>176</v>
      </c>
      <c r="X74" s="539"/>
      <c r="Y74" s="92"/>
      <c r="Z74" s="1"/>
    </row>
    <row r="75" spans="1:26" ht="77.5" x14ac:dyDescent="0.35">
      <c r="A75" s="551"/>
      <c r="B75" s="532" t="s">
        <v>115</v>
      </c>
      <c r="C75" s="534">
        <v>5.2</v>
      </c>
      <c r="D75" s="534" t="s">
        <v>3430</v>
      </c>
      <c r="E75" s="532" t="s">
        <v>901</v>
      </c>
      <c r="F75" s="533" t="s">
        <v>3417</v>
      </c>
      <c r="G75" s="532" t="s">
        <v>53</v>
      </c>
      <c r="H75" s="533" t="s">
        <v>3418</v>
      </c>
      <c r="I75" s="540" t="s">
        <v>3431</v>
      </c>
      <c r="J75" s="534" t="s">
        <v>3420</v>
      </c>
      <c r="K75" s="533" t="s">
        <v>3421</v>
      </c>
      <c r="L75" s="533" t="s">
        <v>3422</v>
      </c>
      <c r="M75" s="534" t="s">
        <v>3432</v>
      </c>
      <c r="N75" s="534">
        <v>6</v>
      </c>
      <c r="O75" s="532" t="s">
        <v>82</v>
      </c>
      <c r="P75" s="571" t="s">
        <v>17</v>
      </c>
      <c r="Q75" s="537" t="s">
        <v>75</v>
      </c>
      <c r="R75" s="532" t="s">
        <v>3424</v>
      </c>
      <c r="S75" s="532" t="s">
        <v>3425</v>
      </c>
      <c r="T75" s="532" t="s">
        <v>1883</v>
      </c>
      <c r="U75" s="532" t="s">
        <v>392</v>
      </c>
      <c r="V75" s="532" t="s">
        <v>3426</v>
      </c>
      <c r="W75" s="532" t="s">
        <v>176</v>
      </c>
      <c r="X75" s="539" t="s">
        <v>354</v>
      </c>
      <c r="Y75" s="92"/>
      <c r="Z75" s="1"/>
    </row>
    <row r="76" spans="1:26" ht="77.5" x14ac:dyDescent="0.35">
      <c r="A76" s="551"/>
      <c r="B76" s="532" t="s">
        <v>115</v>
      </c>
      <c r="C76" s="534"/>
      <c r="D76" s="534"/>
      <c r="E76" s="532" t="s">
        <v>1087</v>
      </c>
      <c r="F76" s="533" t="s">
        <v>3428</v>
      </c>
      <c r="G76" s="532" t="s">
        <v>53</v>
      </c>
      <c r="H76" s="533" t="s">
        <v>3418</v>
      </c>
      <c r="I76" s="540" t="s">
        <v>3431</v>
      </c>
      <c r="J76" s="534" t="s">
        <v>3420</v>
      </c>
      <c r="K76" s="533" t="s">
        <v>3421</v>
      </c>
      <c r="L76" s="533" t="s">
        <v>3428</v>
      </c>
      <c r="M76" s="534" t="s">
        <v>3432</v>
      </c>
      <c r="N76" s="534">
        <v>4</v>
      </c>
      <c r="O76" s="532" t="s">
        <v>82</v>
      </c>
      <c r="P76" s="569" t="s">
        <v>19</v>
      </c>
      <c r="Q76" s="537" t="s">
        <v>75</v>
      </c>
      <c r="R76" s="532" t="s">
        <v>3424</v>
      </c>
      <c r="S76" s="532" t="s">
        <v>3425</v>
      </c>
      <c r="T76" s="532" t="s">
        <v>1883</v>
      </c>
      <c r="U76" s="532" t="s">
        <v>392</v>
      </c>
      <c r="V76" s="532" t="s">
        <v>3426</v>
      </c>
      <c r="W76" s="532" t="s">
        <v>176</v>
      </c>
      <c r="X76" s="539" t="s">
        <v>354</v>
      </c>
      <c r="Y76" s="92"/>
      <c r="Z76" s="1"/>
    </row>
    <row r="77" spans="1:26" ht="77.5" x14ac:dyDescent="0.35">
      <c r="A77" s="551"/>
      <c r="B77" s="532" t="s">
        <v>115</v>
      </c>
      <c r="C77" s="534"/>
      <c r="D77" s="534"/>
      <c r="E77" s="532" t="s">
        <v>1088</v>
      </c>
      <c r="F77" s="533" t="s">
        <v>3429</v>
      </c>
      <c r="G77" s="532" t="s">
        <v>53</v>
      </c>
      <c r="H77" s="533" t="s">
        <v>3418</v>
      </c>
      <c r="I77" s="540" t="s">
        <v>3431</v>
      </c>
      <c r="J77" s="534" t="s">
        <v>3420</v>
      </c>
      <c r="K77" s="533" t="s">
        <v>3421</v>
      </c>
      <c r="L77" s="533" t="s">
        <v>3429</v>
      </c>
      <c r="M77" s="534" t="s">
        <v>3432</v>
      </c>
      <c r="N77" s="534">
        <v>1</v>
      </c>
      <c r="O77" s="532" t="s">
        <v>82</v>
      </c>
      <c r="P77" s="536" t="s">
        <v>20</v>
      </c>
      <c r="Q77" s="537" t="s">
        <v>75</v>
      </c>
      <c r="R77" s="532" t="s">
        <v>3424</v>
      </c>
      <c r="S77" s="532" t="s">
        <v>3425</v>
      </c>
      <c r="T77" s="532" t="s">
        <v>1883</v>
      </c>
      <c r="U77" s="532" t="s">
        <v>392</v>
      </c>
      <c r="V77" s="532" t="s">
        <v>3426</v>
      </c>
      <c r="W77" s="532" t="s">
        <v>176</v>
      </c>
      <c r="X77" s="539"/>
      <c r="Y77" s="92"/>
      <c r="Z77" s="1"/>
    </row>
    <row r="78" spans="1:26" ht="77.5" x14ac:dyDescent="0.35">
      <c r="A78" s="551"/>
      <c r="B78" s="532" t="s">
        <v>115</v>
      </c>
      <c r="C78" s="534">
        <v>5.3</v>
      </c>
      <c r="D78" s="534" t="s">
        <v>3433</v>
      </c>
      <c r="E78" s="532" t="s">
        <v>1090</v>
      </c>
      <c r="F78" s="533" t="s">
        <v>3417</v>
      </c>
      <c r="G78" s="532" t="s">
        <v>53</v>
      </c>
      <c r="H78" s="533" t="s">
        <v>3418</v>
      </c>
      <c r="I78" s="540" t="s">
        <v>3434</v>
      </c>
      <c r="J78" s="534" t="s">
        <v>3420</v>
      </c>
      <c r="K78" s="533" t="s">
        <v>3421</v>
      </c>
      <c r="L78" s="533" t="s">
        <v>3422</v>
      </c>
      <c r="M78" s="534" t="s">
        <v>3435</v>
      </c>
      <c r="N78" s="534">
        <v>6</v>
      </c>
      <c r="O78" s="532" t="s">
        <v>82</v>
      </c>
      <c r="P78" s="571" t="s">
        <v>17</v>
      </c>
      <c r="Q78" s="537" t="s">
        <v>75</v>
      </c>
      <c r="R78" s="532" t="s">
        <v>3424</v>
      </c>
      <c r="S78" s="532" t="s">
        <v>3425</v>
      </c>
      <c r="T78" s="532" t="s">
        <v>1883</v>
      </c>
      <c r="U78" s="532" t="s">
        <v>392</v>
      </c>
      <c r="V78" s="532" t="s">
        <v>3426</v>
      </c>
      <c r="W78" s="532" t="s">
        <v>176</v>
      </c>
      <c r="X78" s="539" t="s">
        <v>354</v>
      </c>
      <c r="Y78" s="92"/>
      <c r="Z78" s="1"/>
    </row>
    <row r="79" spans="1:26" ht="77.5" x14ac:dyDescent="0.35">
      <c r="A79" s="551"/>
      <c r="B79" s="532" t="s">
        <v>115</v>
      </c>
      <c r="C79" s="534"/>
      <c r="D79" s="534"/>
      <c r="E79" s="532" t="s">
        <v>1091</v>
      </c>
      <c r="F79" s="533" t="s">
        <v>3436</v>
      </c>
      <c r="G79" s="532" t="s">
        <v>53</v>
      </c>
      <c r="H79" s="533" t="s">
        <v>3418</v>
      </c>
      <c r="I79" s="540" t="s">
        <v>3434</v>
      </c>
      <c r="J79" s="534" t="s">
        <v>3420</v>
      </c>
      <c r="K79" s="533" t="s">
        <v>3421</v>
      </c>
      <c r="L79" s="533" t="s">
        <v>3436</v>
      </c>
      <c r="M79" s="534" t="s">
        <v>3435</v>
      </c>
      <c r="N79" s="534">
        <v>4</v>
      </c>
      <c r="O79" s="532" t="s">
        <v>82</v>
      </c>
      <c r="P79" s="569" t="s">
        <v>19</v>
      </c>
      <c r="Q79" s="537" t="s">
        <v>75</v>
      </c>
      <c r="R79" s="532" t="s">
        <v>3424</v>
      </c>
      <c r="S79" s="532" t="s">
        <v>3425</v>
      </c>
      <c r="T79" s="532" t="s">
        <v>1883</v>
      </c>
      <c r="U79" s="532" t="s">
        <v>392</v>
      </c>
      <c r="V79" s="532" t="s">
        <v>3426</v>
      </c>
      <c r="W79" s="532" t="s">
        <v>176</v>
      </c>
      <c r="X79" s="539" t="s">
        <v>354</v>
      </c>
      <c r="Y79" s="92"/>
      <c r="Z79" s="1"/>
    </row>
    <row r="80" spans="1:26" ht="77.5" x14ac:dyDescent="0.35">
      <c r="A80" s="551"/>
      <c r="B80" s="532" t="s">
        <v>115</v>
      </c>
      <c r="C80" s="534"/>
      <c r="D80" s="534"/>
      <c r="E80" s="532" t="s">
        <v>1092</v>
      </c>
      <c r="F80" s="533" t="s">
        <v>3437</v>
      </c>
      <c r="G80" s="532" t="s">
        <v>53</v>
      </c>
      <c r="H80" s="533" t="s">
        <v>3418</v>
      </c>
      <c r="I80" s="540" t="s">
        <v>3434</v>
      </c>
      <c r="J80" s="534" t="s">
        <v>3420</v>
      </c>
      <c r="K80" s="533" t="s">
        <v>3421</v>
      </c>
      <c r="L80" s="533" t="s">
        <v>3437</v>
      </c>
      <c r="M80" s="534" t="s">
        <v>3435</v>
      </c>
      <c r="N80" s="534">
        <v>1</v>
      </c>
      <c r="O80" s="532" t="s">
        <v>82</v>
      </c>
      <c r="P80" s="536" t="s">
        <v>20</v>
      </c>
      <c r="Q80" s="537" t="s">
        <v>75</v>
      </c>
      <c r="R80" s="532" t="s">
        <v>3424</v>
      </c>
      <c r="S80" s="532" t="s">
        <v>3425</v>
      </c>
      <c r="T80" s="532" t="s">
        <v>1883</v>
      </c>
      <c r="U80" s="532" t="s">
        <v>392</v>
      </c>
      <c r="V80" s="532" t="s">
        <v>3426</v>
      </c>
      <c r="W80" s="532" t="s">
        <v>176</v>
      </c>
      <c r="X80" s="539"/>
      <c r="Y80" s="92"/>
      <c r="Z80" s="1"/>
    </row>
    <row r="81" spans="1:26" ht="77.5" x14ac:dyDescent="0.35">
      <c r="A81" s="551"/>
      <c r="B81" s="532" t="s">
        <v>115</v>
      </c>
      <c r="C81" s="534">
        <v>5.4</v>
      </c>
      <c r="D81" s="534" t="s">
        <v>3438</v>
      </c>
      <c r="E81" s="532" t="s">
        <v>2762</v>
      </c>
      <c r="F81" s="533" t="s">
        <v>3417</v>
      </c>
      <c r="G81" s="532" t="s">
        <v>53</v>
      </c>
      <c r="H81" s="533" t="s">
        <v>3418</v>
      </c>
      <c r="I81" s="540" t="s">
        <v>3439</v>
      </c>
      <c r="J81" s="534" t="s">
        <v>3420</v>
      </c>
      <c r="K81" s="533" t="s">
        <v>3421</v>
      </c>
      <c r="L81" s="533" t="s">
        <v>3422</v>
      </c>
      <c r="M81" s="534" t="s">
        <v>3440</v>
      </c>
      <c r="N81" s="534">
        <v>6</v>
      </c>
      <c r="O81" s="532" t="s">
        <v>82</v>
      </c>
      <c r="P81" s="571" t="s">
        <v>17</v>
      </c>
      <c r="Q81" s="537" t="s">
        <v>75</v>
      </c>
      <c r="R81" s="532" t="s">
        <v>3424</v>
      </c>
      <c r="S81" s="532" t="s">
        <v>3425</v>
      </c>
      <c r="T81" s="532" t="s">
        <v>1883</v>
      </c>
      <c r="U81" s="532" t="s">
        <v>392</v>
      </c>
      <c r="V81" s="532" t="s">
        <v>3426</v>
      </c>
      <c r="W81" s="532" t="s">
        <v>176</v>
      </c>
      <c r="X81" s="539" t="s">
        <v>354</v>
      </c>
      <c r="Y81" s="92"/>
      <c r="Z81" s="1"/>
    </row>
    <row r="82" spans="1:26" ht="77.5" x14ac:dyDescent="0.35">
      <c r="A82" s="551"/>
      <c r="B82" s="532" t="s">
        <v>115</v>
      </c>
      <c r="C82" s="534"/>
      <c r="D82" s="534"/>
      <c r="E82" s="532" t="s">
        <v>3059</v>
      </c>
      <c r="F82" s="533" t="s">
        <v>3428</v>
      </c>
      <c r="G82" s="532" t="s">
        <v>53</v>
      </c>
      <c r="H82" s="533" t="s">
        <v>3418</v>
      </c>
      <c r="I82" s="540" t="s">
        <v>3439</v>
      </c>
      <c r="J82" s="534" t="s">
        <v>3420</v>
      </c>
      <c r="K82" s="533" t="s">
        <v>3421</v>
      </c>
      <c r="L82" s="533" t="s">
        <v>3428</v>
      </c>
      <c r="M82" s="534" t="s">
        <v>3440</v>
      </c>
      <c r="N82" s="534">
        <v>4</v>
      </c>
      <c r="O82" s="532" t="s">
        <v>82</v>
      </c>
      <c r="P82" s="569" t="s">
        <v>19</v>
      </c>
      <c r="Q82" s="537" t="s">
        <v>75</v>
      </c>
      <c r="R82" s="532" t="s">
        <v>3424</v>
      </c>
      <c r="S82" s="532" t="s">
        <v>3425</v>
      </c>
      <c r="T82" s="532" t="s">
        <v>1883</v>
      </c>
      <c r="U82" s="532" t="s">
        <v>392</v>
      </c>
      <c r="V82" s="532" t="s">
        <v>3426</v>
      </c>
      <c r="W82" s="532" t="s">
        <v>176</v>
      </c>
      <c r="X82" s="539" t="s">
        <v>354</v>
      </c>
      <c r="Y82" s="92"/>
      <c r="Z82" s="1"/>
    </row>
    <row r="83" spans="1:26" ht="62" x14ac:dyDescent="0.35">
      <c r="A83" s="551"/>
      <c r="B83" s="532" t="s">
        <v>115</v>
      </c>
      <c r="C83" s="534"/>
      <c r="D83" s="534"/>
      <c r="E83" s="532" t="s">
        <v>3441</v>
      </c>
      <c r="F83" s="533" t="s">
        <v>3429</v>
      </c>
      <c r="G83" s="532" t="s">
        <v>53</v>
      </c>
      <c r="H83" s="533" t="s">
        <v>3418</v>
      </c>
      <c r="I83" s="540" t="s">
        <v>3439</v>
      </c>
      <c r="J83" s="534" t="s">
        <v>3420</v>
      </c>
      <c r="K83" s="533" t="s">
        <v>3421</v>
      </c>
      <c r="L83" s="533" t="s">
        <v>3429</v>
      </c>
      <c r="M83" s="534" t="s">
        <v>3440</v>
      </c>
      <c r="N83" s="534">
        <v>1</v>
      </c>
      <c r="O83" s="532" t="s">
        <v>82</v>
      </c>
      <c r="P83" s="536" t="s">
        <v>20</v>
      </c>
      <c r="Q83" s="537" t="s">
        <v>75</v>
      </c>
      <c r="R83" s="532" t="s">
        <v>3424</v>
      </c>
      <c r="S83" s="532" t="s">
        <v>3425</v>
      </c>
      <c r="T83" s="532" t="s">
        <v>1883</v>
      </c>
      <c r="U83" s="532" t="s">
        <v>392</v>
      </c>
      <c r="V83" s="532" t="s">
        <v>3426</v>
      </c>
      <c r="W83" s="532" t="s">
        <v>176</v>
      </c>
      <c r="X83" s="539"/>
      <c r="Y83" s="92"/>
      <c r="Z83" s="1"/>
    </row>
    <row r="84" spans="1:26" ht="15.5" x14ac:dyDescent="0.35">
      <c r="A84" s="551"/>
      <c r="B84" s="532"/>
      <c r="C84" s="534"/>
      <c r="D84" s="534"/>
      <c r="E84" s="532"/>
      <c r="F84" s="533"/>
      <c r="G84" s="532"/>
      <c r="H84" s="533"/>
      <c r="I84" s="540"/>
      <c r="J84" s="534"/>
      <c r="K84" s="533"/>
      <c r="L84" s="533"/>
      <c r="M84" s="534"/>
      <c r="N84" s="534"/>
      <c r="O84" s="532"/>
      <c r="P84" s="572"/>
      <c r="Q84" s="537"/>
      <c r="R84" s="532"/>
      <c r="S84" s="532"/>
      <c r="T84" s="532"/>
      <c r="U84" s="532"/>
      <c r="V84" s="532"/>
      <c r="W84" s="532"/>
      <c r="X84" s="539"/>
      <c r="Y84" s="92"/>
      <c r="Z84" s="1"/>
    </row>
    <row r="85" spans="1:26" ht="124" x14ac:dyDescent="0.35">
      <c r="A85" s="551" t="s">
        <v>3442</v>
      </c>
      <c r="B85" s="532" t="s">
        <v>115</v>
      </c>
      <c r="C85" s="534">
        <v>6.1</v>
      </c>
      <c r="D85" s="534" t="s">
        <v>3443</v>
      </c>
      <c r="E85" s="532" t="s">
        <v>903</v>
      </c>
      <c r="F85" s="533" t="s">
        <v>3417</v>
      </c>
      <c r="G85" s="532" t="s">
        <v>53</v>
      </c>
      <c r="H85" s="532" t="s">
        <v>3444</v>
      </c>
      <c r="I85" s="540" t="s">
        <v>3445</v>
      </c>
      <c r="J85" s="534" t="s">
        <v>3420</v>
      </c>
      <c r="K85" s="533" t="s">
        <v>3421</v>
      </c>
      <c r="L85" s="533" t="s">
        <v>3428</v>
      </c>
      <c r="M85" s="532" t="s">
        <v>3446</v>
      </c>
      <c r="N85" s="534">
        <v>3</v>
      </c>
      <c r="O85" s="532" t="s">
        <v>81</v>
      </c>
      <c r="P85" s="536" t="s">
        <v>20</v>
      </c>
      <c r="Q85" s="537" t="s">
        <v>75</v>
      </c>
      <c r="R85" s="532" t="s">
        <v>3447</v>
      </c>
      <c r="S85" s="532" t="s">
        <v>3448</v>
      </c>
      <c r="T85" s="532" t="s">
        <v>1883</v>
      </c>
      <c r="U85" s="532" t="s">
        <v>3449</v>
      </c>
      <c r="V85" s="538">
        <v>43922</v>
      </c>
      <c r="W85" s="532" t="s">
        <v>3051</v>
      </c>
      <c r="X85" s="539"/>
      <c r="Y85" s="92"/>
      <c r="Z85" s="1"/>
    </row>
    <row r="86" spans="1:26" ht="124" x14ac:dyDescent="0.35">
      <c r="A86" s="551"/>
      <c r="B86" s="532" t="s">
        <v>115</v>
      </c>
      <c r="C86" s="534"/>
      <c r="D86" s="534"/>
      <c r="E86" s="532" t="s">
        <v>1113</v>
      </c>
      <c r="F86" s="533" t="s">
        <v>3429</v>
      </c>
      <c r="G86" s="532" t="s">
        <v>53</v>
      </c>
      <c r="H86" s="532" t="s">
        <v>3444</v>
      </c>
      <c r="I86" s="540" t="s">
        <v>3445</v>
      </c>
      <c r="J86" s="534" t="s">
        <v>3420</v>
      </c>
      <c r="K86" s="533" t="s">
        <v>3421</v>
      </c>
      <c r="L86" s="533" t="s">
        <v>3429</v>
      </c>
      <c r="M86" s="532" t="s">
        <v>3446</v>
      </c>
      <c r="N86" s="534">
        <v>1</v>
      </c>
      <c r="O86" s="532" t="s">
        <v>81</v>
      </c>
      <c r="P86" s="548" t="s">
        <v>21</v>
      </c>
      <c r="Q86" s="537" t="s">
        <v>75</v>
      </c>
      <c r="R86" s="532" t="s">
        <v>3447</v>
      </c>
      <c r="S86" s="532" t="s">
        <v>3448</v>
      </c>
      <c r="T86" s="532" t="s">
        <v>1883</v>
      </c>
      <c r="U86" s="532" t="s">
        <v>3449</v>
      </c>
      <c r="V86" s="538">
        <v>43922</v>
      </c>
      <c r="W86" s="532" t="s">
        <v>3051</v>
      </c>
      <c r="X86" s="539"/>
      <c r="Y86" s="92"/>
      <c r="Z86" s="1"/>
    </row>
    <row r="87" spans="1:26" ht="15.5" x14ac:dyDescent="0.35">
      <c r="A87" s="551"/>
      <c r="B87" s="532"/>
      <c r="C87" s="534"/>
      <c r="D87" s="534"/>
      <c r="E87" s="532"/>
      <c r="F87" s="533"/>
      <c r="G87" s="532"/>
      <c r="H87" s="532"/>
      <c r="I87" s="540"/>
      <c r="J87" s="534"/>
      <c r="K87" s="533"/>
      <c r="L87" s="533"/>
      <c r="M87" s="532"/>
      <c r="N87" s="534"/>
      <c r="O87" s="532"/>
      <c r="P87" s="572"/>
      <c r="Q87" s="537"/>
      <c r="R87" s="532"/>
      <c r="S87" s="532"/>
      <c r="T87" s="532"/>
      <c r="U87" s="532"/>
      <c r="V87" s="538"/>
      <c r="W87" s="532"/>
      <c r="X87" s="539"/>
      <c r="Y87" s="92"/>
      <c r="Z87" s="1"/>
    </row>
    <row r="88" spans="1:26" ht="124" x14ac:dyDescent="0.35">
      <c r="A88" s="551" t="s">
        <v>3450</v>
      </c>
      <c r="B88" s="532" t="s">
        <v>115</v>
      </c>
      <c r="C88" s="534">
        <v>7.1</v>
      </c>
      <c r="D88" s="534" t="s">
        <v>3451</v>
      </c>
      <c r="E88" s="532" t="s">
        <v>942</v>
      </c>
      <c r="F88" s="532" t="s">
        <v>3452</v>
      </c>
      <c r="G88" s="532" t="s">
        <v>53</v>
      </c>
      <c r="H88" s="532" t="s">
        <v>3453</v>
      </c>
      <c r="I88" s="540" t="s">
        <v>3445</v>
      </c>
      <c r="J88" s="534" t="s">
        <v>3420</v>
      </c>
      <c r="K88" s="532" t="s">
        <v>3454</v>
      </c>
      <c r="L88" s="532" t="s">
        <v>3455</v>
      </c>
      <c r="M88" s="532" t="s">
        <v>3456</v>
      </c>
      <c r="N88" s="534">
        <v>1</v>
      </c>
      <c r="O88" s="532" t="s">
        <v>80</v>
      </c>
      <c r="P88" s="548" t="s">
        <v>21</v>
      </c>
      <c r="Q88" s="537" t="s">
        <v>46</v>
      </c>
      <c r="R88" s="532" t="s">
        <v>3457</v>
      </c>
      <c r="S88" s="532" t="s">
        <v>3458</v>
      </c>
      <c r="T88" s="532" t="s">
        <v>1883</v>
      </c>
      <c r="U88" s="532" t="s">
        <v>3449</v>
      </c>
      <c r="V88" s="538">
        <v>44013</v>
      </c>
      <c r="W88" s="532" t="s">
        <v>3459</v>
      </c>
      <c r="X88" s="539"/>
      <c r="Y88" s="92"/>
      <c r="Z88" s="1"/>
    </row>
    <row r="89" spans="1:26" ht="124" x14ac:dyDescent="0.35">
      <c r="A89" s="551"/>
      <c r="B89" s="532" t="s">
        <v>115</v>
      </c>
      <c r="C89" s="534">
        <v>7.2</v>
      </c>
      <c r="D89" s="534" t="s">
        <v>3460</v>
      </c>
      <c r="E89" s="532" t="s">
        <v>946</v>
      </c>
      <c r="F89" s="532" t="s">
        <v>3461</v>
      </c>
      <c r="G89" s="532" t="s">
        <v>53</v>
      </c>
      <c r="H89" s="532" t="s">
        <v>3462</v>
      </c>
      <c r="I89" s="540" t="s">
        <v>3445</v>
      </c>
      <c r="J89" s="534" t="s">
        <v>3420</v>
      </c>
      <c r="K89" s="532" t="s">
        <v>3454</v>
      </c>
      <c r="L89" s="532" t="s">
        <v>3463</v>
      </c>
      <c r="M89" s="532" t="s">
        <v>3456</v>
      </c>
      <c r="N89" s="534">
        <v>1</v>
      </c>
      <c r="O89" s="532" t="s">
        <v>80</v>
      </c>
      <c r="P89" s="548" t="s">
        <v>21</v>
      </c>
      <c r="Q89" s="537" t="s">
        <v>46</v>
      </c>
      <c r="R89" s="532" t="s">
        <v>3457</v>
      </c>
      <c r="S89" s="532" t="s">
        <v>3458</v>
      </c>
      <c r="T89" s="532" t="s">
        <v>1883</v>
      </c>
      <c r="U89" s="558" t="s">
        <v>476</v>
      </c>
      <c r="V89" s="538">
        <v>44013</v>
      </c>
      <c r="W89" s="532" t="s">
        <v>3459</v>
      </c>
      <c r="X89" s="539"/>
      <c r="Y89" s="92"/>
      <c r="Z89" s="1"/>
    </row>
    <row r="90" spans="1:26" ht="124" x14ac:dyDescent="0.35">
      <c r="A90" s="551"/>
      <c r="B90" s="532" t="s">
        <v>115</v>
      </c>
      <c r="C90" s="534"/>
      <c r="D90" s="534"/>
      <c r="E90" s="532" t="s">
        <v>947</v>
      </c>
      <c r="F90" s="532" t="s">
        <v>3464</v>
      </c>
      <c r="G90" s="532" t="s">
        <v>53</v>
      </c>
      <c r="H90" s="532" t="s">
        <v>3462</v>
      </c>
      <c r="I90" s="540" t="s">
        <v>3445</v>
      </c>
      <c r="J90" s="534" t="s">
        <v>3420</v>
      </c>
      <c r="K90" s="532" t="s">
        <v>3454</v>
      </c>
      <c r="L90" s="532" t="s">
        <v>3465</v>
      </c>
      <c r="M90" s="532" t="s">
        <v>3456</v>
      </c>
      <c r="N90" s="534">
        <v>1</v>
      </c>
      <c r="O90" s="532" t="s">
        <v>80</v>
      </c>
      <c r="P90" s="548" t="s">
        <v>21</v>
      </c>
      <c r="Q90" s="537" t="s">
        <v>46</v>
      </c>
      <c r="R90" s="532" t="s">
        <v>3457</v>
      </c>
      <c r="S90" s="532" t="s">
        <v>3458</v>
      </c>
      <c r="T90" s="532" t="s">
        <v>1883</v>
      </c>
      <c r="U90" s="558" t="s">
        <v>476</v>
      </c>
      <c r="V90" s="538">
        <v>44013</v>
      </c>
      <c r="W90" s="532" t="s">
        <v>3459</v>
      </c>
      <c r="X90" s="539"/>
      <c r="Y90" s="92"/>
      <c r="Z90" s="1"/>
    </row>
    <row r="91" spans="1:26" ht="15.5" x14ac:dyDescent="0.35">
      <c r="A91" s="551"/>
      <c r="B91" s="532"/>
      <c r="C91" s="534"/>
      <c r="D91" s="534"/>
      <c r="E91" s="532"/>
      <c r="F91" s="532"/>
      <c r="G91" s="532"/>
      <c r="H91" s="532"/>
      <c r="I91" s="540"/>
      <c r="J91" s="534"/>
      <c r="K91" s="532"/>
      <c r="L91" s="532"/>
      <c r="M91" s="532"/>
      <c r="N91" s="534"/>
      <c r="O91" s="532"/>
      <c r="P91" s="572"/>
      <c r="Q91" s="537"/>
      <c r="R91" s="532"/>
      <c r="S91" s="532"/>
      <c r="T91" s="532"/>
      <c r="U91" s="534"/>
      <c r="V91" s="538"/>
      <c r="W91" s="532"/>
      <c r="X91" s="539"/>
      <c r="Y91" s="92"/>
      <c r="Z91" s="1"/>
    </row>
    <row r="92" spans="1:26" ht="108.5" x14ac:dyDescent="0.35">
      <c r="A92" s="551" t="s">
        <v>3466</v>
      </c>
      <c r="B92" s="532" t="s">
        <v>115</v>
      </c>
      <c r="C92" s="532">
        <v>8.1</v>
      </c>
      <c r="D92" s="532" t="s">
        <v>3467</v>
      </c>
      <c r="E92" s="532" t="s">
        <v>970</v>
      </c>
      <c r="F92" s="532" t="s">
        <v>3468</v>
      </c>
      <c r="G92" s="532" t="s">
        <v>53</v>
      </c>
      <c r="H92" s="532" t="s">
        <v>3469</v>
      </c>
      <c r="I92" s="540" t="s">
        <v>3445</v>
      </c>
      <c r="J92" s="534" t="s">
        <v>3420</v>
      </c>
      <c r="K92" s="533" t="s">
        <v>3421</v>
      </c>
      <c r="L92" s="532" t="s">
        <v>3470</v>
      </c>
      <c r="M92" s="532" t="s">
        <v>3471</v>
      </c>
      <c r="N92" s="534">
        <v>6</v>
      </c>
      <c r="O92" s="532" t="s">
        <v>82</v>
      </c>
      <c r="P92" s="571" t="s">
        <v>17</v>
      </c>
      <c r="Q92" s="537" t="s">
        <v>75</v>
      </c>
      <c r="R92" s="532" t="s">
        <v>3472</v>
      </c>
      <c r="S92" s="532" t="s">
        <v>3473</v>
      </c>
      <c r="T92" s="532" t="s">
        <v>1883</v>
      </c>
      <c r="U92" s="532" t="s">
        <v>352</v>
      </c>
      <c r="V92" s="532" t="s">
        <v>3426</v>
      </c>
      <c r="W92" s="532" t="s">
        <v>176</v>
      </c>
      <c r="X92" s="539" t="s">
        <v>354</v>
      </c>
      <c r="Y92" s="92"/>
      <c r="Z92" s="1"/>
    </row>
    <row r="93" spans="1:26" ht="108.5" x14ac:dyDescent="0.35">
      <c r="A93" s="551"/>
      <c r="B93" s="532" t="s">
        <v>115</v>
      </c>
      <c r="C93" s="532"/>
      <c r="D93" s="532"/>
      <c r="E93" s="532" t="s">
        <v>3275</v>
      </c>
      <c r="F93" s="532" t="s">
        <v>3474</v>
      </c>
      <c r="G93" s="532" t="s">
        <v>53</v>
      </c>
      <c r="H93" s="532" t="s">
        <v>3469</v>
      </c>
      <c r="I93" s="540" t="s">
        <v>3445</v>
      </c>
      <c r="J93" s="534" t="s">
        <v>3420</v>
      </c>
      <c r="K93" s="533" t="s">
        <v>3421</v>
      </c>
      <c r="L93" s="532" t="s">
        <v>3475</v>
      </c>
      <c r="M93" s="532" t="s">
        <v>3471</v>
      </c>
      <c r="N93" s="534">
        <v>1</v>
      </c>
      <c r="O93" s="532" t="s">
        <v>82</v>
      </c>
      <c r="P93" s="536" t="s">
        <v>20</v>
      </c>
      <c r="Q93" s="537" t="s">
        <v>75</v>
      </c>
      <c r="R93" s="532" t="s">
        <v>3472</v>
      </c>
      <c r="S93" s="532" t="s">
        <v>3473</v>
      </c>
      <c r="T93" s="532" t="s">
        <v>1883</v>
      </c>
      <c r="U93" s="532" t="s">
        <v>352</v>
      </c>
      <c r="V93" s="532" t="s">
        <v>3426</v>
      </c>
      <c r="W93" s="532" t="s">
        <v>176</v>
      </c>
      <c r="X93" s="539"/>
      <c r="Y93" s="92"/>
      <c r="Z93" s="1"/>
    </row>
    <row r="94" spans="1:26" ht="15.5" x14ac:dyDescent="0.35">
      <c r="A94" s="551"/>
      <c r="B94" s="532"/>
      <c r="C94" s="532"/>
      <c r="D94" s="532"/>
      <c r="E94" s="532"/>
      <c r="F94" s="532"/>
      <c r="G94" s="532"/>
      <c r="H94" s="532"/>
      <c r="I94" s="540"/>
      <c r="J94" s="534"/>
      <c r="K94" s="533"/>
      <c r="L94" s="532"/>
      <c r="M94" s="532"/>
      <c r="N94" s="534"/>
      <c r="O94" s="532"/>
      <c r="P94" s="572"/>
      <c r="Q94" s="537"/>
      <c r="R94" s="532"/>
      <c r="S94" s="532"/>
      <c r="T94" s="532"/>
      <c r="U94" s="534"/>
      <c r="V94" s="532"/>
      <c r="W94" s="532"/>
      <c r="X94" s="539"/>
      <c r="Y94" s="92"/>
      <c r="Z94" s="1"/>
    </row>
    <row r="95" spans="1:26" ht="124" x14ac:dyDescent="0.35">
      <c r="A95" s="551" t="s">
        <v>3476</v>
      </c>
      <c r="B95" s="532" t="s">
        <v>115</v>
      </c>
      <c r="C95" s="534">
        <v>9.1</v>
      </c>
      <c r="D95" s="534" t="s">
        <v>3477</v>
      </c>
      <c r="E95" s="532" t="s">
        <v>974</v>
      </c>
      <c r="F95" s="533" t="s">
        <v>3478</v>
      </c>
      <c r="G95" s="533" t="s">
        <v>53</v>
      </c>
      <c r="H95" s="534" t="s">
        <v>3479</v>
      </c>
      <c r="I95" s="540" t="s">
        <v>3480</v>
      </c>
      <c r="J95" s="534" t="s">
        <v>3481</v>
      </c>
      <c r="K95" s="533" t="s">
        <v>3482</v>
      </c>
      <c r="L95" s="533" t="s">
        <v>3478</v>
      </c>
      <c r="M95" s="534" t="s">
        <v>3483</v>
      </c>
      <c r="N95" s="534">
        <v>4</v>
      </c>
      <c r="O95" s="532" t="s">
        <v>81</v>
      </c>
      <c r="P95" s="536" t="s">
        <v>20</v>
      </c>
      <c r="Q95" s="537" t="s">
        <v>75</v>
      </c>
      <c r="R95" s="534" t="s">
        <v>3484</v>
      </c>
      <c r="S95" s="534" t="s">
        <v>3485</v>
      </c>
      <c r="T95" s="534" t="s">
        <v>1883</v>
      </c>
      <c r="U95" s="558" t="s">
        <v>476</v>
      </c>
      <c r="V95" s="538">
        <v>44013</v>
      </c>
      <c r="W95" s="532" t="s">
        <v>3486</v>
      </c>
      <c r="X95" s="539"/>
      <c r="Y95" s="92"/>
      <c r="Z95" s="1"/>
    </row>
    <row r="96" spans="1:26" ht="155" x14ac:dyDescent="0.35">
      <c r="A96" s="551"/>
      <c r="B96" s="532" t="s">
        <v>115</v>
      </c>
      <c r="C96" s="534"/>
      <c r="D96" s="534"/>
      <c r="E96" s="532" t="s">
        <v>975</v>
      </c>
      <c r="F96" s="533" t="s">
        <v>3487</v>
      </c>
      <c r="G96" s="533" t="s">
        <v>53</v>
      </c>
      <c r="H96" s="534" t="s">
        <v>3479</v>
      </c>
      <c r="I96" s="540" t="s">
        <v>3480</v>
      </c>
      <c r="J96" s="534" t="s">
        <v>3481</v>
      </c>
      <c r="K96" s="533" t="s">
        <v>3482</v>
      </c>
      <c r="L96" s="533" t="s">
        <v>3487</v>
      </c>
      <c r="M96" s="534" t="s">
        <v>3483</v>
      </c>
      <c r="N96" s="534">
        <v>1</v>
      </c>
      <c r="O96" s="532" t="s">
        <v>81</v>
      </c>
      <c r="P96" s="548" t="s">
        <v>21</v>
      </c>
      <c r="Q96" s="537" t="s">
        <v>75</v>
      </c>
      <c r="R96" s="534" t="s">
        <v>3484</v>
      </c>
      <c r="S96" s="534" t="s">
        <v>3485</v>
      </c>
      <c r="T96" s="534" t="s">
        <v>1883</v>
      </c>
      <c r="U96" s="558" t="s">
        <v>480</v>
      </c>
      <c r="V96" s="538">
        <v>44013</v>
      </c>
      <c r="W96" s="532" t="s">
        <v>3486</v>
      </c>
      <c r="X96" s="539"/>
      <c r="Y96" s="92"/>
      <c r="Z96" s="1"/>
    </row>
    <row r="97" spans="1:26" ht="15.5" x14ac:dyDescent="0.35">
      <c r="A97" s="551"/>
      <c r="B97" s="532"/>
      <c r="C97" s="534"/>
      <c r="D97" s="534"/>
      <c r="E97" s="532"/>
      <c r="F97" s="533"/>
      <c r="G97" s="533"/>
      <c r="H97" s="534"/>
      <c r="I97" s="540"/>
      <c r="J97" s="534"/>
      <c r="K97" s="533"/>
      <c r="L97" s="533"/>
      <c r="M97" s="534"/>
      <c r="N97" s="534"/>
      <c r="O97" s="532"/>
      <c r="P97" s="572"/>
      <c r="Q97" s="537"/>
      <c r="R97" s="534"/>
      <c r="S97" s="534"/>
      <c r="T97" s="534"/>
      <c r="U97" s="534"/>
      <c r="V97" s="538"/>
      <c r="W97" s="532"/>
      <c r="X97" s="539"/>
      <c r="Y97" s="92"/>
      <c r="Z97" s="1"/>
    </row>
    <row r="98" spans="1:26" ht="170.5" x14ac:dyDescent="0.35">
      <c r="A98" s="551" t="s">
        <v>3488</v>
      </c>
      <c r="B98" s="532" t="s">
        <v>115</v>
      </c>
      <c r="C98" s="534">
        <v>10.1</v>
      </c>
      <c r="D98" s="534" t="s">
        <v>3489</v>
      </c>
      <c r="E98" s="532">
        <v>10.1</v>
      </c>
      <c r="F98" s="532" t="s">
        <v>3464</v>
      </c>
      <c r="G98" s="533" t="s">
        <v>53</v>
      </c>
      <c r="H98" s="533" t="s">
        <v>3490</v>
      </c>
      <c r="I98" s="540" t="s">
        <v>3491</v>
      </c>
      <c r="J98" s="534" t="s">
        <v>3481</v>
      </c>
      <c r="K98" s="533" t="s">
        <v>3421</v>
      </c>
      <c r="L98" s="532" t="s">
        <v>3492</v>
      </c>
      <c r="M98" s="534" t="s">
        <v>3493</v>
      </c>
      <c r="N98" s="534">
        <v>4</v>
      </c>
      <c r="O98" s="532" t="s">
        <v>81</v>
      </c>
      <c r="P98" s="536" t="s">
        <v>20</v>
      </c>
      <c r="Q98" s="537" t="s">
        <v>75</v>
      </c>
      <c r="R98" s="534" t="s">
        <v>3494</v>
      </c>
      <c r="S98" s="534" t="s">
        <v>3495</v>
      </c>
      <c r="T98" s="534" t="s">
        <v>1883</v>
      </c>
      <c r="U98" s="532" t="s">
        <v>3496</v>
      </c>
      <c r="V98" s="538">
        <v>44013</v>
      </c>
      <c r="W98" s="532" t="s">
        <v>3486</v>
      </c>
      <c r="X98" s="539"/>
      <c r="Y98" s="92"/>
      <c r="Z98" s="1"/>
    </row>
    <row r="99" spans="1:26" ht="170.5" x14ac:dyDescent="0.35">
      <c r="A99" s="551"/>
      <c r="B99" s="532" t="s">
        <v>115</v>
      </c>
      <c r="C99" s="534"/>
      <c r="D99" s="534" t="s">
        <v>3489</v>
      </c>
      <c r="E99" s="532">
        <v>10.199999999999999</v>
      </c>
      <c r="F99" s="532" t="s">
        <v>3497</v>
      </c>
      <c r="G99" s="533" t="s">
        <v>53</v>
      </c>
      <c r="H99" s="533" t="s">
        <v>3490</v>
      </c>
      <c r="I99" s="540" t="s">
        <v>3491</v>
      </c>
      <c r="J99" s="534" t="s">
        <v>3481</v>
      </c>
      <c r="K99" s="533" t="s">
        <v>3421</v>
      </c>
      <c r="L99" s="532" t="s">
        <v>3498</v>
      </c>
      <c r="M99" s="534" t="s">
        <v>3493</v>
      </c>
      <c r="N99" s="534">
        <v>4</v>
      </c>
      <c r="O99" s="532" t="s">
        <v>81</v>
      </c>
      <c r="P99" s="536" t="s">
        <v>20</v>
      </c>
      <c r="Q99" s="537" t="s">
        <v>75</v>
      </c>
      <c r="R99" s="534" t="s">
        <v>3494</v>
      </c>
      <c r="S99" s="534" t="s">
        <v>3495</v>
      </c>
      <c r="T99" s="534" t="s">
        <v>1883</v>
      </c>
      <c r="U99" s="532" t="s">
        <v>3496</v>
      </c>
      <c r="V99" s="538">
        <v>44013</v>
      </c>
      <c r="W99" s="532" t="s">
        <v>3486</v>
      </c>
      <c r="X99" s="539"/>
      <c r="Y99" s="92"/>
      <c r="Z99" s="1"/>
    </row>
    <row r="100" spans="1:26" ht="170.5" x14ac:dyDescent="0.35">
      <c r="A100" s="551"/>
      <c r="B100" s="532" t="s">
        <v>115</v>
      </c>
      <c r="C100" s="534"/>
      <c r="D100" s="534" t="s">
        <v>3489</v>
      </c>
      <c r="E100" s="532">
        <v>10.3</v>
      </c>
      <c r="F100" s="532" t="s">
        <v>3499</v>
      </c>
      <c r="G100" s="533" t="s">
        <v>53</v>
      </c>
      <c r="H100" s="533" t="s">
        <v>3490</v>
      </c>
      <c r="I100" s="540" t="s">
        <v>3491</v>
      </c>
      <c r="J100" s="534" t="s">
        <v>3481</v>
      </c>
      <c r="K100" s="533" t="s">
        <v>3421</v>
      </c>
      <c r="L100" s="532" t="s">
        <v>3499</v>
      </c>
      <c r="M100" s="534" t="s">
        <v>3493</v>
      </c>
      <c r="N100" s="534">
        <v>1</v>
      </c>
      <c r="O100" s="532" t="s">
        <v>81</v>
      </c>
      <c r="P100" s="548" t="s">
        <v>21</v>
      </c>
      <c r="Q100" s="537" t="s">
        <v>75</v>
      </c>
      <c r="R100" s="534" t="s">
        <v>3494</v>
      </c>
      <c r="S100" s="534" t="s">
        <v>3495</v>
      </c>
      <c r="T100" s="534" t="s">
        <v>1883</v>
      </c>
      <c r="U100" s="532" t="s">
        <v>3496</v>
      </c>
      <c r="V100" s="538">
        <v>44013</v>
      </c>
      <c r="W100" s="532" t="s">
        <v>3486</v>
      </c>
      <c r="X100" s="539"/>
      <c r="Y100" s="92"/>
      <c r="Z100" s="1"/>
    </row>
    <row r="101" spans="1:26" ht="170.5" x14ac:dyDescent="0.35">
      <c r="A101" s="551"/>
      <c r="B101" s="532" t="s">
        <v>115</v>
      </c>
      <c r="C101" s="534">
        <v>10.199999999999999</v>
      </c>
      <c r="D101" s="534" t="s">
        <v>3489</v>
      </c>
      <c r="E101" s="532" t="s">
        <v>2438</v>
      </c>
      <c r="F101" s="533" t="s">
        <v>3500</v>
      </c>
      <c r="G101" s="533" t="s">
        <v>54</v>
      </c>
      <c r="H101" s="533" t="s">
        <v>3501</v>
      </c>
      <c r="I101" s="540" t="s">
        <v>3491</v>
      </c>
      <c r="J101" s="534" t="s">
        <v>1883</v>
      </c>
      <c r="K101" s="533" t="s">
        <v>3502</v>
      </c>
      <c r="L101" s="533" t="s">
        <v>3503</v>
      </c>
      <c r="M101" s="534" t="s">
        <v>3504</v>
      </c>
      <c r="N101" s="534">
        <v>4</v>
      </c>
      <c r="O101" s="532" t="s">
        <v>81</v>
      </c>
      <c r="P101" s="536" t="s">
        <v>20</v>
      </c>
      <c r="Q101" s="537" t="s">
        <v>75</v>
      </c>
      <c r="R101" s="534" t="s">
        <v>3505</v>
      </c>
      <c r="S101" s="534" t="s">
        <v>3495</v>
      </c>
      <c r="T101" s="534" t="s">
        <v>1883</v>
      </c>
      <c r="U101" s="532" t="s">
        <v>3496</v>
      </c>
      <c r="V101" s="538">
        <v>44013</v>
      </c>
      <c r="W101" s="532" t="s">
        <v>3486</v>
      </c>
      <c r="X101" s="539"/>
      <c r="Y101" s="92"/>
      <c r="Z101" s="1"/>
    </row>
    <row r="102" spans="1:26" ht="170.5" x14ac:dyDescent="0.35">
      <c r="A102" s="551"/>
      <c r="B102" s="532" t="s">
        <v>115</v>
      </c>
      <c r="C102" s="534"/>
      <c r="D102" s="534" t="s">
        <v>3506</v>
      </c>
      <c r="E102" s="532" t="s">
        <v>2805</v>
      </c>
      <c r="F102" s="533" t="s">
        <v>3507</v>
      </c>
      <c r="G102" s="533" t="s">
        <v>54</v>
      </c>
      <c r="H102" s="533" t="s">
        <v>3501</v>
      </c>
      <c r="I102" s="540" t="s">
        <v>3491</v>
      </c>
      <c r="J102" s="534" t="s">
        <v>1883</v>
      </c>
      <c r="K102" s="533" t="s">
        <v>3502</v>
      </c>
      <c r="L102" s="533" t="s">
        <v>3507</v>
      </c>
      <c r="M102" s="534" t="s">
        <v>3504</v>
      </c>
      <c r="N102" s="534">
        <v>2</v>
      </c>
      <c r="O102" s="532" t="s">
        <v>81</v>
      </c>
      <c r="P102" s="548" t="s">
        <v>21</v>
      </c>
      <c r="Q102" s="537" t="s">
        <v>75</v>
      </c>
      <c r="R102" s="534" t="s">
        <v>3505</v>
      </c>
      <c r="S102" s="534" t="s">
        <v>3495</v>
      </c>
      <c r="T102" s="534" t="s">
        <v>1883</v>
      </c>
      <c r="U102" s="532" t="s">
        <v>3496</v>
      </c>
      <c r="V102" s="538">
        <v>44013</v>
      </c>
      <c r="W102" s="532" t="s">
        <v>3486</v>
      </c>
      <c r="X102" s="539"/>
      <c r="Y102" s="92"/>
      <c r="Z102" s="1"/>
    </row>
    <row r="103" spans="1:26" ht="46.5" x14ac:dyDescent="0.35">
      <c r="A103" s="551"/>
      <c r="B103" s="532" t="s">
        <v>115</v>
      </c>
      <c r="C103" s="534">
        <v>10.3</v>
      </c>
      <c r="D103" s="533" t="s">
        <v>3508</v>
      </c>
      <c r="E103" s="532" t="s">
        <v>2806</v>
      </c>
      <c r="F103" s="533" t="s">
        <v>3509</v>
      </c>
      <c r="G103" s="533" t="s">
        <v>54</v>
      </c>
      <c r="H103" s="533" t="s">
        <v>3510</v>
      </c>
      <c r="I103" s="540" t="s">
        <v>3445</v>
      </c>
      <c r="J103" s="534" t="s">
        <v>1883</v>
      </c>
      <c r="K103" s="533" t="s">
        <v>3502</v>
      </c>
      <c r="L103" s="533" t="s">
        <v>3509</v>
      </c>
      <c r="M103" s="534" t="s">
        <v>3511</v>
      </c>
      <c r="N103" s="534">
        <v>2</v>
      </c>
      <c r="O103" s="532" t="s">
        <v>81</v>
      </c>
      <c r="P103" s="548" t="s">
        <v>21</v>
      </c>
      <c r="Q103" s="537" t="s">
        <v>75</v>
      </c>
      <c r="R103" s="534" t="s">
        <v>3512</v>
      </c>
      <c r="S103" s="534" t="s">
        <v>3513</v>
      </c>
      <c r="T103" s="534" t="s">
        <v>1883</v>
      </c>
      <c r="U103" s="534" t="s">
        <v>3514</v>
      </c>
      <c r="V103" s="573" t="s">
        <v>3426</v>
      </c>
      <c r="W103" s="532" t="s">
        <v>3486</v>
      </c>
      <c r="X103" s="539"/>
      <c r="Y103" s="92"/>
      <c r="Z103" s="1"/>
    </row>
    <row r="104" spans="1:26" ht="15.5" x14ac:dyDescent="0.35">
      <c r="A104" s="551"/>
      <c r="B104" s="532"/>
      <c r="C104" s="534"/>
      <c r="D104" s="533"/>
      <c r="E104" s="532"/>
      <c r="F104" s="533"/>
      <c r="G104" s="533"/>
      <c r="H104" s="533"/>
      <c r="I104" s="540"/>
      <c r="J104" s="534"/>
      <c r="K104" s="533"/>
      <c r="L104" s="533"/>
      <c r="M104" s="534"/>
      <c r="N104" s="534"/>
      <c r="O104" s="532"/>
      <c r="P104" s="572"/>
      <c r="Q104" s="537"/>
      <c r="R104" s="534"/>
      <c r="S104" s="534"/>
      <c r="T104" s="534"/>
      <c r="U104" s="534"/>
      <c r="V104" s="573"/>
      <c r="W104" s="532"/>
      <c r="X104" s="539"/>
      <c r="Y104" s="92"/>
      <c r="Z104" s="1"/>
    </row>
    <row r="105" spans="1:26" ht="170.5" x14ac:dyDescent="0.35">
      <c r="A105" s="551" t="s">
        <v>3515</v>
      </c>
      <c r="B105" s="532" t="s">
        <v>115</v>
      </c>
      <c r="C105" s="534">
        <v>11.1</v>
      </c>
      <c r="D105" s="534" t="s">
        <v>3516</v>
      </c>
      <c r="E105" s="532" t="s">
        <v>2441</v>
      </c>
      <c r="F105" s="533" t="s">
        <v>3517</v>
      </c>
      <c r="G105" s="533" t="s">
        <v>53</v>
      </c>
      <c r="H105" s="533" t="s">
        <v>3518</v>
      </c>
      <c r="I105" s="540" t="s">
        <v>3445</v>
      </c>
      <c r="J105" s="534" t="s">
        <v>1883</v>
      </c>
      <c r="K105" s="533" t="s">
        <v>3502</v>
      </c>
      <c r="L105" s="533" t="s">
        <v>3519</v>
      </c>
      <c r="M105" s="534" t="s">
        <v>3520</v>
      </c>
      <c r="N105" s="534">
        <v>4</v>
      </c>
      <c r="O105" s="532" t="s">
        <v>80</v>
      </c>
      <c r="P105" s="548" t="s">
        <v>21</v>
      </c>
      <c r="Q105" s="537" t="s">
        <v>75</v>
      </c>
      <c r="R105" s="534" t="s">
        <v>3521</v>
      </c>
      <c r="S105" s="534" t="s">
        <v>3522</v>
      </c>
      <c r="T105" s="534" t="s">
        <v>1883</v>
      </c>
      <c r="U105" s="532" t="s">
        <v>3496</v>
      </c>
      <c r="V105" s="538">
        <v>44013</v>
      </c>
      <c r="W105" s="532" t="s">
        <v>3486</v>
      </c>
      <c r="X105" s="539"/>
      <c r="Y105" s="92"/>
      <c r="Z105" s="1"/>
    </row>
    <row r="106" spans="1:26" ht="15.5" x14ac:dyDescent="0.35">
      <c r="A106" s="551"/>
      <c r="B106" s="532"/>
      <c r="C106" s="534"/>
      <c r="D106" s="534"/>
      <c r="E106" s="532"/>
      <c r="F106" s="533"/>
      <c r="G106" s="533"/>
      <c r="H106" s="533"/>
      <c r="I106" s="540"/>
      <c r="J106" s="534"/>
      <c r="K106" s="533"/>
      <c r="L106" s="533"/>
      <c r="M106" s="534"/>
      <c r="N106" s="534"/>
      <c r="O106" s="532"/>
      <c r="P106" s="572"/>
      <c r="Q106" s="537"/>
      <c r="R106" s="534"/>
      <c r="S106" s="534"/>
      <c r="T106" s="534"/>
      <c r="U106" s="534"/>
      <c r="V106" s="538"/>
      <c r="W106" s="532"/>
      <c r="X106" s="539"/>
      <c r="Y106" s="92"/>
      <c r="Z106" s="1"/>
    </row>
    <row r="107" spans="1:26" ht="171" thickBot="1" x14ac:dyDescent="0.4">
      <c r="A107" s="574" t="s">
        <v>3523</v>
      </c>
      <c r="B107" s="575" t="s">
        <v>115</v>
      </c>
      <c r="C107" s="576">
        <v>12.1</v>
      </c>
      <c r="D107" s="576" t="s">
        <v>3524</v>
      </c>
      <c r="E107" s="575" t="s">
        <v>2448</v>
      </c>
      <c r="F107" s="577" t="s">
        <v>3525</v>
      </c>
      <c r="G107" s="577" t="s">
        <v>54</v>
      </c>
      <c r="H107" s="577" t="s">
        <v>3526</v>
      </c>
      <c r="I107" s="578" t="s">
        <v>3445</v>
      </c>
      <c r="J107" s="576" t="s">
        <v>1883</v>
      </c>
      <c r="K107" s="577" t="s">
        <v>3527</v>
      </c>
      <c r="L107" s="577" t="s">
        <v>3528</v>
      </c>
      <c r="M107" s="576" t="s">
        <v>3529</v>
      </c>
      <c r="N107" s="576">
        <v>4</v>
      </c>
      <c r="O107" s="575" t="s">
        <v>80</v>
      </c>
      <c r="P107" s="579" t="s">
        <v>21</v>
      </c>
      <c r="Q107" s="580" t="s">
        <v>75</v>
      </c>
      <c r="R107" s="576" t="s">
        <v>3530</v>
      </c>
      <c r="S107" s="576" t="s">
        <v>3531</v>
      </c>
      <c r="T107" s="576" t="s">
        <v>1883</v>
      </c>
      <c r="U107" s="532" t="s">
        <v>3496</v>
      </c>
      <c r="V107" s="581">
        <v>44013</v>
      </c>
      <c r="W107" s="575" t="s">
        <v>3486</v>
      </c>
      <c r="X107" s="582"/>
      <c r="Y107" s="92"/>
      <c r="Z107" s="1"/>
    </row>
    <row r="108" spans="1:26" ht="15.5" x14ac:dyDescent="0.35">
      <c r="A108" s="583"/>
      <c r="B108" s="584"/>
      <c r="C108" s="585"/>
      <c r="D108" s="585"/>
      <c r="E108" s="584"/>
      <c r="F108" s="586"/>
      <c r="G108" s="586"/>
      <c r="H108" s="586"/>
      <c r="I108" s="587"/>
      <c r="J108" s="585"/>
      <c r="K108" s="586"/>
      <c r="L108" s="586"/>
      <c r="M108" s="585"/>
      <c r="N108" s="585"/>
      <c r="O108" s="584"/>
      <c r="P108" s="572"/>
      <c r="Q108" s="588"/>
      <c r="R108" s="585"/>
      <c r="S108" s="585"/>
      <c r="T108" s="585"/>
      <c r="U108" s="585"/>
      <c r="V108" s="589"/>
      <c r="W108" s="584"/>
      <c r="X108" s="590"/>
      <c r="Y108" s="92"/>
      <c r="Z108" s="1"/>
    </row>
    <row r="109" spans="1:26" ht="108.5" x14ac:dyDescent="0.35">
      <c r="A109" s="551" t="s">
        <v>3532</v>
      </c>
      <c r="B109" s="532" t="s">
        <v>115</v>
      </c>
      <c r="C109" s="534">
        <v>13.1</v>
      </c>
      <c r="D109" s="532" t="s">
        <v>1093</v>
      </c>
      <c r="E109" s="532" t="s">
        <v>2476</v>
      </c>
      <c r="F109" s="591" t="s">
        <v>1471</v>
      </c>
      <c r="G109" s="532" t="s">
        <v>53</v>
      </c>
      <c r="H109" s="540" t="s">
        <v>594</v>
      </c>
      <c r="I109" s="540" t="s">
        <v>989</v>
      </c>
      <c r="J109" s="532" t="s">
        <v>2172</v>
      </c>
      <c r="K109" s="532" t="s">
        <v>595</v>
      </c>
      <c r="L109" s="591" t="s">
        <v>1472</v>
      </c>
      <c r="M109" s="532" t="s">
        <v>1473</v>
      </c>
      <c r="N109" s="532">
        <v>4</v>
      </c>
      <c r="O109" s="532" t="s">
        <v>82</v>
      </c>
      <c r="P109" s="592" t="s">
        <v>19</v>
      </c>
      <c r="Q109" s="537" t="s">
        <v>75</v>
      </c>
      <c r="R109" s="532" t="s">
        <v>1474</v>
      </c>
      <c r="S109" s="532" t="s">
        <v>598</v>
      </c>
      <c r="T109" s="532" t="s">
        <v>2172</v>
      </c>
      <c r="U109" s="532" t="s">
        <v>599</v>
      </c>
      <c r="V109" s="532" t="s">
        <v>339</v>
      </c>
      <c r="W109" s="532" t="s">
        <v>176</v>
      </c>
      <c r="X109" s="539" t="s">
        <v>382</v>
      </c>
      <c r="Y109" s="92"/>
      <c r="Z109" s="1"/>
    </row>
    <row r="110" spans="1:26" ht="108.5" x14ac:dyDescent="0.35">
      <c r="A110" s="551"/>
      <c r="B110" s="532" t="s">
        <v>115</v>
      </c>
      <c r="C110" s="534"/>
      <c r="D110" s="532"/>
      <c r="E110" s="532" t="s">
        <v>3149</v>
      </c>
      <c r="F110" s="591" t="s">
        <v>1476</v>
      </c>
      <c r="G110" s="532" t="s">
        <v>53</v>
      </c>
      <c r="H110" s="540" t="s">
        <v>594</v>
      </c>
      <c r="I110" s="540" t="s">
        <v>989</v>
      </c>
      <c r="J110" s="532" t="s">
        <v>2172</v>
      </c>
      <c r="K110" s="532" t="s">
        <v>595</v>
      </c>
      <c r="L110" s="591" t="s">
        <v>1477</v>
      </c>
      <c r="M110" s="532" t="s">
        <v>1473</v>
      </c>
      <c r="N110" s="532">
        <v>3</v>
      </c>
      <c r="O110" s="532" t="s">
        <v>82</v>
      </c>
      <c r="P110" s="592" t="s">
        <v>19</v>
      </c>
      <c r="Q110" s="537" t="s">
        <v>75</v>
      </c>
      <c r="R110" s="532" t="s">
        <v>1474</v>
      </c>
      <c r="S110" s="532" t="s">
        <v>598</v>
      </c>
      <c r="T110" s="532" t="s">
        <v>2172</v>
      </c>
      <c r="U110" s="532" t="s">
        <v>599</v>
      </c>
      <c r="V110" s="532" t="s">
        <v>339</v>
      </c>
      <c r="W110" s="532" t="s">
        <v>176</v>
      </c>
      <c r="X110" s="539" t="s">
        <v>382</v>
      </c>
      <c r="Y110" s="92"/>
      <c r="Z110" s="1"/>
    </row>
    <row r="111" spans="1:26" ht="108.5" x14ac:dyDescent="0.35">
      <c r="A111" s="551"/>
      <c r="B111" s="532" t="s">
        <v>115</v>
      </c>
      <c r="C111" s="534"/>
      <c r="D111" s="532"/>
      <c r="E111" s="532" t="s">
        <v>3150</v>
      </c>
      <c r="F111" s="591" t="s">
        <v>1479</v>
      </c>
      <c r="G111" s="532" t="s">
        <v>53</v>
      </c>
      <c r="H111" s="540" t="s">
        <v>594</v>
      </c>
      <c r="I111" s="540" t="s">
        <v>989</v>
      </c>
      <c r="J111" s="532" t="s">
        <v>2172</v>
      </c>
      <c r="K111" s="532" t="s">
        <v>595</v>
      </c>
      <c r="L111" s="591" t="s">
        <v>1480</v>
      </c>
      <c r="M111" s="532" t="s">
        <v>1473</v>
      </c>
      <c r="N111" s="532">
        <v>3</v>
      </c>
      <c r="O111" s="532" t="s">
        <v>82</v>
      </c>
      <c r="P111" s="592" t="s">
        <v>19</v>
      </c>
      <c r="Q111" s="537" t="s">
        <v>75</v>
      </c>
      <c r="R111" s="532" t="s">
        <v>1474</v>
      </c>
      <c r="S111" s="532" t="s">
        <v>598</v>
      </c>
      <c r="T111" s="532" t="s">
        <v>2172</v>
      </c>
      <c r="U111" s="532" t="s">
        <v>599</v>
      </c>
      <c r="V111" s="532" t="s">
        <v>339</v>
      </c>
      <c r="W111" s="532" t="s">
        <v>176</v>
      </c>
      <c r="X111" s="539" t="s">
        <v>382</v>
      </c>
      <c r="Y111" s="92"/>
      <c r="Z111" s="1"/>
    </row>
    <row r="112" spans="1:26" ht="108.5" x14ac:dyDescent="0.35">
      <c r="A112" s="570"/>
      <c r="B112" s="532" t="s">
        <v>115</v>
      </c>
      <c r="C112" s="534">
        <v>13.2</v>
      </c>
      <c r="D112" s="532" t="s">
        <v>1481</v>
      </c>
      <c r="E112" s="532" t="s">
        <v>2481</v>
      </c>
      <c r="F112" s="593" t="s">
        <v>1483</v>
      </c>
      <c r="G112" s="532" t="s">
        <v>53</v>
      </c>
      <c r="H112" s="540" t="s">
        <v>1484</v>
      </c>
      <c r="I112" s="540" t="s">
        <v>989</v>
      </c>
      <c r="J112" s="532" t="s">
        <v>2172</v>
      </c>
      <c r="K112" s="532" t="s">
        <v>595</v>
      </c>
      <c r="L112" s="532" t="s">
        <v>1485</v>
      </c>
      <c r="M112" s="532" t="s">
        <v>1486</v>
      </c>
      <c r="N112" s="532">
        <v>4</v>
      </c>
      <c r="O112" s="532" t="s">
        <v>83</v>
      </c>
      <c r="P112" s="592" t="s">
        <v>19</v>
      </c>
      <c r="Q112" s="537" t="s">
        <v>75</v>
      </c>
      <c r="R112" s="532" t="s">
        <v>1474</v>
      </c>
      <c r="S112" s="532" t="s">
        <v>598</v>
      </c>
      <c r="T112" s="532" t="s">
        <v>2172</v>
      </c>
      <c r="U112" s="532" t="s">
        <v>599</v>
      </c>
      <c r="V112" s="532" t="s">
        <v>339</v>
      </c>
      <c r="W112" s="532" t="s">
        <v>176</v>
      </c>
      <c r="X112" s="539" t="s">
        <v>354</v>
      </c>
      <c r="Y112" s="92"/>
      <c r="Z112" s="1"/>
    </row>
    <row r="113" spans="1:26" ht="108.5" x14ac:dyDescent="0.35">
      <c r="A113" s="570"/>
      <c r="B113" s="532" t="s">
        <v>115</v>
      </c>
      <c r="C113" s="534"/>
      <c r="D113" s="532"/>
      <c r="E113" s="532" t="s">
        <v>3533</v>
      </c>
      <c r="F113" s="593" t="s">
        <v>1488</v>
      </c>
      <c r="G113" s="532" t="s">
        <v>53</v>
      </c>
      <c r="H113" s="540" t="s">
        <v>1484</v>
      </c>
      <c r="I113" s="540" t="s">
        <v>989</v>
      </c>
      <c r="J113" s="532" t="s">
        <v>2172</v>
      </c>
      <c r="K113" s="532" t="s">
        <v>595</v>
      </c>
      <c r="L113" s="532" t="s">
        <v>1489</v>
      </c>
      <c r="M113" s="532" t="s">
        <v>1486</v>
      </c>
      <c r="N113" s="532">
        <v>3</v>
      </c>
      <c r="O113" s="532" t="s">
        <v>83</v>
      </c>
      <c r="P113" s="592" t="s">
        <v>19</v>
      </c>
      <c r="Q113" s="537" t="s">
        <v>75</v>
      </c>
      <c r="R113" s="532" t="s">
        <v>1474</v>
      </c>
      <c r="S113" s="532" t="s">
        <v>598</v>
      </c>
      <c r="T113" s="532" t="s">
        <v>2172</v>
      </c>
      <c r="U113" s="532" t="s">
        <v>599</v>
      </c>
      <c r="V113" s="532" t="s">
        <v>339</v>
      </c>
      <c r="W113" s="532" t="s">
        <v>176</v>
      </c>
      <c r="X113" s="539" t="s">
        <v>354</v>
      </c>
      <c r="Y113" s="92"/>
      <c r="Z113" s="1"/>
    </row>
    <row r="114" spans="1:26" x14ac:dyDescent="0.35">
      <c r="A114" s="133"/>
      <c r="B114" s="4"/>
      <c r="C114" s="133"/>
      <c r="D114" s="133"/>
      <c r="E114" s="133"/>
      <c r="F114" s="133"/>
      <c r="G114" s="4"/>
      <c r="H114" s="133"/>
      <c r="I114" s="133"/>
      <c r="J114" s="133"/>
      <c r="K114" s="133"/>
      <c r="L114" s="133"/>
      <c r="M114" s="133"/>
      <c r="N114" s="133"/>
      <c r="O114" s="133"/>
      <c r="P114" s="4"/>
      <c r="Q114" s="3"/>
      <c r="R114" s="133"/>
      <c r="S114" s="133"/>
      <c r="T114" s="4"/>
      <c r="U114" s="3"/>
      <c r="V114" s="3"/>
      <c r="W114" s="3"/>
      <c r="X114" s="136"/>
      <c r="Y114" s="92"/>
      <c r="Z114" s="1"/>
    </row>
    <row r="115" spans="1:26" x14ac:dyDescent="0.35">
      <c r="A115" s="133"/>
      <c r="B115" s="4"/>
      <c r="C115" s="133"/>
      <c r="D115" s="133"/>
      <c r="E115" s="133"/>
      <c r="F115" s="133"/>
      <c r="G115" s="4"/>
      <c r="H115" s="133"/>
      <c r="I115" s="133"/>
      <c r="J115" s="133"/>
      <c r="K115" s="133"/>
      <c r="L115" s="133"/>
      <c r="M115" s="133"/>
      <c r="N115" s="133"/>
      <c r="O115" s="133"/>
      <c r="P115" s="4"/>
      <c r="Q115" s="3"/>
      <c r="R115" s="133"/>
      <c r="S115" s="133"/>
      <c r="T115" s="4"/>
      <c r="U115" s="3"/>
      <c r="V115" s="3"/>
      <c r="W115" s="3"/>
      <c r="X115" s="136"/>
      <c r="Y115" s="92"/>
      <c r="Z115" s="1"/>
    </row>
    <row r="116" spans="1:26" x14ac:dyDescent="0.35">
      <c r="A116" s="133"/>
      <c r="B116" s="4"/>
      <c r="C116" s="133"/>
      <c r="D116" s="133"/>
      <c r="E116" s="133"/>
      <c r="F116" s="133"/>
      <c r="G116" s="4"/>
      <c r="H116" s="133"/>
      <c r="I116" s="133"/>
      <c r="J116" s="133"/>
      <c r="K116" s="133"/>
      <c r="L116" s="133"/>
      <c r="M116" s="133"/>
      <c r="N116" s="133"/>
      <c r="O116" s="133"/>
      <c r="P116" s="4"/>
      <c r="Q116" s="3"/>
      <c r="R116" s="133"/>
      <c r="S116" s="133"/>
      <c r="T116" s="4"/>
      <c r="U116" s="3"/>
      <c r="V116" s="3"/>
      <c r="W116" s="3"/>
      <c r="X116" s="136"/>
      <c r="Y116" s="92"/>
      <c r="Z116" s="1"/>
    </row>
    <row r="117" spans="1:26" x14ac:dyDescent="0.35">
      <c r="A117" s="133"/>
      <c r="B117" s="4"/>
      <c r="C117" s="133"/>
      <c r="D117" s="133"/>
      <c r="E117" s="133"/>
      <c r="F117" s="133"/>
      <c r="G117" s="4"/>
      <c r="H117" s="133"/>
      <c r="I117" s="133"/>
      <c r="J117" s="133"/>
      <c r="K117" s="133"/>
      <c r="L117" s="133"/>
      <c r="M117" s="133"/>
      <c r="N117" s="133"/>
      <c r="O117" s="133"/>
      <c r="P117" s="4"/>
      <c r="Q117" s="3"/>
      <c r="R117" s="133"/>
      <c r="S117" s="133"/>
      <c r="T117" s="4"/>
      <c r="U117" s="3"/>
      <c r="V117" s="3"/>
      <c r="W117" s="3"/>
      <c r="X117" s="136"/>
      <c r="Y117" s="92"/>
      <c r="Z117" s="1"/>
    </row>
    <row r="118" spans="1:26" x14ac:dyDescent="0.35">
      <c r="A118" s="133"/>
      <c r="B118" s="4"/>
      <c r="C118" s="133"/>
      <c r="D118" s="133"/>
      <c r="E118" s="133"/>
      <c r="F118" s="133"/>
      <c r="G118" s="4"/>
      <c r="H118" s="133"/>
      <c r="I118" s="133"/>
      <c r="J118" s="133"/>
      <c r="K118" s="133"/>
      <c r="L118" s="133"/>
      <c r="M118" s="133"/>
      <c r="N118" s="133"/>
      <c r="O118" s="133"/>
      <c r="P118" s="4"/>
      <c r="Q118" s="3"/>
      <c r="R118" s="133"/>
      <c r="S118" s="133"/>
      <c r="T118" s="4"/>
      <c r="U118" s="3"/>
      <c r="V118" s="3"/>
      <c r="W118" s="3"/>
      <c r="X118" s="136"/>
      <c r="Y118" s="92"/>
      <c r="Z118" s="1"/>
    </row>
    <row r="119" spans="1:26" x14ac:dyDescent="0.35">
      <c r="A119" s="133"/>
      <c r="B119" s="4"/>
      <c r="C119" s="133"/>
      <c r="D119" s="133"/>
      <c r="E119" s="133"/>
      <c r="F119" s="133"/>
      <c r="G119" s="4"/>
      <c r="H119" s="133"/>
      <c r="I119" s="133"/>
      <c r="J119" s="133"/>
      <c r="K119" s="133"/>
      <c r="L119" s="133"/>
      <c r="M119" s="133"/>
      <c r="N119" s="133"/>
      <c r="O119" s="133"/>
      <c r="P119" s="4"/>
      <c r="Q119" s="3"/>
      <c r="R119" s="133"/>
      <c r="S119" s="133"/>
      <c r="T119" s="4"/>
      <c r="U119" s="3"/>
      <c r="V119" s="3"/>
      <c r="W119" s="3"/>
      <c r="X119" s="136"/>
      <c r="Y119" s="92"/>
      <c r="Z119" s="1"/>
    </row>
    <row r="120" spans="1:26" x14ac:dyDescent="0.35">
      <c r="A120" s="133"/>
      <c r="B120" s="4"/>
      <c r="C120" s="133"/>
      <c r="D120" s="133"/>
      <c r="E120" s="133"/>
      <c r="F120" s="133"/>
      <c r="G120" s="4"/>
      <c r="H120" s="133"/>
      <c r="I120" s="133"/>
      <c r="J120" s="133"/>
      <c r="K120" s="133"/>
      <c r="L120" s="133"/>
      <c r="M120" s="133"/>
      <c r="N120" s="133"/>
      <c r="O120" s="133"/>
      <c r="P120" s="4"/>
      <c r="Q120" s="3"/>
      <c r="R120" s="133"/>
      <c r="S120" s="133"/>
      <c r="T120" s="4"/>
      <c r="U120" s="3"/>
      <c r="V120" s="3"/>
      <c r="W120" s="3"/>
      <c r="X120" s="136"/>
      <c r="Y120" s="92"/>
      <c r="Z120" s="1"/>
    </row>
    <row r="121" spans="1:26" x14ac:dyDescent="0.35">
      <c r="A121" s="133"/>
      <c r="B121" s="4"/>
      <c r="C121" s="133"/>
      <c r="D121" s="133"/>
      <c r="E121" s="133"/>
      <c r="F121" s="133"/>
      <c r="G121" s="4"/>
      <c r="H121" s="133"/>
      <c r="I121" s="133"/>
      <c r="J121" s="133"/>
      <c r="K121" s="133"/>
      <c r="L121" s="133"/>
      <c r="M121" s="133"/>
      <c r="N121" s="133"/>
      <c r="O121" s="133"/>
      <c r="P121" s="4"/>
      <c r="Q121" s="3"/>
      <c r="R121" s="133"/>
      <c r="S121" s="133"/>
      <c r="T121" s="4"/>
      <c r="U121" s="3"/>
      <c r="V121" s="3"/>
      <c r="W121" s="3"/>
      <c r="X121" s="136"/>
      <c r="Y121" s="92"/>
      <c r="Z121" s="1"/>
    </row>
    <row r="122" spans="1:26" x14ac:dyDescent="0.35">
      <c r="A122" s="133"/>
      <c r="B122" s="4"/>
      <c r="C122" s="133"/>
      <c r="D122" s="133"/>
      <c r="E122" s="133"/>
      <c r="F122" s="133"/>
      <c r="G122" s="4"/>
      <c r="H122" s="133"/>
      <c r="I122" s="133"/>
      <c r="J122" s="133"/>
      <c r="K122" s="133"/>
      <c r="L122" s="133"/>
      <c r="M122" s="133"/>
      <c r="N122" s="133"/>
      <c r="O122" s="133"/>
      <c r="P122" s="4"/>
      <c r="Q122" s="3"/>
      <c r="R122" s="133"/>
      <c r="S122" s="133"/>
      <c r="T122" s="4"/>
      <c r="U122" s="3"/>
      <c r="V122" s="3"/>
      <c r="W122" s="3"/>
      <c r="X122" s="136"/>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K127" s="1"/>
      <c r="Y127" s="93"/>
      <c r="Z127" s="1"/>
    </row>
    <row r="128" spans="1:26" x14ac:dyDescent="0.35">
      <c r="K128" s="1"/>
      <c r="Y128" s="1"/>
      <c r="Z128" s="1"/>
    </row>
    <row r="129" spans="11:26" x14ac:dyDescent="0.35">
      <c r="K129" s="1"/>
      <c r="Y129" s="1"/>
      <c r="Z129" s="1"/>
    </row>
    <row r="130" spans="11:26" x14ac:dyDescent="0.35">
      <c r="K130" s="1"/>
      <c r="Y130" s="1"/>
      <c r="Z130" s="1"/>
    </row>
    <row r="131" spans="11:26" x14ac:dyDescent="0.35">
      <c r="K131" s="1"/>
      <c r="Y131" s="1"/>
      <c r="Z131" s="1"/>
    </row>
    <row r="132" spans="11:26" x14ac:dyDescent="0.35">
      <c r="K132" s="1"/>
      <c r="Y132" s="1"/>
      <c r="Z132" s="1"/>
    </row>
    <row r="133" spans="11:26" x14ac:dyDescent="0.35">
      <c r="K133" s="1"/>
      <c r="Y133" s="1"/>
      <c r="Z133" s="1"/>
    </row>
    <row r="134" spans="11:26" x14ac:dyDescent="0.35">
      <c r="K134" s="1"/>
      <c r="Y134" s="1"/>
      <c r="Z134" s="1"/>
    </row>
    <row r="135" spans="11:26" x14ac:dyDescent="0.35">
      <c r="K135" s="1"/>
      <c r="Y135" s="1"/>
      <c r="Z135" s="1"/>
    </row>
    <row r="136" spans="11:26" x14ac:dyDescent="0.35">
      <c r="K136" s="1"/>
      <c r="Y136" s="1"/>
      <c r="Z136" s="1"/>
    </row>
    <row r="137" spans="11:26" x14ac:dyDescent="0.35">
      <c r="K137" s="1"/>
      <c r="Y137" s="1"/>
      <c r="Z137" s="1"/>
    </row>
    <row r="138" spans="11:26" x14ac:dyDescent="0.35">
      <c r="K138" s="1"/>
      <c r="Y138" s="1"/>
      <c r="Z138" s="1"/>
    </row>
    <row r="139" spans="11:26" x14ac:dyDescent="0.35">
      <c r="K139" s="1"/>
      <c r="Y139" s="1"/>
      <c r="Z139" s="1"/>
    </row>
    <row r="140" spans="11:26" x14ac:dyDescent="0.35">
      <c r="K140" s="1"/>
      <c r="Y140" s="1"/>
      <c r="Z140" s="1"/>
    </row>
    <row r="141" spans="11:26" x14ac:dyDescent="0.35">
      <c r="K141" s="1"/>
      <c r="Y141" s="1"/>
      <c r="Z141" s="1"/>
    </row>
    <row r="142" spans="11:26" x14ac:dyDescent="0.35">
      <c r="K142" s="1"/>
      <c r="Y142" s="1"/>
      <c r="Z142" s="1"/>
    </row>
    <row r="143" spans="11:26" x14ac:dyDescent="0.35">
      <c r="K143" s="1"/>
      <c r="Y143" s="1"/>
      <c r="Z143" s="1"/>
    </row>
    <row r="144" spans="11:26" x14ac:dyDescent="0.35">
      <c r="K144" s="1"/>
    </row>
    <row r="145" spans="11:11" x14ac:dyDescent="0.35">
      <c r="K145" s="1"/>
    </row>
    <row r="146" spans="11:11" x14ac:dyDescent="0.35">
      <c r="K146" s="1"/>
    </row>
    <row r="147" spans="11:11" x14ac:dyDescent="0.35">
      <c r="K147" s="1"/>
    </row>
    <row r="148" spans="11:11" x14ac:dyDescent="0.35">
      <c r="K148" s="1"/>
    </row>
    <row r="149" spans="11:11" x14ac:dyDescent="0.35">
      <c r="K149" s="1"/>
    </row>
    <row r="150" spans="11:11" x14ac:dyDescent="0.35">
      <c r="K150" s="1"/>
    </row>
    <row r="151" spans="11:11" x14ac:dyDescent="0.35">
      <c r="K151" s="1"/>
    </row>
    <row r="152" spans="11:11" x14ac:dyDescent="0.35">
      <c r="K152" s="1"/>
    </row>
    <row r="153" spans="11:11" x14ac:dyDescent="0.35">
      <c r="K153" s="1"/>
    </row>
    <row r="154" spans="11:11" x14ac:dyDescent="0.35">
      <c r="K154" s="1"/>
    </row>
    <row r="155" spans="11:11" x14ac:dyDescent="0.35">
      <c r="K155" s="1"/>
    </row>
    <row r="156" spans="11:11" x14ac:dyDescent="0.35">
      <c r="K156" s="1"/>
    </row>
    <row r="157" spans="11:11" x14ac:dyDescent="0.35">
      <c r="K157" s="1"/>
    </row>
    <row r="158" spans="11:11" x14ac:dyDescent="0.35">
      <c r="K158" s="1"/>
    </row>
    <row r="159" spans="11:11" x14ac:dyDescent="0.35">
      <c r="K159" s="1"/>
    </row>
    <row r="160" spans="11:11" x14ac:dyDescent="0.35">
      <c r="K160" s="1"/>
    </row>
    <row r="161" spans="11:11" x14ac:dyDescent="0.35">
      <c r="K161" s="1"/>
    </row>
    <row r="162" spans="11:11" x14ac:dyDescent="0.35">
      <c r="K162" s="1"/>
    </row>
    <row r="163" spans="11:11" x14ac:dyDescent="0.35">
      <c r="K163" s="1"/>
    </row>
    <row r="164" spans="11:11" x14ac:dyDescent="0.35">
      <c r="K164" s="1"/>
    </row>
    <row r="165" spans="11:11" x14ac:dyDescent="0.35">
      <c r="K165" s="1"/>
    </row>
    <row r="166" spans="11:11" x14ac:dyDescent="0.35">
      <c r="K166" s="1"/>
    </row>
    <row r="167" spans="11:11" x14ac:dyDescent="0.35">
      <c r="K167" s="1"/>
    </row>
    <row r="168" spans="11:11" x14ac:dyDescent="0.35">
      <c r="K168" s="1"/>
    </row>
    <row r="169" spans="11:11" x14ac:dyDescent="0.35">
      <c r="K169" s="1"/>
    </row>
    <row r="170" spans="11:11" x14ac:dyDescent="0.35">
      <c r="K170" s="1"/>
    </row>
    <row r="171" spans="11:11" x14ac:dyDescent="0.35">
      <c r="K171" s="1"/>
    </row>
    <row r="172" spans="11:11" x14ac:dyDescent="0.35">
      <c r="K172" s="1"/>
    </row>
    <row r="173" spans="11:11" x14ac:dyDescent="0.35">
      <c r="K173" s="1"/>
    </row>
    <row r="174" spans="11:11" x14ac:dyDescent="0.35">
      <c r="K174" s="1"/>
    </row>
    <row r="175" spans="11:11" x14ac:dyDescent="0.35">
      <c r="K175" s="1"/>
    </row>
    <row r="176" spans="11:11" x14ac:dyDescent="0.35">
      <c r="K176" s="1"/>
    </row>
    <row r="177" spans="11:11" x14ac:dyDescent="0.35">
      <c r="K177" s="1"/>
    </row>
  </sheetData>
  <mergeCells count="16">
    <mergeCell ref="M6:N8"/>
    <mergeCell ref="S6:V8"/>
    <mergeCell ref="A9:X9"/>
    <mergeCell ref="P10:P11"/>
    <mergeCell ref="O6:R6"/>
    <mergeCell ref="O7:R7"/>
    <mergeCell ref="O8:R8"/>
    <mergeCell ref="A6:A8"/>
    <mergeCell ref="B6:I8"/>
    <mergeCell ref="J6:J8"/>
    <mergeCell ref="K6:L8"/>
    <mergeCell ref="A3:X3"/>
    <mergeCell ref="B4:I4"/>
    <mergeCell ref="K4:N4"/>
    <mergeCell ref="O4:T4"/>
    <mergeCell ref="A5:X5"/>
  </mergeCells>
  <dataValidations count="15">
    <dataValidation type="list" allowBlank="1" showInputMessage="1" showErrorMessage="1" promptTitle="Consequence criteria" prompt="Please use the criteia attached on the consequence criteria tab in this Workbook" sqref="N98:N103 N95 N92 N86 N109:N113 N12:N42 N46:N83" xr:uid="{413525E8-3B53-45EB-ABDE-5B69C3DD564E}">
      <formula1>$AN$6:$AN$11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92 P109:P113 P12:P44 P46:P83" xr:uid="{930EEB3F-AB33-475D-B565-566C57D6698B}">
      <formula1>$AQ$6:$AQ$9</formula1>
    </dataValidation>
    <dataValidation type="list" allowBlank="1" showInputMessage="1" showErrorMessage="1" promptTitle="Likelihood criteria" prompt="Please use criteria attached in th Likelihood criteria tab of this workbook" sqref="O92 O109:O113 O12:O44 O46:O83" xr:uid="{92A14E83-0CD5-441E-9830-260BB047D2A3}">
      <formula1>$AO$6:$AO$10</formula1>
    </dataValidation>
    <dataValidation type="list" allowBlank="1" showErrorMessage="1" promptTitle="Risk control effectiveness" prompt="_x000a_" sqref="Q109:Q113 Q12:Q44 Q46:Q80" xr:uid="{A02605F9-9330-44C5-B941-88D0882F837B}">
      <formula1>$AP$6:$AP$9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78:T80" xr:uid="{153C5B49-3F22-488F-823A-9D7FC515C6CE}">
      <formula1>$AQ$6:$AQ$8</formula1>
    </dataValidation>
    <dataValidation type="list" allowBlank="1" showInputMessage="1" showErrorMessage="1" promptTitle="Risk control effectiveness" prompt="F= Fully effective_x000a_P=Partially effective_x000a_I=Ineffective_x000a_Ti=Totally ineffectve_x000a_N=None_x000a_" sqref="V78:W80" xr:uid="{9F200F23-B87D-4881-B6A2-39785B3EA739}">
      <formula1>$AP$6:$AP$9</formula1>
    </dataValidation>
    <dataValidation type="list" allowBlank="1" showInputMessage="1" showErrorMessage="1" promptTitle="Likelihood criteria" prompt="Please use criteria attached in th Likelihood criteria tab of this workbook" sqref="S78:S80" xr:uid="{C93B87E3-935A-4B5D-A687-4972799A4447}">
      <formula1>$AO$6:$AO$9</formula1>
    </dataValidation>
    <dataValidation type="list" allowBlank="1" showInputMessage="1" showErrorMessage="1" promptTitle="Consequence criteria" prompt="Please use the criteia attached on the consequence criteria tab in this Workbook" sqref="R78:R80" xr:uid="{9BFB6883-6862-444C-AF5C-89112E9EA80B}">
      <formula1>$AN$6:$AN$10</formula1>
    </dataValidation>
    <dataValidation type="list" allowBlank="1" showInputMessage="1" showErrorMessage="1" promptTitle="Consequence criteria" prompt="Please use the criteia attached on the consequence criteria tab in this Workbook" sqref="N43:N45" xr:uid="{BEF753E7-43A2-4E74-8CD2-D8968D5AF229}">
      <formula1>$AN$4:$AN$9</formula1>
    </dataValidation>
    <dataValidation type="list" allowBlank="1" showInputMessage="1" showErrorMessage="1" promptTitle="Risk type" prompt="Select the risk catergory whether the risk has Safety or Health effects " sqref="G109:G113 G12:G44 G46:G80" xr:uid="{7911C9C0-A0BE-4BD0-8929-BB27BDF6EBE3}">
      <formula1>$AM$6:$AM$7</formula1>
    </dataValidation>
    <dataValidation type="list" allowBlank="1" showInputMessage="1" showErrorMessage="1" sqref="B109:B113 B12:B43 B46:B80" xr:uid="{27FE70F9-B5CF-4B3B-99C6-23B577342516}">
      <formula1>$AL$6:$AL$7</formula1>
    </dataValidation>
    <dataValidation type="list" allowBlank="1" showErrorMessage="1" promptTitle="Risk control effectiveness" prompt="_x000a_" sqref="Q45" xr:uid="{82D03186-23EC-485E-8980-8D605BE8BFFA}">
      <formula1>$AP$4:$AP$7</formula1>
    </dataValidation>
    <dataValidation type="list" allowBlank="1" showInputMessage="1" showErrorMessage="1" promptTitle="Likelihood criteria" prompt="Please use criteria attached in th Likelihood criteria tab of this workbook" sqref="O45" xr:uid="{11EB5B2A-29B0-4CA8-B979-2F4A3F5AD940}">
      <formula1>$AO$4:$AO$8</formula1>
    </dataValidation>
    <dataValidation type="list" allowBlank="1" showInputMessage="1" showErrorMessage="1" promptTitle="Risk type" prompt="Select the risk catergory whether the risk has Safety or Health effects " sqref="G45" xr:uid="{3F6817D6-0D4C-4AB3-AC73-2CBE039EE4BA}">
      <formula1>$AM$4:$AM$5</formula1>
    </dataValidation>
    <dataValidation type="list" allowBlank="1" showInputMessage="1" showErrorMessage="1" sqref="B44:B45" xr:uid="{34B9BA8D-936E-492F-9C36-0F7FA0C97103}">
      <formula1>$AL$4:$AL$5</formula1>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6429C-E5C9-4B19-9FBC-A4A9A01EE0F5}">
  <dimension ref="A1:AB225"/>
  <sheetViews>
    <sheetView topLeftCell="A10" workbookViewId="0">
      <selection activeCell="A107" sqref="A107:X115"/>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c r="C4" s="742"/>
      <c r="D4" s="742"/>
      <c r="E4" s="742"/>
      <c r="F4" s="742"/>
      <c r="G4" s="742"/>
      <c r="H4" s="742"/>
      <c r="I4" s="743"/>
      <c r="J4" s="108" t="s">
        <v>65</v>
      </c>
      <c r="K4" s="744"/>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c r="C6" s="752"/>
      <c r="D6" s="752"/>
      <c r="E6" s="752"/>
      <c r="F6" s="752"/>
      <c r="G6" s="752"/>
      <c r="H6" s="752"/>
      <c r="I6" s="753"/>
      <c r="J6" s="757" t="s">
        <v>2</v>
      </c>
      <c r="K6" s="759"/>
      <c r="L6" s="759"/>
      <c r="M6" s="760" t="s">
        <v>56</v>
      </c>
      <c r="N6" s="761"/>
      <c r="O6" s="764" t="s">
        <v>134</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122</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75" x14ac:dyDescent="0.35">
      <c r="A12" s="3" t="s">
        <v>988</v>
      </c>
      <c r="B12" s="133" t="s">
        <v>22</v>
      </c>
      <c r="C12" s="125" t="s">
        <v>746</v>
      </c>
      <c r="D12" s="133" t="s">
        <v>332</v>
      </c>
      <c r="E12" s="127" t="s">
        <v>747</v>
      </c>
      <c r="F12" s="119" t="s">
        <v>333</v>
      </c>
      <c r="G12" s="133" t="s">
        <v>54</v>
      </c>
      <c r="H12" s="133" t="s">
        <v>334</v>
      </c>
      <c r="I12" s="134" t="s">
        <v>989</v>
      </c>
      <c r="J12" s="133" t="s">
        <v>990</v>
      </c>
      <c r="K12" s="133" t="s">
        <v>991</v>
      </c>
      <c r="L12" s="133" t="s">
        <v>661</v>
      </c>
      <c r="M12" s="133" t="s">
        <v>335</v>
      </c>
      <c r="N12" s="133">
        <v>4</v>
      </c>
      <c r="O12" s="133" t="s">
        <v>81</v>
      </c>
      <c r="P12" s="133" t="s">
        <v>20</v>
      </c>
      <c r="Q12" s="3" t="s">
        <v>75</v>
      </c>
      <c r="R12" s="133" t="s">
        <v>641</v>
      </c>
      <c r="S12" s="133" t="s">
        <v>337</v>
      </c>
      <c r="T12" s="133" t="s">
        <v>338</v>
      </c>
      <c r="U12" s="133" t="s">
        <v>742</v>
      </c>
      <c r="V12" s="133" t="s">
        <v>339</v>
      </c>
      <c r="W12" s="135" t="s">
        <v>176</v>
      </c>
      <c r="X12" s="133"/>
      <c r="Y12" s="90"/>
      <c r="Z12" s="1"/>
      <c r="AA12" s="1"/>
      <c r="AB12" s="1"/>
    </row>
    <row r="13" spans="1:28" ht="75" x14ac:dyDescent="0.35">
      <c r="A13" s="3"/>
      <c r="B13" s="133" t="s">
        <v>22</v>
      </c>
      <c r="C13" s="125"/>
      <c r="D13" s="133"/>
      <c r="E13" s="127" t="s">
        <v>751</v>
      </c>
      <c r="F13" s="133" t="s">
        <v>340</v>
      </c>
      <c r="G13" s="133" t="s">
        <v>54</v>
      </c>
      <c r="H13" s="133" t="s">
        <v>341</v>
      </c>
      <c r="I13" s="134" t="s">
        <v>989</v>
      </c>
      <c r="J13" s="133" t="s">
        <v>990</v>
      </c>
      <c r="K13" s="133" t="s">
        <v>991</v>
      </c>
      <c r="L13" s="133" t="s">
        <v>679</v>
      </c>
      <c r="M13" s="133" t="s">
        <v>335</v>
      </c>
      <c r="N13" s="133">
        <v>3</v>
      </c>
      <c r="O13" s="133" t="s">
        <v>81</v>
      </c>
      <c r="P13" s="133" t="s">
        <v>20</v>
      </c>
      <c r="Q13" s="3" t="s">
        <v>75</v>
      </c>
      <c r="R13" s="133" t="s">
        <v>336</v>
      </c>
      <c r="S13" s="133" t="s">
        <v>337</v>
      </c>
      <c r="T13" s="133" t="s">
        <v>338</v>
      </c>
      <c r="U13" s="133" t="s">
        <v>743</v>
      </c>
      <c r="V13" s="133" t="s">
        <v>339</v>
      </c>
      <c r="W13" s="135" t="s">
        <v>176</v>
      </c>
      <c r="X13" s="133"/>
      <c r="Y13" s="90"/>
      <c r="Z13" s="1"/>
      <c r="AA13" s="1"/>
      <c r="AB13" s="1"/>
    </row>
    <row r="14" spans="1:28" ht="75" x14ac:dyDescent="0.35">
      <c r="A14" s="3"/>
      <c r="B14" s="133" t="s">
        <v>22</v>
      </c>
      <c r="C14" s="125" t="s">
        <v>752</v>
      </c>
      <c r="D14" s="133" t="s">
        <v>342</v>
      </c>
      <c r="E14" s="127" t="s">
        <v>753</v>
      </c>
      <c r="F14" s="133" t="s">
        <v>333</v>
      </c>
      <c r="G14" s="133" t="s">
        <v>54</v>
      </c>
      <c r="H14" s="133" t="s">
        <v>343</v>
      </c>
      <c r="I14" s="134" t="s">
        <v>989</v>
      </c>
      <c r="J14" s="133" t="s">
        <v>990</v>
      </c>
      <c r="K14" s="133" t="s">
        <v>991</v>
      </c>
      <c r="L14" s="133" t="s">
        <v>662</v>
      </c>
      <c r="M14" s="133" t="s">
        <v>335</v>
      </c>
      <c r="N14" s="133">
        <v>4</v>
      </c>
      <c r="O14" s="133" t="s">
        <v>81</v>
      </c>
      <c r="P14" s="133" t="s">
        <v>20</v>
      </c>
      <c r="Q14" s="3" t="s">
        <v>75</v>
      </c>
      <c r="R14" s="133" t="s">
        <v>642</v>
      </c>
      <c r="S14" s="133" t="s">
        <v>337</v>
      </c>
      <c r="T14" s="133" t="s">
        <v>344</v>
      </c>
      <c r="U14" s="133" t="s">
        <v>742</v>
      </c>
      <c r="V14" s="133" t="s">
        <v>339</v>
      </c>
      <c r="W14" s="135" t="s">
        <v>176</v>
      </c>
      <c r="X14" s="133"/>
      <c r="Y14" s="90"/>
      <c r="Z14" s="1"/>
      <c r="AA14" s="1"/>
      <c r="AB14" s="1"/>
    </row>
    <row r="15" spans="1:28" ht="75" x14ac:dyDescent="0.35">
      <c r="A15" s="3"/>
      <c r="B15" s="133" t="s">
        <v>22</v>
      </c>
      <c r="C15" s="125"/>
      <c r="D15" s="133"/>
      <c r="E15" s="127" t="s">
        <v>754</v>
      </c>
      <c r="F15" s="133" t="s">
        <v>340</v>
      </c>
      <c r="G15" s="133" t="s">
        <v>54</v>
      </c>
      <c r="H15" s="133" t="s">
        <v>343</v>
      </c>
      <c r="I15" s="134" t="s">
        <v>989</v>
      </c>
      <c r="J15" s="133" t="s">
        <v>990</v>
      </c>
      <c r="K15" s="133" t="s">
        <v>991</v>
      </c>
      <c r="L15" s="133" t="s">
        <v>662</v>
      </c>
      <c r="M15" s="133" t="s">
        <v>335</v>
      </c>
      <c r="N15" s="133">
        <v>4</v>
      </c>
      <c r="O15" s="133" t="s">
        <v>81</v>
      </c>
      <c r="P15" s="133" t="s">
        <v>20</v>
      </c>
      <c r="Q15" s="3" t="s">
        <v>75</v>
      </c>
      <c r="R15" s="133" t="s">
        <v>642</v>
      </c>
      <c r="S15" s="133" t="s">
        <v>337</v>
      </c>
      <c r="T15" s="133" t="s">
        <v>344</v>
      </c>
      <c r="U15" s="133" t="s">
        <v>743</v>
      </c>
      <c r="V15" s="133" t="s">
        <v>339</v>
      </c>
      <c r="W15" s="135" t="s">
        <v>176</v>
      </c>
      <c r="X15" s="133"/>
      <c r="Y15" s="90"/>
      <c r="Z15" s="1"/>
      <c r="AA15" s="1"/>
      <c r="AB15" s="1"/>
    </row>
    <row r="16" spans="1:28" ht="75" x14ac:dyDescent="0.35">
      <c r="A16" s="3"/>
      <c r="B16" s="133" t="s">
        <v>22</v>
      </c>
      <c r="C16" s="125" t="s">
        <v>755</v>
      </c>
      <c r="D16" s="133" t="s">
        <v>345</v>
      </c>
      <c r="E16" s="121" t="s">
        <v>756</v>
      </c>
      <c r="F16" s="133" t="s">
        <v>346</v>
      </c>
      <c r="G16" s="133" t="s">
        <v>53</v>
      </c>
      <c r="H16" s="133" t="s">
        <v>347</v>
      </c>
      <c r="I16" s="134" t="s">
        <v>989</v>
      </c>
      <c r="J16" s="133" t="s">
        <v>990</v>
      </c>
      <c r="K16" s="133" t="s">
        <v>992</v>
      </c>
      <c r="L16" s="133" t="s">
        <v>703</v>
      </c>
      <c r="M16" s="133" t="s">
        <v>348</v>
      </c>
      <c r="N16" s="133">
        <v>4</v>
      </c>
      <c r="O16" s="133" t="s">
        <v>81</v>
      </c>
      <c r="P16" s="133" t="s">
        <v>20</v>
      </c>
      <c r="Q16" s="3" t="s">
        <v>75</v>
      </c>
      <c r="R16" s="133" t="s">
        <v>349</v>
      </c>
      <c r="S16" s="133" t="s">
        <v>350</v>
      </c>
      <c r="T16" s="133" t="s">
        <v>351</v>
      </c>
      <c r="U16" s="133" t="s">
        <v>352</v>
      </c>
      <c r="V16" s="133" t="s">
        <v>339</v>
      </c>
      <c r="W16" s="135" t="s">
        <v>176</v>
      </c>
      <c r="X16" s="133"/>
      <c r="Y16" s="90"/>
      <c r="Z16" s="1"/>
      <c r="AA16" s="1"/>
      <c r="AB16" s="1"/>
    </row>
    <row r="17" spans="1:28" ht="75" x14ac:dyDescent="0.35">
      <c r="A17" s="3"/>
      <c r="B17" s="133" t="s">
        <v>22</v>
      </c>
      <c r="C17" s="125"/>
      <c r="D17" s="133"/>
      <c r="E17" s="121" t="s">
        <v>757</v>
      </c>
      <c r="F17" s="133" t="s">
        <v>346</v>
      </c>
      <c r="G17" s="133" t="s">
        <v>53</v>
      </c>
      <c r="H17" s="133" t="s">
        <v>347</v>
      </c>
      <c r="I17" s="134" t="s">
        <v>989</v>
      </c>
      <c r="J17" s="133" t="s">
        <v>990</v>
      </c>
      <c r="K17" s="133" t="s">
        <v>992</v>
      </c>
      <c r="L17" s="133" t="s">
        <v>353</v>
      </c>
      <c r="M17" s="133" t="s">
        <v>348</v>
      </c>
      <c r="N17" s="133">
        <v>5</v>
      </c>
      <c r="O17" s="133" t="s">
        <v>81</v>
      </c>
      <c r="P17" s="133" t="s">
        <v>19</v>
      </c>
      <c r="Q17" s="3" t="s">
        <v>75</v>
      </c>
      <c r="R17" s="133" t="s">
        <v>349</v>
      </c>
      <c r="S17" s="133" t="s">
        <v>350</v>
      </c>
      <c r="T17" s="133" t="s">
        <v>351</v>
      </c>
      <c r="U17" s="133" t="s">
        <v>352</v>
      </c>
      <c r="V17" s="133" t="s">
        <v>339</v>
      </c>
      <c r="W17" s="135" t="s">
        <v>176</v>
      </c>
      <c r="X17" s="133" t="s">
        <v>354</v>
      </c>
      <c r="Y17" s="91"/>
      <c r="Z17" s="1"/>
      <c r="AA17" s="1"/>
      <c r="AB17" s="1"/>
    </row>
    <row r="18" spans="1:28" ht="50" x14ac:dyDescent="0.35">
      <c r="A18" s="3"/>
      <c r="B18" s="133" t="s">
        <v>22</v>
      </c>
      <c r="C18" s="125" t="s">
        <v>758</v>
      </c>
      <c r="D18" s="133" t="s">
        <v>355</v>
      </c>
      <c r="E18" s="121" t="s">
        <v>759</v>
      </c>
      <c r="F18" s="133" t="s">
        <v>356</v>
      </c>
      <c r="G18" s="133" t="s">
        <v>53</v>
      </c>
      <c r="H18" s="133" t="s">
        <v>357</v>
      </c>
      <c r="I18" s="134" t="s">
        <v>989</v>
      </c>
      <c r="J18" s="133" t="s">
        <v>990</v>
      </c>
      <c r="K18" s="133" t="s">
        <v>992</v>
      </c>
      <c r="L18" s="133" t="s">
        <v>703</v>
      </c>
      <c r="M18" s="133" t="s">
        <v>358</v>
      </c>
      <c r="N18" s="133">
        <v>4</v>
      </c>
      <c r="O18" s="133" t="s">
        <v>81</v>
      </c>
      <c r="P18" s="133" t="s">
        <v>20</v>
      </c>
      <c r="Q18" s="3" t="s">
        <v>75</v>
      </c>
      <c r="R18" s="133" t="s">
        <v>359</v>
      </c>
      <c r="S18" s="133" t="s">
        <v>350</v>
      </c>
      <c r="T18" s="133" t="s">
        <v>351</v>
      </c>
      <c r="U18" s="133" t="s">
        <v>360</v>
      </c>
      <c r="V18" s="133" t="s">
        <v>339</v>
      </c>
      <c r="W18" s="135" t="s">
        <v>176</v>
      </c>
      <c r="X18" s="133"/>
      <c r="Y18" s="91"/>
      <c r="Z18" s="1"/>
      <c r="AA18" s="1"/>
      <c r="AB18" s="1"/>
    </row>
    <row r="19" spans="1:28" ht="50" x14ac:dyDescent="0.35">
      <c r="A19" s="3"/>
      <c r="B19" s="133" t="s">
        <v>22</v>
      </c>
      <c r="C19" s="125"/>
      <c r="D19" s="133"/>
      <c r="E19" s="121" t="s">
        <v>993</v>
      </c>
      <c r="F19" s="133" t="s">
        <v>356</v>
      </c>
      <c r="G19" s="133" t="s">
        <v>53</v>
      </c>
      <c r="H19" s="133" t="s">
        <v>357</v>
      </c>
      <c r="I19" s="134" t="s">
        <v>989</v>
      </c>
      <c r="J19" s="133" t="s">
        <v>990</v>
      </c>
      <c r="K19" s="133" t="s">
        <v>992</v>
      </c>
      <c r="L19" s="133" t="s">
        <v>353</v>
      </c>
      <c r="M19" s="133" t="s">
        <v>358</v>
      </c>
      <c r="N19" s="133">
        <v>5</v>
      </c>
      <c r="O19" s="133" t="s">
        <v>81</v>
      </c>
      <c r="P19" s="133" t="s">
        <v>19</v>
      </c>
      <c r="Q19" s="3" t="s">
        <v>75</v>
      </c>
      <c r="R19" s="133" t="s">
        <v>359</v>
      </c>
      <c r="S19" s="133" t="s">
        <v>350</v>
      </c>
      <c r="T19" s="133" t="s">
        <v>351</v>
      </c>
      <c r="U19" s="133" t="s">
        <v>360</v>
      </c>
      <c r="V19" s="133" t="s">
        <v>339</v>
      </c>
      <c r="W19" s="135" t="s">
        <v>176</v>
      </c>
      <c r="X19" s="133" t="s">
        <v>354</v>
      </c>
      <c r="Y19" s="91"/>
      <c r="Z19" s="1"/>
      <c r="AA19" s="1"/>
      <c r="AB19" s="1"/>
    </row>
    <row r="20" spans="1:28" ht="62.5" x14ac:dyDescent="0.35">
      <c r="A20" s="3"/>
      <c r="B20" s="133" t="s">
        <v>22</v>
      </c>
      <c r="C20" s="125" t="s">
        <v>760</v>
      </c>
      <c r="D20" s="133" t="s">
        <v>361</v>
      </c>
      <c r="E20" s="121" t="s">
        <v>761</v>
      </c>
      <c r="F20" s="133" t="s">
        <v>362</v>
      </c>
      <c r="G20" s="133" t="s">
        <v>54</v>
      </c>
      <c r="H20" s="133" t="s">
        <v>363</v>
      </c>
      <c r="I20" s="134" t="s">
        <v>989</v>
      </c>
      <c r="J20" s="133" t="s">
        <v>990</v>
      </c>
      <c r="K20" s="133" t="s">
        <v>991</v>
      </c>
      <c r="L20" s="133" t="s">
        <v>663</v>
      </c>
      <c r="M20" s="133" t="s">
        <v>364</v>
      </c>
      <c r="N20" s="133">
        <v>4</v>
      </c>
      <c r="O20" s="133" t="s">
        <v>81</v>
      </c>
      <c r="P20" s="133" t="s">
        <v>20</v>
      </c>
      <c r="Q20" s="3" t="s">
        <v>75</v>
      </c>
      <c r="R20" s="133" t="s">
        <v>643</v>
      </c>
      <c r="S20" s="133" t="s">
        <v>366</v>
      </c>
      <c r="T20" s="133" t="s">
        <v>367</v>
      </c>
      <c r="U20" s="133" t="s">
        <v>744</v>
      </c>
      <c r="V20" s="133" t="s">
        <v>339</v>
      </c>
      <c r="W20" s="135" t="s">
        <v>176</v>
      </c>
      <c r="X20" s="133"/>
      <c r="Y20" s="91"/>
      <c r="Z20" s="1"/>
      <c r="AA20" s="1"/>
      <c r="AB20" s="1"/>
    </row>
    <row r="21" spans="1:28" ht="62.5" x14ac:dyDescent="0.35">
      <c r="A21" s="3"/>
      <c r="B21" s="133" t="s">
        <v>22</v>
      </c>
      <c r="C21" s="125"/>
      <c r="D21" s="133"/>
      <c r="E21" s="121" t="s">
        <v>762</v>
      </c>
      <c r="F21" s="133" t="s">
        <v>368</v>
      </c>
      <c r="G21" s="133" t="s">
        <v>54</v>
      </c>
      <c r="H21" s="133" t="s">
        <v>363</v>
      </c>
      <c r="I21" s="134" t="s">
        <v>989</v>
      </c>
      <c r="J21" s="133" t="s">
        <v>990</v>
      </c>
      <c r="K21" s="133" t="s">
        <v>991</v>
      </c>
      <c r="L21" s="133" t="s">
        <v>680</v>
      </c>
      <c r="M21" s="133" t="s">
        <v>364</v>
      </c>
      <c r="N21" s="133">
        <v>4</v>
      </c>
      <c r="O21" s="133" t="s">
        <v>81</v>
      </c>
      <c r="P21" s="133" t="s">
        <v>20</v>
      </c>
      <c r="Q21" s="3" t="s">
        <v>75</v>
      </c>
      <c r="R21" s="133" t="s">
        <v>643</v>
      </c>
      <c r="S21" s="133" t="s">
        <v>366</v>
      </c>
      <c r="T21" s="133" t="s">
        <v>367</v>
      </c>
      <c r="U21" s="133" t="s">
        <v>745</v>
      </c>
      <c r="V21" s="133" t="s">
        <v>339</v>
      </c>
      <c r="W21" s="135" t="s">
        <v>176</v>
      </c>
      <c r="X21" s="133"/>
      <c r="Y21" s="91"/>
      <c r="Z21" s="1"/>
      <c r="AA21" s="1"/>
      <c r="AB21" s="1"/>
    </row>
    <row r="22" spans="1:28" ht="62.5" x14ac:dyDescent="0.35">
      <c r="A22" s="3"/>
      <c r="B22" s="133" t="s">
        <v>22</v>
      </c>
      <c r="C22" s="125" t="s">
        <v>763</v>
      </c>
      <c r="D22" s="133" t="s">
        <v>369</v>
      </c>
      <c r="E22" s="121" t="s">
        <v>764</v>
      </c>
      <c r="F22" s="133" t="s">
        <v>370</v>
      </c>
      <c r="G22" s="133" t="s">
        <v>53</v>
      </c>
      <c r="H22" s="133" t="s">
        <v>371</v>
      </c>
      <c r="I22" s="134" t="s">
        <v>989</v>
      </c>
      <c r="J22" s="133" t="s">
        <v>990</v>
      </c>
      <c r="K22" s="133" t="s">
        <v>992</v>
      </c>
      <c r="L22" s="133" t="s">
        <v>704</v>
      </c>
      <c r="M22" s="133" t="s">
        <v>372</v>
      </c>
      <c r="N22" s="133">
        <v>4</v>
      </c>
      <c r="O22" s="133" t="s">
        <v>81</v>
      </c>
      <c r="P22" s="133" t="s">
        <v>20</v>
      </c>
      <c r="Q22" s="3" t="s">
        <v>75</v>
      </c>
      <c r="R22" s="133" t="s">
        <v>373</v>
      </c>
      <c r="S22" s="133" t="s">
        <v>350</v>
      </c>
      <c r="T22" s="133" t="s">
        <v>351</v>
      </c>
      <c r="U22" s="133" t="s">
        <v>374</v>
      </c>
      <c r="V22" s="133" t="s">
        <v>339</v>
      </c>
      <c r="W22" s="135" t="s">
        <v>176</v>
      </c>
      <c r="X22" s="133"/>
      <c r="Y22" s="92"/>
      <c r="Z22" s="1"/>
      <c r="AA22" s="1"/>
      <c r="AB22" s="1"/>
    </row>
    <row r="23" spans="1:28" ht="62.5" x14ac:dyDescent="0.35">
      <c r="A23" s="3"/>
      <c r="B23" s="133" t="s">
        <v>22</v>
      </c>
      <c r="C23" s="125"/>
      <c r="D23" s="133"/>
      <c r="E23" s="121" t="s">
        <v>765</v>
      </c>
      <c r="F23" s="133" t="s">
        <v>370</v>
      </c>
      <c r="G23" s="133" t="s">
        <v>53</v>
      </c>
      <c r="H23" s="133" t="s">
        <v>371</v>
      </c>
      <c r="I23" s="134" t="s">
        <v>989</v>
      </c>
      <c r="J23" s="133" t="s">
        <v>990</v>
      </c>
      <c r="K23" s="133" t="s">
        <v>992</v>
      </c>
      <c r="L23" s="133" t="s">
        <v>353</v>
      </c>
      <c r="M23" s="133" t="s">
        <v>372</v>
      </c>
      <c r="N23" s="133">
        <v>5</v>
      </c>
      <c r="O23" s="133" t="s">
        <v>81</v>
      </c>
      <c r="P23" s="133" t="s">
        <v>19</v>
      </c>
      <c r="Q23" s="3" t="s">
        <v>75</v>
      </c>
      <c r="R23" s="133" t="s">
        <v>373</v>
      </c>
      <c r="S23" s="133" t="s">
        <v>350</v>
      </c>
      <c r="T23" s="133" t="s">
        <v>351</v>
      </c>
      <c r="U23" s="133" t="s">
        <v>375</v>
      </c>
      <c r="V23" s="133" t="s">
        <v>339</v>
      </c>
      <c r="W23" s="135" t="s">
        <v>176</v>
      </c>
      <c r="X23" s="133" t="s">
        <v>354</v>
      </c>
      <c r="Y23" s="92"/>
      <c r="Z23" s="1"/>
      <c r="AA23" s="1"/>
      <c r="AB23" s="1"/>
    </row>
    <row r="24" spans="1:28" ht="100" x14ac:dyDescent="0.35">
      <c r="A24" s="3"/>
      <c r="B24" s="133" t="s">
        <v>22</v>
      </c>
      <c r="C24" s="125" t="s">
        <v>766</v>
      </c>
      <c r="D24" s="133" t="s">
        <v>376</v>
      </c>
      <c r="E24" s="121" t="s">
        <v>767</v>
      </c>
      <c r="F24" s="133" t="s">
        <v>377</v>
      </c>
      <c r="G24" s="133" t="s">
        <v>53</v>
      </c>
      <c r="H24" s="133" t="s">
        <v>378</v>
      </c>
      <c r="I24" s="134" t="s">
        <v>989</v>
      </c>
      <c r="J24" s="133" t="s">
        <v>990</v>
      </c>
      <c r="K24" s="133" t="s">
        <v>992</v>
      </c>
      <c r="L24" s="133" t="s">
        <v>303</v>
      </c>
      <c r="M24" s="133" t="s">
        <v>379</v>
      </c>
      <c r="N24" s="133">
        <v>4</v>
      </c>
      <c r="O24" s="133" t="s">
        <v>81</v>
      </c>
      <c r="P24" s="133" t="s">
        <v>20</v>
      </c>
      <c r="Q24" s="3" t="s">
        <v>75</v>
      </c>
      <c r="R24" s="133" t="s">
        <v>380</v>
      </c>
      <c r="S24" s="133" t="s">
        <v>350</v>
      </c>
      <c r="T24" s="133" t="s">
        <v>351</v>
      </c>
      <c r="U24" s="133" t="s">
        <v>381</v>
      </c>
      <c r="V24" s="133" t="s">
        <v>339</v>
      </c>
      <c r="W24" s="135" t="s">
        <v>176</v>
      </c>
      <c r="X24" s="133" t="s">
        <v>382</v>
      </c>
      <c r="Y24" s="92"/>
      <c r="Z24" s="1"/>
      <c r="AA24" s="1"/>
      <c r="AB24" s="1"/>
    </row>
    <row r="25" spans="1:28" ht="100" x14ac:dyDescent="0.35">
      <c r="A25" s="3"/>
      <c r="B25" s="133" t="s">
        <v>22</v>
      </c>
      <c r="C25" s="125"/>
      <c r="D25" s="133"/>
      <c r="E25" s="121" t="s">
        <v>768</v>
      </c>
      <c r="F25" s="133" t="s">
        <v>383</v>
      </c>
      <c r="G25" s="133" t="s">
        <v>54</v>
      </c>
      <c r="H25" s="133" t="s">
        <v>384</v>
      </c>
      <c r="I25" s="134" t="s">
        <v>989</v>
      </c>
      <c r="J25" s="133" t="s">
        <v>990</v>
      </c>
      <c r="K25" s="133" t="s">
        <v>991</v>
      </c>
      <c r="L25" s="133" t="s">
        <v>681</v>
      </c>
      <c r="M25" s="133" t="s">
        <v>385</v>
      </c>
      <c r="N25" s="133">
        <v>4</v>
      </c>
      <c r="O25" s="133" t="s">
        <v>81</v>
      </c>
      <c r="P25" s="133" t="s">
        <v>20</v>
      </c>
      <c r="Q25" s="3" t="s">
        <v>75</v>
      </c>
      <c r="R25" s="133" t="s">
        <v>644</v>
      </c>
      <c r="S25" s="133" t="s">
        <v>366</v>
      </c>
      <c r="T25" s="133" t="s">
        <v>351</v>
      </c>
      <c r="U25" s="133" t="s">
        <v>381</v>
      </c>
      <c r="V25" s="133" t="s">
        <v>339</v>
      </c>
      <c r="W25" s="135" t="s">
        <v>176</v>
      </c>
      <c r="X25" s="133" t="s">
        <v>386</v>
      </c>
      <c r="Y25" s="92"/>
      <c r="Z25" s="1"/>
      <c r="AA25" s="1"/>
      <c r="AB25" s="1"/>
    </row>
    <row r="26" spans="1:28" ht="50" x14ac:dyDescent="0.35">
      <c r="A26" s="3"/>
      <c r="B26" s="133" t="s">
        <v>22</v>
      </c>
      <c r="C26" s="125" t="s">
        <v>769</v>
      </c>
      <c r="D26" s="133" t="s">
        <v>387</v>
      </c>
      <c r="E26" s="121" t="s">
        <v>770</v>
      </c>
      <c r="F26" s="133" t="s">
        <v>388</v>
      </c>
      <c r="G26" s="133" t="s">
        <v>53</v>
      </c>
      <c r="H26" s="133" t="s">
        <v>389</v>
      </c>
      <c r="I26" s="134" t="s">
        <v>989</v>
      </c>
      <c r="J26" s="133" t="s">
        <v>990</v>
      </c>
      <c r="K26" s="133" t="s">
        <v>992</v>
      </c>
      <c r="L26" s="133" t="s">
        <v>353</v>
      </c>
      <c r="M26" s="133" t="s">
        <v>390</v>
      </c>
      <c r="N26" s="133">
        <v>5</v>
      </c>
      <c r="O26" s="133" t="s">
        <v>81</v>
      </c>
      <c r="P26" s="133" t="s">
        <v>19</v>
      </c>
      <c r="Q26" s="3" t="s">
        <v>75</v>
      </c>
      <c r="R26" s="133" t="s">
        <v>391</v>
      </c>
      <c r="S26" s="133" t="s">
        <v>350</v>
      </c>
      <c r="T26" s="133" t="s">
        <v>351</v>
      </c>
      <c r="U26" s="133" t="s">
        <v>392</v>
      </c>
      <c r="V26" s="133" t="s">
        <v>339</v>
      </c>
      <c r="W26" s="135" t="s">
        <v>176</v>
      </c>
      <c r="X26" s="133">
        <v>39175</v>
      </c>
      <c r="Y26" s="92"/>
      <c r="Z26" s="1"/>
      <c r="AA26" s="1"/>
      <c r="AB26" s="1"/>
    </row>
    <row r="27" spans="1:28" ht="50" x14ac:dyDescent="0.35">
      <c r="A27" s="3"/>
      <c r="B27" s="133" t="s">
        <v>22</v>
      </c>
      <c r="C27" s="125"/>
      <c r="D27" s="133"/>
      <c r="E27" s="121" t="s">
        <v>771</v>
      </c>
      <c r="F27" s="133" t="s">
        <v>388</v>
      </c>
      <c r="G27" s="133" t="s">
        <v>53</v>
      </c>
      <c r="H27" s="133" t="s">
        <v>389</v>
      </c>
      <c r="I27" s="134" t="s">
        <v>989</v>
      </c>
      <c r="J27" s="133" t="s">
        <v>990</v>
      </c>
      <c r="K27" s="133" t="s">
        <v>992</v>
      </c>
      <c r="L27" s="133" t="s">
        <v>393</v>
      </c>
      <c r="M27" s="133" t="s">
        <v>390</v>
      </c>
      <c r="N27" s="133">
        <v>4</v>
      </c>
      <c r="O27" s="133" t="s">
        <v>81</v>
      </c>
      <c r="P27" s="133" t="s">
        <v>20</v>
      </c>
      <c r="Q27" s="3" t="s">
        <v>75</v>
      </c>
      <c r="R27" s="133" t="s">
        <v>391</v>
      </c>
      <c r="S27" s="133" t="s">
        <v>350</v>
      </c>
      <c r="T27" s="133" t="s">
        <v>351</v>
      </c>
      <c r="U27" s="133" t="s">
        <v>392</v>
      </c>
      <c r="V27" s="133" t="s">
        <v>339</v>
      </c>
      <c r="W27" s="135" t="s">
        <v>176</v>
      </c>
      <c r="X27" s="133">
        <v>39175</v>
      </c>
      <c r="Y27" s="92"/>
      <c r="Z27" s="1"/>
      <c r="AA27" s="1"/>
      <c r="AB27" s="1"/>
    </row>
    <row r="28" spans="1:28" ht="50" x14ac:dyDescent="0.35">
      <c r="A28" s="3"/>
      <c r="B28" s="133" t="s">
        <v>22</v>
      </c>
      <c r="C28" s="125"/>
      <c r="D28" s="133"/>
      <c r="E28" s="121" t="s">
        <v>994</v>
      </c>
      <c r="F28" s="133" t="s">
        <v>388</v>
      </c>
      <c r="G28" s="133" t="s">
        <v>53</v>
      </c>
      <c r="H28" s="133" t="s">
        <v>389</v>
      </c>
      <c r="I28" s="134" t="s">
        <v>989</v>
      </c>
      <c r="J28" s="133" t="s">
        <v>990</v>
      </c>
      <c r="K28" s="133" t="s">
        <v>992</v>
      </c>
      <c r="L28" s="133" t="s">
        <v>394</v>
      </c>
      <c r="M28" s="133" t="s">
        <v>390</v>
      </c>
      <c r="N28" s="133">
        <v>3</v>
      </c>
      <c r="O28" s="133" t="s">
        <v>81</v>
      </c>
      <c r="P28" s="133" t="s">
        <v>20</v>
      </c>
      <c r="Q28" s="3" t="s">
        <v>75</v>
      </c>
      <c r="R28" s="133" t="s">
        <v>391</v>
      </c>
      <c r="S28" s="133" t="s">
        <v>350</v>
      </c>
      <c r="T28" s="133" t="s">
        <v>351</v>
      </c>
      <c r="U28" s="133" t="s">
        <v>392</v>
      </c>
      <c r="V28" s="133" t="s">
        <v>339</v>
      </c>
      <c r="W28" s="135" t="s">
        <v>176</v>
      </c>
      <c r="X28" s="133">
        <v>39175</v>
      </c>
      <c r="Y28" s="92"/>
      <c r="Z28" s="1"/>
      <c r="AA28" s="1"/>
      <c r="AB28" s="1"/>
    </row>
    <row r="29" spans="1:28" ht="75" x14ac:dyDescent="0.35">
      <c r="A29" s="3"/>
      <c r="B29" s="133" t="s">
        <v>22</v>
      </c>
      <c r="C29" s="125" t="s">
        <v>772</v>
      </c>
      <c r="D29" s="133" t="s">
        <v>395</v>
      </c>
      <c r="E29" s="121" t="s">
        <v>773</v>
      </c>
      <c r="F29" s="133" t="s">
        <v>396</v>
      </c>
      <c r="G29" s="133" t="s">
        <v>54</v>
      </c>
      <c r="H29" s="133" t="s">
        <v>397</v>
      </c>
      <c r="I29" s="134" t="s">
        <v>989</v>
      </c>
      <c r="J29" s="133" t="s">
        <v>990</v>
      </c>
      <c r="K29" s="133" t="s">
        <v>991</v>
      </c>
      <c r="L29" s="133" t="s">
        <v>353</v>
      </c>
      <c r="M29" s="133" t="s">
        <v>398</v>
      </c>
      <c r="N29" s="133">
        <v>5</v>
      </c>
      <c r="O29" s="133" t="s">
        <v>81</v>
      </c>
      <c r="P29" s="133" t="s">
        <v>19</v>
      </c>
      <c r="Q29" s="3" t="s">
        <v>75</v>
      </c>
      <c r="R29" s="133" t="s">
        <v>645</v>
      </c>
      <c r="S29" s="133" t="s">
        <v>366</v>
      </c>
      <c r="T29" s="133" t="s">
        <v>351</v>
      </c>
      <c r="U29" s="133" t="s">
        <v>399</v>
      </c>
      <c r="V29" s="133" t="s">
        <v>339</v>
      </c>
      <c r="W29" s="135" t="s">
        <v>176</v>
      </c>
      <c r="X29" s="133" t="s">
        <v>400</v>
      </c>
      <c r="Y29" s="92"/>
      <c r="Z29" s="1"/>
      <c r="AA29" s="1"/>
      <c r="AB29" s="1"/>
    </row>
    <row r="30" spans="1:28" ht="75" x14ac:dyDescent="0.35">
      <c r="A30" s="3"/>
      <c r="B30" s="133" t="s">
        <v>22</v>
      </c>
      <c r="C30" s="125"/>
      <c r="D30" s="133"/>
      <c r="E30" s="121" t="s">
        <v>774</v>
      </c>
      <c r="F30" s="133" t="s">
        <v>396</v>
      </c>
      <c r="G30" s="133" t="s">
        <v>54</v>
      </c>
      <c r="H30" s="133" t="s">
        <v>397</v>
      </c>
      <c r="I30" s="134" t="s">
        <v>989</v>
      </c>
      <c r="J30" s="133" t="s">
        <v>990</v>
      </c>
      <c r="K30" s="133" t="s">
        <v>991</v>
      </c>
      <c r="L30" s="133" t="s">
        <v>401</v>
      </c>
      <c r="M30" s="133" t="s">
        <v>398</v>
      </c>
      <c r="N30" s="133">
        <v>4</v>
      </c>
      <c r="O30" s="133" t="s">
        <v>81</v>
      </c>
      <c r="P30" s="133" t="s">
        <v>20</v>
      </c>
      <c r="Q30" s="3" t="s">
        <v>75</v>
      </c>
      <c r="R30" s="133" t="s">
        <v>645</v>
      </c>
      <c r="S30" s="133" t="s">
        <v>366</v>
      </c>
      <c r="T30" s="133" t="s">
        <v>351</v>
      </c>
      <c r="U30" s="133" t="s">
        <v>399</v>
      </c>
      <c r="V30" s="133" t="s">
        <v>339</v>
      </c>
      <c r="W30" s="135" t="s">
        <v>176</v>
      </c>
      <c r="X30" s="133"/>
      <c r="Y30" s="92"/>
      <c r="Z30" s="1"/>
      <c r="AA30" s="1"/>
      <c r="AB30" s="1"/>
    </row>
    <row r="31" spans="1:28" ht="100" x14ac:dyDescent="0.35">
      <c r="A31" s="3"/>
      <c r="B31" s="133" t="s">
        <v>22</v>
      </c>
      <c r="C31" s="125" t="s">
        <v>775</v>
      </c>
      <c r="D31" s="133" t="s">
        <v>402</v>
      </c>
      <c r="E31" s="121" t="s">
        <v>776</v>
      </c>
      <c r="F31" s="133" t="s">
        <v>403</v>
      </c>
      <c r="G31" s="133" t="s">
        <v>54</v>
      </c>
      <c r="H31" s="133" t="s">
        <v>404</v>
      </c>
      <c r="I31" s="134" t="s">
        <v>989</v>
      </c>
      <c r="J31" s="133" t="s">
        <v>990</v>
      </c>
      <c r="K31" s="133" t="s">
        <v>991</v>
      </c>
      <c r="L31" s="133" t="s">
        <v>686</v>
      </c>
      <c r="M31" s="133" t="s">
        <v>405</v>
      </c>
      <c r="N31" s="133">
        <v>4</v>
      </c>
      <c r="O31" s="133" t="s">
        <v>81</v>
      </c>
      <c r="P31" s="133" t="s">
        <v>20</v>
      </c>
      <c r="Q31" s="3" t="s">
        <v>75</v>
      </c>
      <c r="R31" s="133" t="s">
        <v>406</v>
      </c>
      <c r="S31" s="133" t="s">
        <v>366</v>
      </c>
      <c r="T31" s="133" t="s">
        <v>351</v>
      </c>
      <c r="U31" s="133" t="s">
        <v>381</v>
      </c>
      <c r="V31" s="133" t="s">
        <v>339</v>
      </c>
      <c r="W31" s="135" t="s">
        <v>176</v>
      </c>
      <c r="X31" s="133"/>
      <c r="Y31" s="92"/>
      <c r="Z31" s="1"/>
      <c r="AA31" s="1"/>
      <c r="AB31" s="1"/>
    </row>
    <row r="32" spans="1:28" ht="100" x14ac:dyDescent="0.35">
      <c r="A32" s="3"/>
      <c r="B32" s="133" t="s">
        <v>22</v>
      </c>
      <c r="C32" s="125"/>
      <c r="D32" s="133"/>
      <c r="E32" s="121" t="s">
        <v>995</v>
      </c>
      <c r="F32" s="133" t="s">
        <v>403</v>
      </c>
      <c r="G32" s="133" t="s">
        <v>54</v>
      </c>
      <c r="H32" s="133" t="s">
        <v>404</v>
      </c>
      <c r="I32" s="134" t="s">
        <v>989</v>
      </c>
      <c r="J32" s="133" t="s">
        <v>990</v>
      </c>
      <c r="K32" s="133" t="s">
        <v>991</v>
      </c>
      <c r="L32" s="133" t="s">
        <v>353</v>
      </c>
      <c r="M32" s="133" t="s">
        <v>405</v>
      </c>
      <c r="N32" s="133">
        <v>5</v>
      </c>
      <c r="O32" s="133" t="s">
        <v>81</v>
      </c>
      <c r="P32" s="133" t="s">
        <v>19</v>
      </c>
      <c r="Q32" s="3" t="s">
        <v>75</v>
      </c>
      <c r="R32" s="133" t="s">
        <v>646</v>
      </c>
      <c r="S32" s="133" t="s">
        <v>366</v>
      </c>
      <c r="T32" s="133" t="s">
        <v>351</v>
      </c>
      <c r="U32" s="133" t="s">
        <v>381</v>
      </c>
      <c r="V32" s="133" t="s">
        <v>339</v>
      </c>
      <c r="W32" s="135" t="s">
        <v>176</v>
      </c>
      <c r="X32" s="133"/>
      <c r="Y32" s="92"/>
      <c r="Z32" s="1"/>
      <c r="AA32" s="1"/>
      <c r="AB32" s="1"/>
    </row>
    <row r="33" spans="1:28" ht="75" x14ac:dyDescent="0.35">
      <c r="A33" s="3"/>
      <c r="B33" s="133" t="s">
        <v>22</v>
      </c>
      <c r="C33" s="125" t="s">
        <v>777</v>
      </c>
      <c r="D33" s="133" t="s">
        <v>407</v>
      </c>
      <c r="E33" s="121" t="s">
        <v>778</v>
      </c>
      <c r="F33" s="133" t="s">
        <v>408</v>
      </c>
      <c r="G33" s="133" t="s">
        <v>53</v>
      </c>
      <c r="H33" s="133" t="s">
        <v>409</v>
      </c>
      <c r="I33" s="134" t="s">
        <v>989</v>
      </c>
      <c r="J33" s="133" t="s">
        <v>990</v>
      </c>
      <c r="K33" s="133" t="s">
        <v>992</v>
      </c>
      <c r="L33" s="133" t="s">
        <v>705</v>
      </c>
      <c r="M33" s="133" t="s">
        <v>996</v>
      </c>
      <c r="N33" s="133">
        <v>4</v>
      </c>
      <c r="O33" s="133" t="s">
        <v>81</v>
      </c>
      <c r="P33" s="133" t="s">
        <v>20</v>
      </c>
      <c r="Q33" s="3" t="s">
        <v>75</v>
      </c>
      <c r="R33" s="133" t="s">
        <v>410</v>
      </c>
      <c r="S33" s="133" t="s">
        <v>350</v>
      </c>
      <c r="T33" s="133" t="s">
        <v>351</v>
      </c>
      <c r="U33" s="133" t="s">
        <v>411</v>
      </c>
      <c r="V33" s="133" t="s">
        <v>339</v>
      </c>
      <c r="W33" s="135" t="s">
        <v>176</v>
      </c>
      <c r="X33" s="133" t="s">
        <v>412</v>
      </c>
      <c r="Y33" s="92"/>
      <c r="Z33" s="1"/>
      <c r="AA33" s="1"/>
      <c r="AB33" s="1"/>
    </row>
    <row r="34" spans="1:28" ht="75" x14ac:dyDescent="0.35">
      <c r="A34" s="3"/>
      <c r="B34" s="133" t="s">
        <v>22</v>
      </c>
      <c r="C34" s="125"/>
      <c r="D34" s="133"/>
      <c r="E34" s="121" t="s">
        <v>779</v>
      </c>
      <c r="F34" s="133" t="s">
        <v>408</v>
      </c>
      <c r="G34" s="133" t="s">
        <v>53</v>
      </c>
      <c r="H34" s="133" t="s">
        <v>409</v>
      </c>
      <c r="I34" s="134" t="s">
        <v>989</v>
      </c>
      <c r="J34" s="133" t="s">
        <v>990</v>
      </c>
      <c r="K34" s="133" t="s">
        <v>992</v>
      </c>
      <c r="L34" s="133" t="s">
        <v>353</v>
      </c>
      <c r="M34" s="133" t="s">
        <v>996</v>
      </c>
      <c r="N34" s="133">
        <v>5</v>
      </c>
      <c r="O34" s="133" t="s">
        <v>81</v>
      </c>
      <c r="P34" s="133" t="s">
        <v>19</v>
      </c>
      <c r="Q34" s="3" t="s">
        <v>75</v>
      </c>
      <c r="R34" s="133" t="s">
        <v>410</v>
      </c>
      <c r="S34" s="133" t="s">
        <v>350</v>
      </c>
      <c r="T34" s="133" t="s">
        <v>351</v>
      </c>
      <c r="U34" s="133" t="s">
        <v>411</v>
      </c>
      <c r="V34" s="133" t="s">
        <v>339</v>
      </c>
      <c r="W34" s="135" t="s">
        <v>176</v>
      </c>
      <c r="X34" s="133"/>
      <c r="Y34" s="92"/>
      <c r="Z34" s="1"/>
      <c r="AA34" s="1"/>
      <c r="AB34" s="1"/>
    </row>
    <row r="35" spans="1:28" ht="50" x14ac:dyDescent="0.35">
      <c r="A35" s="3"/>
      <c r="B35" s="133" t="s">
        <v>22</v>
      </c>
      <c r="C35" s="125" t="s">
        <v>780</v>
      </c>
      <c r="D35" s="133" t="s">
        <v>413</v>
      </c>
      <c r="E35" s="121" t="s">
        <v>781</v>
      </c>
      <c r="F35" s="133" t="s">
        <v>414</v>
      </c>
      <c r="G35" s="133" t="s">
        <v>53</v>
      </c>
      <c r="H35" s="133" t="s">
        <v>415</v>
      </c>
      <c r="I35" s="134" t="s">
        <v>989</v>
      </c>
      <c r="J35" s="133" t="s">
        <v>990</v>
      </c>
      <c r="K35" s="133" t="s">
        <v>992</v>
      </c>
      <c r="L35" s="133" t="s">
        <v>705</v>
      </c>
      <c r="M35" s="133" t="s">
        <v>416</v>
      </c>
      <c r="N35" s="133">
        <v>4</v>
      </c>
      <c r="O35" s="133" t="s">
        <v>81</v>
      </c>
      <c r="P35" s="133" t="s">
        <v>20</v>
      </c>
      <c r="Q35" s="3" t="s">
        <v>75</v>
      </c>
      <c r="R35" s="133" t="s">
        <v>417</v>
      </c>
      <c r="S35" s="133" t="s">
        <v>350</v>
      </c>
      <c r="T35" s="133" t="s">
        <v>351</v>
      </c>
      <c r="U35" s="133" t="s">
        <v>418</v>
      </c>
      <c r="V35" s="133" t="s">
        <v>339</v>
      </c>
      <c r="W35" s="135" t="s">
        <v>176</v>
      </c>
      <c r="X35" s="133"/>
      <c r="Y35" s="92"/>
      <c r="Z35" s="1"/>
      <c r="AA35" s="1"/>
      <c r="AB35" s="1"/>
    </row>
    <row r="36" spans="1:28" ht="50" x14ac:dyDescent="0.35">
      <c r="A36" s="3"/>
      <c r="B36" s="133" t="s">
        <v>22</v>
      </c>
      <c r="C36" s="125"/>
      <c r="D36" s="133"/>
      <c r="E36" s="121" t="s">
        <v>782</v>
      </c>
      <c r="F36" s="133" t="s">
        <v>419</v>
      </c>
      <c r="G36" s="133" t="s">
        <v>53</v>
      </c>
      <c r="H36" s="133" t="s">
        <v>415</v>
      </c>
      <c r="I36" s="134" t="s">
        <v>989</v>
      </c>
      <c r="J36" s="133" t="s">
        <v>990</v>
      </c>
      <c r="K36" s="133" t="s">
        <v>992</v>
      </c>
      <c r="L36" s="133" t="s">
        <v>353</v>
      </c>
      <c r="M36" s="133" t="s">
        <v>416</v>
      </c>
      <c r="N36" s="133">
        <v>5</v>
      </c>
      <c r="O36" s="133" t="s">
        <v>81</v>
      </c>
      <c r="P36" s="133" t="s">
        <v>19</v>
      </c>
      <c r="Q36" s="3" t="s">
        <v>75</v>
      </c>
      <c r="R36" s="133" t="s">
        <v>417</v>
      </c>
      <c r="S36" s="133" t="s">
        <v>350</v>
      </c>
      <c r="T36" s="133" t="s">
        <v>351</v>
      </c>
      <c r="U36" s="133" t="s">
        <v>418</v>
      </c>
      <c r="V36" s="133" t="s">
        <v>339</v>
      </c>
      <c r="W36" s="135" t="s">
        <v>176</v>
      </c>
      <c r="X36" s="133"/>
      <c r="Y36" s="92"/>
      <c r="Z36" s="1"/>
      <c r="AA36" s="1"/>
      <c r="AB36" s="1"/>
    </row>
    <row r="37" spans="1:28" ht="75" x14ac:dyDescent="0.35">
      <c r="A37" s="3"/>
      <c r="B37" s="133" t="s">
        <v>22</v>
      </c>
      <c r="C37" s="125" t="s">
        <v>784</v>
      </c>
      <c r="D37" s="133" t="s">
        <v>420</v>
      </c>
      <c r="E37" s="121" t="s">
        <v>785</v>
      </c>
      <c r="F37" s="133" t="s">
        <v>421</v>
      </c>
      <c r="G37" s="133" t="s">
        <v>54</v>
      </c>
      <c r="H37" s="133" t="s">
        <v>422</v>
      </c>
      <c r="I37" s="134" t="s">
        <v>989</v>
      </c>
      <c r="J37" s="133" t="s">
        <v>990</v>
      </c>
      <c r="K37" s="133" t="s">
        <v>991</v>
      </c>
      <c r="L37" s="133" t="s">
        <v>664</v>
      </c>
      <c r="M37" s="133" t="s">
        <v>423</v>
      </c>
      <c r="N37" s="133">
        <v>4</v>
      </c>
      <c r="O37" s="133" t="s">
        <v>81</v>
      </c>
      <c r="P37" s="133" t="s">
        <v>20</v>
      </c>
      <c r="Q37" s="3" t="s">
        <v>75</v>
      </c>
      <c r="R37" s="133" t="s">
        <v>647</v>
      </c>
      <c r="S37" s="133" t="s">
        <v>366</v>
      </c>
      <c r="T37" s="133" t="s">
        <v>351</v>
      </c>
      <c r="U37" s="133" t="s">
        <v>424</v>
      </c>
      <c r="V37" s="133" t="s">
        <v>339</v>
      </c>
      <c r="W37" s="135" t="s">
        <v>176</v>
      </c>
      <c r="X37" s="133"/>
      <c r="Y37" s="92"/>
      <c r="Z37" s="1"/>
      <c r="AA37" s="1"/>
      <c r="AB37" s="1"/>
    </row>
    <row r="38" spans="1:28" ht="50" x14ac:dyDescent="0.35">
      <c r="A38" s="3"/>
      <c r="B38" s="133" t="s">
        <v>22</v>
      </c>
      <c r="C38" s="125" t="s">
        <v>787</v>
      </c>
      <c r="D38" s="133" t="s">
        <v>425</v>
      </c>
      <c r="E38" s="121" t="s">
        <v>788</v>
      </c>
      <c r="F38" s="133" t="s">
        <v>426</v>
      </c>
      <c r="G38" s="133" t="s">
        <v>53</v>
      </c>
      <c r="H38" s="133" t="s">
        <v>427</v>
      </c>
      <c r="I38" s="134" t="s">
        <v>989</v>
      </c>
      <c r="J38" s="133" t="s">
        <v>990</v>
      </c>
      <c r="K38" s="133" t="s">
        <v>992</v>
      </c>
      <c r="L38" s="133" t="s">
        <v>705</v>
      </c>
      <c r="M38" s="133" t="s">
        <v>428</v>
      </c>
      <c r="N38" s="133">
        <v>4</v>
      </c>
      <c r="O38" s="133" t="s">
        <v>81</v>
      </c>
      <c r="P38" s="133" t="s">
        <v>20</v>
      </c>
      <c r="Q38" s="3" t="s">
        <v>75</v>
      </c>
      <c r="R38" s="133" t="s">
        <v>365</v>
      </c>
      <c r="S38" s="133" t="s">
        <v>350</v>
      </c>
      <c r="T38" s="133" t="s">
        <v>351</v>
      </c>
      <c r="U38" s="133" t="s">
        <v>429</v>
      </c>
      <c r="V38" s="133" t="s">
        <v>339</v>
      </c>
      <c r="W38" s="135" t="s">
        <v>176</v>
      </c>
      <c r="X38" s="133" t="s">
        <v>430</v>
      </c>
      <c r="Y38" s="92"/>
      <c r="Z38" s="1"/>
      <c r="AA38" s="1"/>
      <c r="AB38" s="1"/>
    </row>
    <row r="39" spans="1:28" ht="50" x14ac:dyDescent="0.35">
      <c r="A39" s="3"/>
      <c r="B39" s="133" t="s">
        <v>22</v>
      </c>
      <c r="C39" s="125"/>
      <c r="D39" s="133"/>
      <c r="E39" s="121" t="s">
        <v>997</v>
      </c>
      <c r="F39" s="133" t="s">
        <v>426</v>
      </c>
      <c r="G39" s="133" t="s">
        <v>53</v>
      </c>
      <c r="H39" s="133" t="s">
        <v>427</v>
      </c>
      <c r="I39" s="134" t="s">
        <v>989</v>
      </c>
      <c r="J39" s="133" t="s">
        <v>990</v>
      </c>
      <c r="K39" s="133" t="s">
        <v>992</v>
      </c>
      <c r="L39" s="133" t="s">
        <v>353</v>
      </c>
      <c r="M39" s="133" t="s">
        <v>428</v>
      </c>
      <c r="N39" s="133">
        <v>5</v>
      </c>
      <c r="O39" s="133" t="s">
        <v>81</v>
      </c>
      <c r="P39" s="133" t="s">
        <v>19</v>
      </c>
      <c r="Q39" s="3" t="s">
        <v>75</v>
      </c>
      <c r="R39" s="133" t="s">
        <v>365</v>
      </c>
      <c r="S39" s="133" t="s">
        <v>350</v>
      </c>
      <c r="T39" s="133" t="s">
        <v>351</v>
      </c>
      <c r="U39" s="133" t="s">
        <v>429</v>
      </c>
      <c r="V39" s="133" t="s">
        <v>339</v>
      </c>
      <c r="W39" s="135" t="s">
        <v>176</v>
      </c>
      <c r="X39" s="133"/>
      <c r="Y39" s="92"/>
      <c r="Z39" s="1"/>
      <c r="AA39" s="1"/>
      <c r="AB39" s="1"/>
    </row>
    <row r="40" spans="1:28" ht="50" x14ac:dyDescent="0.35">
      <c r="A40" s="3"/>
      <c r="B40" s="133" t="s">
        <v>22</v>
      </c>
      <c r="C40" s="125"/>
      <c r="D40" s="133"/>
      <c r="E40" s="121" t="s">
        <v>998</v>
      </c>
      <c r="F40" s="133" t="s">
        <v>426</v>
      </c>
      <c r="G40" s="133" t="s">
        <v>53</v>
      </c>
      <c r="H40" s="133" t="s">
        <v>427</v>
      </c>
      <c r="I40" s="134" t="s">
        <v>989</v>
      </c>
      <c r="J40" s="133" t="s">
        <v>990</v>
      </c>
      <c r="K40" s="133" t="s">
        <v>992</v>
      </c>
      <c r="L40" s="133" t="s">
        <v>431</v>
      </c>
      <c r="M40" s="133" t="s">
        <v>428</v>
      </c>
      <c r="N40" s="133">
        <v>1</v>
      </c>
      <c r="O40" s="133" t="s">
        <v>81</v>
      </c>
      <c r="P40" s="133" t="s">
        <v>21</v>
      </c>
      <c r="Q40" s="3" t="s">
        <v>75</v>
      </c>
      <c r="R40" s="133" t="s">
        <v>365</v>
      </c>
      <c r="S40" s="133" t="s">
        <v>350</v>
      </c>
      <c r="T40" s="133" t="s">
        <v>351</v>
      </c>
      <c r="U40" s="133" t="s">
        <v>429</v>
      </c>
      <c r="V40" s="133" t="s">
        <v>339</v>
      </c>
      <c r="W40" s="135" t="s">
        <v>176</v>
      </c>
      <c r="X40" s="133"/>
      <c r="Y40" s="92"/>
      <c r="Z40" s="1"/>
      <c r="AA40" s="1"/>
      <c r="AB40" s="1"/>
    </row>
    <row r="41" spans="1:28" ht="62.5" x14ac:dyDescent="0.35">
      <c r="A41" s="3"/>
      <c r="B41" s="133" t="s">
        <v>22</v>
      </c>
      <c r="C41" s="125" t="s">
        <v>789</v>
      </c>
      <c r="D41" s="133" t="s">
        <v>432</v>
      </c>
      <c r="E41" s="121" t="s">
        <v>790</v>
      </c>
      <c r="F41" s="133" t="s">
        <v>433</v>
      </c>
      <c r="G41" s="133" t="s">
        <v>54</v>
      </c>
      <c r="H41" s="133" t="s">
        <v>434</v>
      </c>
      <c r="I41" s="134" t="s">
        <v>989</v>
      </c>
      <c r="J41" s="133" t="s">
        <v>990</v>
      </c>
      <c r="K41" s="133" t="s">
        <v>999</v>
      </c>
      <c r="L41" s="133" t="s">
        <v>687</v>
      </c>
      <c r="M41" s="133" t="s">
        <v>435</v>
      </c>
      <c r="N41" s="133">
        <v>3</v>
      </c>
      <c r="O41" s="133" t="s">
        <v>81</v>
      </c>
      <c r="P41" s="133" t="s">
        <v>20</v>
      </c>
      <c r="Q41" s="3" t="s">
        <v>75</v>
      </c>
      <c r="R41" s="133" t="s">
        <v>648</v>
      </c>
      <c r="S41" s="133" t="s">
        <v>366</v>
      </c>
      <c r="T41" s="133" t="s">
        <v>351</v>
      </c>
      <c r="U41" s="133" t="s">
        <v>437</v>
      </c>
      <c r="V41" s="133" t="s">
        <v>339</v>
      </c>
      <c r="W41" s="135" t="s">
        <v>176</v>
      </c>
      <c r="X41" s="133" t="s">
        <v>438</v>
      </c>
      <c r="Y41" s="92"/>
      <c r="Z41" s="1"/>
      <c r="AA41" s="1"/>
      <c r="AB41" s="1"/>
    </row>
    <row r="42" spans="1:28" ht="62.5" x14ac:dyDescent="0.35">
      <c r="A42" s="3"/>
      <c r="B42" s="133" t="s">
        <v>22</v>
      </c>
      <c r="C42" s="125"/>
      <c r="D42" s="133"/>
      <c r="E42" s="121" t="s">
        <v>1000</v>
      </c>
      <c r="F42" s="133" t="s">
        <v>433</v>
      </c>
      <c r="G42" s="133" t="s">
        <v>54</v>
      </c>
      <c r="H42" s="133" t="s">
        <v>434</v>
      </c>
      <c r="I42" s="134" t="s">
        <v>989</v>
      </c>
      <c r="J42" s="133" t="s">
        <v>990</v>
      </c>
      <c r="K42" s="133" t="s">
        <v>999</v>
      </c>
      <c r="L42" s="133" t="s">
        <v>353</v>
      </c>
      <c r="M42" s="133" t="s">
        <v>435</v>
      </c>
      <c r="N42" s="133">
        <v>5</v>
      </c>
      <c r="O42" s="133" t="s">
        <v>81</v>
      </c>
      <c r="P42" s="133" t="s">
        <v>19</v>
      </c>
      <c r="Q42" s="3" t="s">
        <v>75</v>
      </c>
      <c r="R42" s="133" t="s">
        <v>648</v>
      </c>
      <c r="S42" s="133" t="s">
        <v>366</v>
      </c>
      <c r="T42" s="133" t="s">
        <v>351</v>
      </c>
      <c r="U42" s="133" t="s">
        <v>437</v>
      </c>
      <c r="V42" s="133" t="s">
        <v>339</v>
      </c>
      <c r="W42" s="135" t="s">
        <v>176</v>
      </c>
      <c r="X42" s="133"/>
      <c r="Y42" s="92"/>
      <c r="Z42" s="1"/>
      <c r="AA42" s="1"/>
      <c r="AB42" s="1"/>
    </row>
    <row r="43" spans="1:28" ht="62.5" x14ac:dyDescent="0.35">
      <c r="A43" s="3"/>
      <c r="B43" s="133" t="s">
        <v>22</v>
      </c>
      <c r="C43" s="125"/>
      <c r="D43" s="133"/>
      <c r="E43" s="121" t="s">
        <v>1001</v>
      </c>
      <c r="F43" s="133" t="s">
        <v>439</v>
      </c>
      <c r="G43" s="133" t="s">
        <v>53</v>
      </c>
      <c r="H43" s="133" t="s">
        <v>434</v>
      </c>
      <c r="I43" s="134" t="s">
        <v>989</v>
      </c>
      <c r="J43" s="133" t="s">
        <v>990</v>
      </c>
      <c r="K43" s="133" t="s">
        <v>992</v>
      </c>
      <c r="L43" s="133" t="s">
        <v>705</v>
      </c>
      <c r="M43" s="133" t="s">
        <v>435</v>
      </c>
      <c r="N43" s="133">
        <v>4</v>
      </c>
      <c r="O43" s="133" t="s">
        <v>81</v>
      </c>
      <c r="P43" s="133" t="s">
        <v>20</v>
      </c>
      <c r="Q43" s="3" t="s">
        <v>75</v>
      </c>
      <c r="R43" s="133" t="s">
        <v>436</v>
      </c>
      <c r="S43" s="133" t="s">
        <v>350</v>
      </c>
      <c r="T43" s="133" t="s">
        <v>351</v>
      </c>
      <c r="U43" s="133" t="s">
        <v>437</v>
      </c>
      <c r="V43" s="133" t="s">
        <v>339</v>
      </c>
      <c r="W43" s="135" t="s">
        <v>176</v>
      </c>
      <c r="X43" s="133"/>
      <c r="Y43" s="92"/>
      <c r="Z43" s="1"/>
      <c r="AA43" s="1"/>
      <c r="AB43" s="1"/>
    </row>
    <row r="44" spans="1:28" ht="75" x14ac:dyDescent="0.35">
      <c r="A44" s="3"/>
      <c r="B44" s="133" t="s">
        <v>22</v>
      </c>
      <c r="C44" s="125" t="s">
        <v>791</v>
      </c>
      <c r="D44" s="133" t="s">
        <v>441</v>
      </c>
      <c r="E44" s="121" t="s">
        <v>792</v>
      </c>
      <c r="F44" s="133" t="s">
        <v>442</v>
      </c>
      <c r="G44" s="133" t="s">
        <v>53</v>
      </c>
      <c r="H44" s="133" t="s">
        <v>443</v>
      </c>
      <c r="I44" s="134" t="s">
        <v>989</v>
      </c>
      <c r="J44" s="133" t="s">
        <v>990</v>
      </c>
      <c r="K44" s="133" t="s">
        <v>992</v>
      </c>
      <c r="L44" s="133" t="s">
        <v>705</v>
      </c>
      <c r="M44" s="133" t="s">
        <v>444</v>
      </c>
      <c r="N44" s="133">
        <v>4</v>
      </c>
      <c r="O44" s="133" t="s">
        <v>81</v>
      </c>
      <c r="P44" s="133" t="s">
        <v>20</v>
      </c>
      <c r="Q44" s="3" t="s">
        <v>75</v>
      </c>
      <c r="R44" s="133" t="s">
        <v>445</v>
      </c>
      <c r="S44" s="133" t="s">
        <v>350</v>
      </c>
      <c r="T44" s="133" t="s">
        <v>1002</v>
      </c>
      <c r="U44" s="133" t="s">
        <v>411</v>
      </c>
      <c r="V44" s="133" t="s">
        <v>339</v>
      </c>
      <c r="W44" s="135" t="s">
        <v>176</v>
      </c>
      <c r="X44" s="133"/>
      <c r="Y44" s="92"/>
      <c r="Z44" s="1"/>
      <c r="AA44" s="1"/>
      <c r="AB44" s="1"/>
    </row>
    <row r="45" spans="1:28" ht="75" x14ac:dyDescent="0.35">
      <c r="A45" s="3"/>
      <c r="B45" s="133" t="s">
        <v>22</v>
      </c>
      <c r="C45" s="125"/>
      <c r="D45" s="133"/>
      <c r="E45" s="121" t="s">
        <v>1003</v>
      </c>
      <c r="F45" s="133" t="s">
        <v>447</v>
      </c>
      <c r="G45" s="133" t="s">
        <v>54</v>
      </c>
      <c r="H45" s="133" t="s">
        <v>443</v>
      </c>
      <c r="I45" s="134" t="s">
        <v>989</v>
      </c>
      <c r="J45" s="133" t="s">
        <v>990</v>
      </c>
      <c r="K45" s="133" t="s">
        <v>999</v>
      </c>
      <c r="L45" s="133" t="s">
        <v>665</v>
      </c>
      <c r="M45" s="133" t="s">
        <v>435</v>
      </c>
      <c r="N45" s="133">
        <v>3</v>
      </c>
      <c r="O45" s="133" t="s">
        <v>81</v>
      </c>
      <c r="P45" s="133" t="s">
        <v>20</v>
      </c>
      <c r="Q45" s="3" t="s">
        <v>75</v>
      </c>
      <c r="R45" s="133" t="s">
        <v>649</v>
      </c>
      <c r="S45" s="133" t="s">
        <v>366</v>
      </c>
      <c r="T45" s="133" t="s">
        <v>351</v>
      </c>
      <c r="U45" s="133" t="s">
        <v>440</v>
      </c>
      <c r="V45" s="133" t="s">
        <v>339</v>
      </c>
      <c r="W45" s="135" t="s">
        <v>176</v>
      </c>
      <c r="X45" s="133"/>
      <c r="Y45" s="92"/>
      <c r="Z45" s="1"/>
      <c r="AA45" s="1"/>
      <c r="AB45" s="1"/>
    </row>
    <row r="46" spans="1:28" ht="87.5" x14ac:dyDescent="0.35">
      <c r="A46" s="3"/>
      <c r="B46" s="133" t="s">
        <v>22</v>
      </c>
      <c r="C46" s="125" t="s">
        <v>793</v>
      </c>
      <c r="D46" s="133" t="s">
        <v>688</v>
      </c>
      <c r="E46" s="121" t="s">
        <v>794</v>
      </c>
      <c r="F46" s="133" t="s">
        <v>448</v>
      </c>
      <c r="G46" s="133" t="s">
        <v>53</v>
      </c>
      <c r="H46" s="133" t="s">
        <v>449</v>
      </c>
      <c r="I46" s="134" t="s">
        <v>989</v>
      </c>
      <c r="J46" s="133" t="s">
        <v>990</v>
      </c>
      <c r="K46" s="133" t="s">
        <v>1004</v>
      </c>
      <c r="L46" s="133" t="s">
        <v>353</v>
      </c>
      <c r="M46" s="133" t="s">
        <v>450</v>
      </c>
      <c r="N46" s="133">
        <v>5</v>
      </c>
      <c r="O46" s="133" t="s">
        <v>81</v>
      </c>
      <c r="P46" s="133" t="s">
        <v>19</v>
      </c>
      <c r="Q46" s="3" t="s">
        <v>75</v>
      </c>
      <c r="R46" s="133" t="s">
        <v>451</v>
      </c>
      <c r="S46" s="133" t="s">
        <v>350</v>
      </c>
      <c r="T46" s="133" t="s">
        <v>452</v>
      </c>
      <c r="U46" s="133" t="s">
        <v>453</v>
      </c>
      <c r="V46" s="133" t="s">
        <v>339</v>
      </c>
      <c r="W46" s="135" t="s">
        <v>176</v>
      </c>
      <c r="X46" s="133" t="s">
        <v>454</v>
      </c>
      <c r="Y46" s="92"/>
      <c r="Z46" s="1"/>
    </row>
    <row r="47" spans="1:28" ht="87.5" x14ac:dyDescent="0.35">
      <c r="A47" s="3"/>
      <c r="B47" s="133" t="s">
        <v>22</v>
      </c>
      <c r="C47" s="125"/>
      <c r="D47" s="133"/>
      <c r="E47" s="121" t="s">
        <v>795</v>
      </c>
      <c r="F47" s="133" t="s">
        <v>448</v>
      </c>
      <c r="G47" s="133" t="s">
        <v>53</v>
      </c>
      <c r="H47" s="133" t="s">
        <v>449</v>
      </c>
      <c r="I47" s="134" t="s">
        <v>989</v>
      </c>
      <c r="J47" s="133" t="s">
        <v>990</v>
      </c>
      <c r="K47" s="133" t="s">
        <v>1004</v>
      </c>
      <c r="L47" s="133" t="s">
        <v>705</v>
      </c>
      <c r="M47" s="133" t="s">
        <v>450</v>
      </c>
      <c r="N47" s="133">
        <v>4</v>
      </c>
      <c r="O47" s="133" t="s">
        <v>81</v>
      </c>
      <c r="P47" s="133" t="s">
        <v>20</v>
      </c>
      <c r="Q47" s="3" t="s">
        <v>75</v>
      </c>
      <c r="R47" s="133" t="s">
        <v>451</v>
      </c>
      <c r="S47" s="133" t="s">
        <v>350</v>
      </c>
      <c r="T47" s="133" t="s">
        <v>452</v>
      </c>
      <c r="U47" s="133" t="s">
        <v>453</v>
      </c>
      <c r="V47" s="133" t="s">
        <v>339</v>
      </c>
      <c r="W47" s="135" t="s">
        <v>176</v>
      </c>
      <c r="X47" s="133"/>
      <c r="Y47" s="92"/>
      <c r="Z47" s="1"/>
    </row>
    <row r="48" spans="1:28" ht="87.5" x14ac:dyDescent="0.35">
      <c r="A48" s="3"/>
      <c r="B48" s="133" t="s">
        <v>22</v>
      </c>
      <c r="C48" s="125" t="s">
        <v>796</v>
      </c>
      <c r="D48" s="133" t="s">
        <v>552</v>
      </c>
      <c r="E48" s="121" t="s">
        <v>797</v>
      </c>
      <c r="F48" s="133" t="s">
        <v>455</v>
      </c>
      <c r="G48" s="133" t="s">
        <v>53</v>
      </c>
      <c r="H48" s="133" t="s">
        <v>456</v>
      </c>
      <c r="I48" s="134" t="s">
        <v>989</v>
      </c>
      <c r="J48" s="133" t="s">
        <v>990</v>
      </c>
      <c r="K48" s="133" t="s">
        <v>457</v>
      </c>
      <c r="L48" s="133" t="s">
        <v>705</v>
      </c>
      <c r="M48" s="133" t="s">
        <v>458</v>
      </c>
      <c r="N48" s="133">
        <v>4</v>
      </c>
      <c r="O48" s="133" t="s">
        <v>81</v>
      </c>
      <c r="P48" s="133" t="s">
        <v>20</v>
      </c>
      <c r="Q48" s="3" t="s">
        <v>75</v>
      </c>
      <c r="R48" s="133" t="s">
        <v>459</v>
      </c>
      <c r="S48" s="133" t="s">
        <v>350</v>
      </c>
      <c r="T48" s="133" t="s">
        <v>1002</v>
      </c>
      <c r="U48" s="133" t="s">
        <v>453</v>
      </c>
      <c r="V48" s="133" t="s">
        <v>339</v>
      </c>
      <c r="W48" s="135" t="s">
        <v>176</v>
      </c>
      <c r="X48" s="133"/>
      <c r="Y48" s="92"/>
      <c r="Z48" s="1"/>
    </row>
    <row r="49" spans="1:26" ht="87.5" x14ac:dyDescent="0.35">
      <c r="A49" s="3"/>
      <c r="B49" s="133" t="s">
        <v>22</v>
      </c>
      <c r="C49" s="125"/>
      <c r="D49" s="133"/>
      <c r="E49" s="121" t="s">
        <v>1005</v>
      </c>
      <c r="F49" s="133" t="s">
        <v>455</v>
      </c>
      <c r="G49" s="133" t="s">
        <v>54</v>
      </c>
      <c r="H49" s="133" t="s">
        <v>456</v>
      </c>
      <c r="I49" s="134" t="s">
        <v>989</v>
      </c>
      <c r="J49" s="133" t="s">
        <v>990</v>
      </c>
      <c r="K49" s="133" t="s">
        <v>460</v>
      </c>
      <c r="L49" s="133" t="s">
        <v>666</v>
      </c>
      <c r="M49" s="133" t="s">
        <v>458</v>
      </c>
      <c r="N49" s="133">
        <v>3</v>
      </c>
      <c r="O49" s="133" t="s">
        <v>81</v>
      </c>
      <c r="P49" s="133" t="s">
        <v>20</v>
      </c>
      <c r="Q49" s="3" t="s">
        <v>75</v>
      </c>
      <c r="R49" s="133" t="s">
        <v>650</v>
      </c>
      <c r="S49" s="133" t="s">
        <v>366</v>
      </c>
      <c r="T49" s="133" t="s">
        <v>1002</v>
      </c>
      <c r="U49" s="133" t="s">
        <v>453</v>
      </c>
      <c r="V49" s="133" t="s">
        <v>339</v>
      </c>
      <c r="W49" s="135" t="s">
        <v>176</v>
      </c>
      <c r="X49" s="133"/>
      <c r="Y49" s="92"/>
      <c r="Z49" s="1"/>
    </row>
    <row r="50" spans="1:26" ht="75" x14ac:dyDescent="0.35">
      <c r="A50" s="3"/>
      <c r="B50" s="133" t="s">
        <v>22</v>
      </c>
      <c r="C50" s="125" t="s">
        <v>798</v>
      </c>
      <c r="D50" s="133" t="s">
        <v>461</v>
      </c>
      <c r="E50" s="121" t="s">
        <v>799</v>
      </c>
      <c r="F50" s="133" t="s">
        <v>462</v>
      </c>
      <c r="G50" s="133" t="s">
        <v>53</v>
      </c>
      <c r="H50" s="133" t="s">
        <v>463</v>
      </c>
      <c r="I50" s="134" t="s">
        <v>989</v>
      </c>
      <c r="J50" s="133" t="s">
        <v>990</v>
      </c>
      <c r="K50" s="133" t="s">
        <v>464</v>
      </c>
      <c r="L50" s="133" t="s">
        <v>705</v>
      </c>
      <c r="M50" s="133" t="s">
        <v>465</v>
      </c>
      <c r="N50" s="133">
        <v>4</v>
      </c>
      <c r="O50" s="133" t="s">
        <v>81</v>
      </c>
      <c r="P50" s="133" t="s">
        <v>20</v>
      </c>
      <c r="Q50" s="3" t="s">
        <v>75</v>
      </c>
      <c r="R50" s="133" t="s">
        <v>466</v>
      </c>
      <c r="S50" s="133" t="s">
        <v>350</v>
      </c>
      <c r="T50" s="133" t="s">
        <v>1002</v>
      </c>
      <c r="U50" s="133" t="s">
        <v>411</v>
      </c>
      <c r="V50" s="133" t="s">
        <v>339</v>
      </c>
      <c r="W50" s="135" t="s">
        <v>176</v>
      </c>
      <c r="X50" s="133" t="s">
        <v>467</v>
      </c>
      <c r="Y50" s="92"/>
      <c r="Z50" s="1"/>
    </row>
    <row r="51" spans="1:26" ht="75" x14ac:dyDescent="0.35">
      <c r="A51" s="3"/>
      <c r="B51" s="133" t="s">
        <v>22</v>
      </c>
      <c r="C51" s="125"/>
      <c r="D51" s="133"/>
      <c r="E51" s="121" t="s">
        <v>1006</v>
      </c>
      <c r="F51" s="133" t="s">
        <v>462</v>
      </c>
      <c r="G51" s="133" t="s">
        <v>53</v>
      </c>
      <c r="H51" s="133" t="s">
        <v>463</v>
      </c>
      <c r="I51" s="134" t="s">
        <v>989</v>
      </c>
      <c r="J51" s="133" t="s">
        <v>990</v>
      </c>
      <c r="K51" s="133" t="s">
        <v>464</v>
      </c>
      <c r="L51" s="133" t="s">
        <v>353</v>
      </c>
      <c r="M51" s="133" t="s">
        <v>465</v>
      </c>
      <c r="N51" s="133">
        <v>5</v>
      </c>
      <c r="O51" s="133" t="s">
        <v>81</v>
      </c>
      <c r="P51" s="133" t="s">
        <v>19</v>
      </c>
      <c r="Q51" s="3" t="s">
        <v>75</v>
      </c>
      <c r="R51" s="133" t="s">
        <v>466</v>
      </c>
      <c r="S51" s="133" t="s">
        <v>350</v>
      </c>
      <c r="T51" s="133" t="s">
        <v>1002</v>
      </c>
      <c r="U51" s="133" t="s">
        <v>411</v>
      </c>
      <c r="V51" s="133" t="s">
        <v>339</v>
      </c>
      <c r="W51" s="135" t="s">
        <v>176</v>
      </c>
      <c r="X51" s="133"/>
      <c r="Y51" s="92"/>
      <c r="Z51" s="1"/>
    </row>
    <row r="52" spans="1:26" ht="75" x14ac:dyDescent="0.35">
      <c r="A52" s="3"/>
      <c r="B52" s="133" t="s">
        <v>22</v>
      </c>
      <c r="C52" s="125"/>
      <c r="D52" s="133"/>
      <c r="E52" s="121" t="s">
        <v>1007</v>
      </c>
      <c r="F52" s="133" t="s">
        <v>468</v>
      </c>
      <c r="G52" s="133" t="s">
        <v>54</v>
      </c>
      <c r="H52" s="133" t="s">
        <v>463</v>
      </c>
      <c r="I52" s="134" t="s">
        <v>989</v>
      </c>
      <c r="J52" s="133" t="s">
        <v>990</v>
      </c>
      <c r="K52" s="133" t="s">
        <v>464</v>
      </c>
      <c r="L52" s="133" t="s">
        <v>715</v>
      </c>
      <c r="M52" s="133" t="s">
        <v>469</v>
      </c>
      <c r="N52" s="133">
        <v>3</v>
      </c>
      <c r="O52" s="133" t="s">
        <v>81</v>
      </c>
      <c r="P52" s="133" t="s">
        <v>20</v>
      </c>
      <c r="Q52" s="3" t="s">
        <v>75</v>
      </c>
      <c r="R52" s="133" t="s">
        <v>466</v>
      </c>
      <c r="S52" s="133" t="s">
        <v>350</v>
      </c>
      <c r="T52" s="133" t="s">
        <v>1002</v>
      </c>
      <c r="U52" s="133" t="s">
        <v>411</v>
      </c>
      <c r="V52" s="133" t="s">
        <v>339</v>
      </c>
      <c r="W52" s="135" t="s">
        <v>176</v>
      </c>
      <c r="X52" s="133"/>
      <c r="Y52" s="92"/>
      <c r="Z52" s="1"/>
    </row>
    <row r="53" spans="1:26" ht="87.5" x14ac:dyDescent="0.35">
      <c r="A53" s="3"/>
      <c r="B53" s="133" t="s">
        <v>22</v>
      </c>
      <c r="C53" s="125" t="s">
        <v>801</v>
      </c>
      <c r="D53" s="133" t="s">
        <v>470</v>
      </c>
      <c r="E53" s="121" t="s">
        <v>801</v>
      </c>
      <c r="F53" s="133" t="s">
        <v>471</v>
      </c>
      <c r="G53" s="133" t="s">
        <v>54</v>
      </c>
      <c r="H53" s="133" t="s">
        <v>472</v>
      </c>
      <c r="I53" s="134" t="s">
        <v>989</v>
      </c>
      <c r="J53" s="133" t="s">
        <v>990</v>
      </c>
      <c r="K53" s="133" t="s">
        <v>473</v>
      </c>
      <c r="L53" s="133" t="s">
        <v>667</v>
      </c>
      <c r="M53" s="133" t="s">
        <v>474</v>
      </c>
      <c r="N53" s="133">
        <v>4</v>
      </c>
      <c r="O53" s="133" t="s">
        <v>81</v>
      </c>
      <c r="P53" s="133" t="s">
        <v>20</v>
      </c>
      <c r="Q53" s="3" t="s">
        <v>75</v>
      </c>
      <c r="R53" s="133" t="s">
        <v>651</v>
      </c>
      <c r="S53" s="133" t="s">
        <v>366</v>
      </c>
      <c r="T53" s="133" t="s">
        <v>475</v>
      </c>
      <c r="U53" s="133" t="s">
        <v>476</v>
      </c>
      <c r="V53" s="133" t="s">
        <v>339</v>
      </c>
      <c r="W53" s="135" t="s">
        <v>176</v>
      </c>
      <c r="X53" s="133"/>
      <c r="Y53" s="92"/>
      <c r="Z53" s="1"/>
    </row>
    <row r="54" spans="1:26" ht="87.5" x14ac:dyDescent="0.35">
      <c r="A54" s="3"/>
      <c r="B54" s="133" t="s">
        <v>22</v>
      </c>
      <c r="C54" s="125"/>
      <c r="D54" s="133"/>
      <c r="E54" s="121" t="s">
        <v>802</v>
      </c>
      <c r="F54" s="133" t="s">
        <v>477</v>
      </c>
      <c r="G54" s="133" t="s">
        <v>54</v>
      </c>
      <c r="H54" s="133" t="s">
        <v>472</v>
      </c>
      <c r="I54" s="134" t="s">
        <v>989</v>
      </c>
      <c r="J54" s="133" t="s">
        <v>990</v>
      </c>
      <c r="K54" s="133" t="s">
        <v>473</v>
      </c>
      <c r="L54" s="133" t="s">
        <v>678</v>
      </c>
      <c r="M54" s="133" t="s">
        <v>474</v>
      </c>
      <c r="N54" s="133">
        <v>3</v>
      </c>
      <c r="O54" s="133" t="s">
        <v>81</v>
      </c>
      <c r="P54" s="133" t="s">
        <v>20</v>
      </c>
      <c r="Q54" s="3" t="s">
        <v>75</v>
      </c>
      <c r="R54" s="133" t="s">
        <v>651</v>
      </c>
      <c r="S54" s="133" t="s">
        <v>366</v>
      </c>
      <c r="T54" s="133" t="s">
        <v>475</v>
      </c>
      <c r="U54" s="133" t="s">
        <v>476</v>
      </c>
      <c r="V54" s="133" t="s">
        <v>339</v>
      </c>
      <c r="W54" s="135" t="s">
        <v>176</v>
      </c>
      <c r="X54" s="133"/>
      <c r="Y54" s="92"/>
      <c r="Z54" s="1"/>
    </row>
    <row r="55" spans="1:26" ht="100" x14ac:dyDescent="0.35">
      <c r="A55" s="3"/>
      <c r="B55" s="133" t="s">
        <v>22</v>
      </c>
      <c r="C55" s="125"/>
      <c r="D55" s="133"/>
      <c r="E55" s="121" t="s">
        <v>803</v>
      </c>
      <c r="F55" s="133" t="s">
        <v>690</v>
      </c>
      <c r="G55" s="133" t="s">
        <v>53</v>
      </c>
      <c r="H55" s="133" t="s">
        <v>689</v>
      </c>
      <c r="I55" s="134" t="s">
        <v>989</v>
      </c>
      <c r="J55" s="133" t="s">
        <v>990</v>
      </c>
      <c r="K55" s="133" t="s">
        <v>478</v>
      </c>
      <c r="L55" s="133" t="s">
        <v>303</v>
      </c>
      <c r="M55" s="133" t="s">
        <v>474</v>
      </c>
      <c r="N55" s="133">
        <v>4</v>
      </c>
      <c r="O55" s="133" t="s">
        <v>81</v>
      </c>
      <c r="P55" s="133" t="s">
        <v>20</v>
      </c>
      <c r="Q55" s="3" t="s">
        <v>75</v>
      </c>
      <c r="R55" s="133" t="s">
        <v>479</v>
      </c>
      <c r="S55" s="133" t="s">
        <v>350</v>
      </c>
      <c r="T55" s="133" t="s">
        <v>475</v>
      </c>
      <c r="U55" s="133" t="s">
        <v>480</v>
      </c>
      <c r="V55" s="133" t="s">
        <v>339</v>
      </c>
      <c r="W55" s="135" t="s">
        <v>176</v>
      </c>
      <c r="X55" s="133"/>
      <c r="Y55" s="92"/>
      <c r="Z55" s="1"/>
    </row>
    <row r="56" spans="1:26" ht="75" x14ac:dyDescent="0.35">
      <c r="A56" s="3"/>
      <c r="B56" s="133" t="s">
        <v>22</v>
      </c>
      <c r="C56" s="125" t="s">
        <v>804</v>
      </c>
      <c r="D56" s="133" t="s">
        <v>481</v>
      </c>
      <c r="E56" s="121" t="s">
        <v>805</v>
      </c>
      <c r="F56" s="133" t="s">
        <v>482</v>
      </c>
      <c r="G56" s="133" t="s">
        <v>53</v>
      </c>
      <c r="H56" s="133" t="s">
        <v>483</v>
      </c>
      <c r="I56" s="134" t="s">
        <v>989</v>
      </c>
      <c r="J56" s="133" t="s">
        <v>990</v>
      </c>
      <c r="K56" s="133" t="s">
        <v>457</v>
      </c>
      <c r="L56" s="133" t="s">
        <v>284</v>
      </c>
      <c r="M56" s="133" t="s">
        <v>484</v>
      </c>
      <c r="N56" s="133">
        <v>4</v>
      </c>
      <c r="O56" s="133" t="s">
        <v>81</v>
      </c>
      <c r="P56" s="133" t="s">
        <v>20</v>
      </c>
      <c r="Q56" s="3" t="s">
        <v>75</v>
      </c>
      <c r="R56" s="133" t="s">
        <v>485</v>
      </c>
      <c r="S56" s="133" t="s">
        <v>350</v>
      </c>
      <c r="T56" s="133" t="s">
        <v>1008</v>
      </c>
      <c r="U56" s="133" t="s">
        <v>486</v>
      </c>
      <c r="V56" s="133" t="s">
        <v>339</v>
      </c>
      <c r="W56" s="135" t="s">
        <v>176</v>
      </c>
      <c r="X56" s="133"/>
      <c r="Y56" s="92"/>
      <c r="Z56" s="1"/>
    </row>
    <row r="57" spans="1:26" ht="75" x14ac:dyDescent="0.35">
      <c r="A57" s="3"/>
      <c r="B57" s="133" t="s">
        <v>22</v>
      </c>
      <c r="C57" s="125"/>
      <c r="D57" s="133"/>
      <c r="E57" s="121" t="s">
        <v>1009</v>
      </c>
      <c r="F57" s="133" t="s">
        <v>482</v>
      </c>
      <c r="G57" s="133" t="s">
        <v>53</v>
      </c>
      <c r="H57" s="133" t="s">
        <v>483</v>
      </c>
      <c r="I57" s="134" t="s">
        <v>989</v>
      </c>
      <c r="J57" s="133" t="s">
        <v>990</v>
      </c>
      <c r="K57" s="133" t="s">
        <v>457</v>
      </c>
      <c r="L57" s="133" t="s">
        <v>353</v>
      </c>
      <c r="M57" s="133" t="s">
        <v>484</v>
      </c>
      <c r="N57" s="133">
        <v>5</v>
      </c>
      <c r="O57" s="133" t="s">
        <v>81</v>
      </c>
      <c r="P57" s="133" t="s">
        <v>19</v>
      </c>
      <c r="Q57" s="3" t="s">
        <v>75</v>
      </c>
      <c r="R57" s="133" t="s">
        <v>485</v>
      </c>
      <c r="S57" s="133" t="s">
        <v>350</v>
      </c>
      <c r="T57" s="133" t="s">
        <v>1008</v>
      </c>
      <c r="U57" s="133" t="s">
        <v>486</v>
      </c>
      <c r="V57" s="133" t="s">
        <v>339</v>
      </c>
      <c r="W57" s="135" t="s">
        <v>176</v>
      </c>
      <c r="X57" s="133"/>
      <c r="Y57" s="92"/>
      <c r="Z57" s="1"/>
    </row>
    <row r="58" spans="1:26" ht="50" x14ac:dyDescent="0.35">
      <c r="A58" s="3"/>
      <c r="B58" s="133" t="s">
        <v>22</v>
      </c>
      <c r="C58" s="125" t="s">
        <v>806</v>
      </c>
      <c r="D58" s="133" t="s">
        <v>487</v>
      </c>
      <c r="E58" s="121" t="s">
        <v>807</v>
      </c>
      <c r="F58" s="133" t="s">
        <v>488</v>
      </c>
      <c r="G58" s="133" t="s">
        <v>53</v>
      </c>
      <c r="H58" s="133" t="s">
        <v>489</v>
      </c>
      <c r="I58" s="134" t="s">
        <v>989</v>
      </c>
      <c r="J58" s="133" t="s">
        <v>990</v>
      </c>
      <c r="K58" s="133" t="s">
        <v>992</v>
      </c>
      <c r="L58" s="133" t="s">
        <v>285</v>
      </c>
      <c r="M58" s="133" t="s">
        <v>490</v>
      </c>
      <c r="N58" s="133">
        <v>4</v>
      </c>
      <c r="O58" s="133" t="s">
        <v>81</v>
      </c>
      <c r="P58" s="133" t="s">
        <v>20</v>
      </c>
      <c r="Q58" s="3" t="s">
        <v>75</v>
      </c>
      <c r="R58" s="133" t="s">
        <v>491</v>
      </c>
      <c r="S58" s="133" t="s">
        <v>350</v>
      </c>
      <c r="T58" s="133" t="s">
        <v>351</v>
      </c>
      <c r="U58" s="133" t="s">
        <v>418</v>
      </c>
      <c r="V58" s="133" t="s">
        <v>339</v>
      </c>
      <c r="W58" s="135" t="s">
        <v>176</v>
      </c>
      <c r="X58" s="133"/>
      <c r="Y58" s="92"/>
      <c r="Z58" s="1"/>
    </row>
    <row r="59" spans="1:26" ht="50" x14ac:dyDescent="0.35">
      <c r="A59" s="3"/>
      <c r="B59" s="133" t="s">
        <v>22</v>
      </c>
      <c r="C59" s="125"/>
      <c r="D59" s="133"/>
      <c r="E59" s="121" t="s">
        <v>808</v>
      </c>
      <c r="F59" s="133" t="s">
        <v>488</v>
      </c>
      <c r="G59" s="133" t="s">
        <v>53</v>
      </c>
      <c r="H59" s="133" t="s">
        <v>489</v>
      </c>
      <c r="I59" s="134" t="s">
        <v>989</v>
      </c>
      <c r="J59" s="133" t="s">
        <v>990</v>
      </c>
      <c r="K59" s="133" t="s">
        <v>992</v>
      </c>
      <c r="L59" s="133" t="s">
        <v>353</v>
      </c>
      <c r="M59" s="133" t="s">
        <v>490</v>
      </c>
      <c r="N59" s="133">
        <v>5</v>
      </c>
      <c r="O59" s="133" t="s">
        <v>81</v>
      </c>
      <c r="P59" s="133" t="s">
        <v>19</v>
      </c>
      <c r="Q59" s="3" t="s">
        <v>75</v>
      </c>
      <c r="R59" s="133" t="s">
        <v>491</v>
      </c>
      <c r="S59" s="133" t="s">
        <v>350</v>
      </c>
      <c r="T59" s="133" t="s">
        <v>351</v>
      </c>
      <c r="U59" s="133" t="s">
        <v>418</v>
      </c>
      <c r="V59" s="133" t="s">
        <v>339</v>
      </c>
      <c r="W59" s="135" t="s">
        <v>176</v>
      </c>
      <c r="X59" s="133"/>
      <c r="Y59" s="92"/>
      <c r="Z59" s="1"/>
    </row>
    <row r="60" spans="1:26" ht="75" x14ac:dyDescent="0.35">
      <c r="A60" s="3" t="s">
        <v>1010</v>
      </c>
      <c r="B60" s="133" t="s">
        <v>115</v>
      </c>
      <c r="C60" s="125" t="s">
        <v>813</v>
      </c>
      <c r="D60" s="133" t="s">
        <v>717</v>
      </c>
      <c r="E60" s="121" t="s">
        <v>814</v>
      </c>
      <c r="F60" s="133" t="s">
        <v>492</v>
      </c>
      <c r="G60" s="133" t="s">
        <v>53</v>
      </c>
      <c r="H60" s="133" t="s">
        <v>493</v>
      </c>
      <c r="I60" s="134" t="s">
        <v>989</v>
      </c>
      <c r="J60" s="133" t="s">
        <v>990</v>
      </c>
      <c r="K60" s="133" t="s">
        <v>1011</v>
      </c>
      <c r="L60" s="133" t="s">
        <v>285</v>
      </c>
      <c r="M60" s="133" t="s">
        <v>494</v>
      </c>
      <c r="N60" s="133">
        <v>4</v>
      </c>
      <c r="O60" s="133" t="s">
        <v>81</v>
      </c>
      <c r="P60" s="133" t="s">
        <v>20</v>
      </c>
      <c r="Q60" s="3" t="s">
        <v>75</v>
      </c>
      <c r="R60" s="133" t="s">
        <v>495</v>
      </c>
      <c r="S60" s="133" t="s">
        <v>350</v>
      </c>
      <c r="T60" s="133" t="s">
        <v>1002</v>
      </c>
      <c r="U60" s="133" t="s">
        <v>496</v>
      </c>
      <c r="V60" s="133" t="s">
        <v>339</v>
      </c>
      <c r="W60" s="135" t="s">
        <v>176</v>
      </c>
      <c r="X60" s="133"/>
      <c r="Y60" s="92"/>
      <c r="Z60" s="1"/>
    </row>
    <row r="61" spans="1:26" ht="87.5" x14ac:dyDescent="0.35">
      <c r="A61" s="3"/>
      <c r="B61" s="133" t="s">
        <v>115</v>
      </c>
      <c r="C61" s="125" t="s">
        <v>818</v>
      </c>
      <c r="D61" s="133" t="s">
        <v>497</v>
      </c>
      <c r="E61" s="121" t="s">
        <v>819</v>
      </c>
      <c r="F61" s="133" t="s">
        <v>498</v>
      </c>
      <c r="G61" s="133" t="s">
        <v>53</v>
      </c>
      <c r="H61" s="133" t="s">
        <v>499</v>
      </c>
      <c r="I61" s="134" t="s">
        <v>989</v>
      </c>
      <c r="J61" s="133" t="s">
        <v>990</v>
      </c>
      <c r="K61" s="133" t="s">
        <v>1012</v>
      </c>
      <c r="L61" s="133" t="s">
        <v>353</v>
      </c>
      <c r="M61" s="133" t="s">
        <v>500</v>
      </c>
      <c r="N61" s="133">
        <v>5</v>
      </c>
      <c r="O61" s="133" t="s">
        <v>81</v>
      </c>
      <c r="P61" s="133" t="s">
        <v>19</v>
      </c>
      <c r="Q61" s="3" t="s">
        <v>75</v>
      </c>
      <c r="R61" s="133" t="s">
        <v>501</v>
      </c>
      <c r="S61" s="133" t="s">
        <v>350</v>
      </c>
      <c r="T61" s="133" t="s">
        <v>1002</v>
      </c>
      <c r="U61" s="133" t="s">
        <v>502</v>
      </c>
      <c r="V61" s="133" t="s">
        <v>339</v>
      </c>
      <c r="W61" s="135" t="s">
        <v>176</v>
      </c>
      <c r="X61" s="133" t="s">
        <v>354</v>
      </c>
      <c r="Y61" s="92"/>
      <c r="Z61" s="1"/>
    </row>
    <row r="62" spans="1:26" ht="87.5" x14ac:dyDescent="0.35">
      <c r="A62" s="3"/>
      <c r="B62" s="133" t="s">
        <v>115</v>
      </c>
      <c r="C62" s="125"/>
      <c r="D62" s="133"/>
      <c r="E62" s="121" t="s">
        <v>1013</v>
      </c>
      <c r="F62" s="133" t="s">
        <v>498</v>
      </c>
      <c r="G62" s="133" t="s">
        <v>53</v>
      </c>
      <c r="H62" s="133" t="s">
        <v>499</v>
      </c>
      <c r="I62" s="134" t="s">
        <v>989</v>
      </c>
      <c r="J62" s="133" t="s">
        <v>990</v>
      </c>
      <c r="K62" s="133" t="s">
        <v>1012</v>
      </c>
      <c r="L62" s="133" t="s">
        <v>285</v>
      </c>
      <c r="M62" s="133" t="s">
        <v>500</v>
      </c>
      <c r="N62" s="133">
        <v>4</v>
      </c>
      <c r="O62" s="133" t="s">
        <v>81</v>
      </c>
      <c r="P62" s="133" t="s">
        <v>20</v>
      </c>
      <c r="Q62" s="3" t="s">
        <v>75</v>
      </c>
      <c r="R62" s="133" t="s">
        <v>501</v>
      </c>
      <c r="S62" s="133" t="s">
        <v>350</v>
      </c>
      <c r="T62" s="133" t="s">
        <v>1002</v>
      </c>
      <c r="U62" s="133" t="s">
        <v>502</v>
      </c>
      <c r="V62" s="133" t="s">
        <v>339</v>
      </c>
      <c r="W62" s="135" t="s">
        <v>176</v>
      </c>
      <c r="X62" s="133"/>
      <c r="Y62" s="92"/>
      <c r="Z62" s="1"/>
    </row>
    <row r="63" spans="1:26" ht="87.5" x14ac:dyDescent="0.35">
      <c r="A63" s="3"/>
      <c r="B63" s="133" t="s">
        <v>115</v>
      </c>
      <c r="C63" s="125"/>
      <c r="D63" s="133"/>
      <c r="E63" s="121" t="s">
        <v>1014</v>
      </c>
      <c r="F63" s="133" t="s">
        <v>498</v>
      </c>
      <c r="G63" s="133" t="s">
        <v>54</v>
      </c>
      <c r="H63" s="133" t="s">
        <v>499</v>
      </c>
      <c r="I63" s="134" t="s">
        <v>989</v>
      </c>
      <c r="J63" s="133" t="s">
        <v>990</v>
      </c>
      <c r="K63" s="133" t="s">
        <v>503</v>
      </c>
      <c r="L63" s="133" t="s">
        <v>668</v>
      </c>
      <c r="M63" s="133" t="s">
        <v>500</v>
      </c>
      <c r="N63" s="133">
        <v>3</v>
      </c>
      <c r="O63" s="133" t="s">
        <v>81</v>
      </c>
      <c r="P63" s="133" t="s">
        <v>20</v>
      </c>
      <c r="Q63" s="3" t="s">
        <v>75</v>
      </c>
      <c r="R63" s="133" t="s">
        <v>652</v>
      </c>
      <c r="S63" s="133" t="s">
        <v>366</v>
      </c>
      <c r="T63" s="133" t="s">
        <v>1002</v>
      </c>
      <c r="U63" s="133" t="s">
        <v>502</v>
      </c>
      <c r="V63" s="133" t="s">
        <v>339</v>
      </c>
      <c r="W63" s="135" t="s">
        <v>176</v>
      </c>
      <c r="X63" s="133"/>
      <c r="Y63" s="92"/>
      <c r="Z63" s="1"/>
    </row>
    <row r="64" spans="1:26" ht="75" x14ac:dyDescent="0.35">
      <c r="A64" s="3"/>
      <c r="B64" s="133" t="s">
        <v>115</v>
      </c>
      <c r="C64" s="125" t="s">
        <v>1015</v>
      </c>
      <c r="D64" s="133" t="s">
        <v>691</v>
      </c>
      <c r="E64" s="121" t="s">
        <v>1016</v>
      </c>
      <c r="F64" s="133" t="s">
        <v>504</v>
      </c>
      <c r="G64" s="133" t="s">
        <v>54</v>
      </c>
      <c r="H64" s="133" t="s">
        <v>505</v>
      </c>
      <c r="I64" s="134" t="s">
        <v>989</v>
      </c>
      <c r="J64" s="133" t="s">
        <v>990</v>
      </c>
      <c r="K64" s="133" t="s">
        <v>1017</v>
      </c>
      <c r="L64" s="133" t="s">
        <v>669</v>
      </c>
      <c r="M64" s="133" t="s">
        <v>506</v>
      </c>
      <c r="N64" s="133">
        <v>3</v>
      </c>
      <c r="O64" s="133" t="s">
        <v>81</v>
      </c>
      <c r="P64" s="133" t="s">
        <v>20</v>
      </c>
      <c r="Q64" s="3" t="s">
        <v>75</v>
      </c>
      <c r="R64" s="133" t="s">
        <v>653</v>
      </c>
      <c r="S64" s="133" t="s">
        <v>366</v>
      </c>
      <c r="T64" s="133" t="s">
        <v>1002</v>
      </c>
      <c r="U64" s="133" t="s">
        <v>440</v>
      </c>
      <c r="V64" s="133" t="s">
        <v>339</v>
      </c>
      <c r="W64" s="135" t="s">
        <v>176</v>
      </c>
      <c r="X64" s="133"/>
      <c r="Y64" s="92"/>
      <c r="Z64" s="1"/>
    </row>
    <row r="65" spans="1:26" ht="75" x14ac:dyDescent="0.35">
      <c r="A65" s="3"/>
      <c r="B65" s="133" t="s">
        <v>115</v>
      </c>
      <c r="C65" s="125" t="s">
        <v>1018</v>
      </c>
      <c r="D65" s="133" t="s">
        <v>507</v>
      </c>
      <c r="E65" s="121" t="s">
        <v>1019</v>
      </c>
      <c r="F65" s="133" t="s">
        <v>508</v>
      </c>
      <c r="G65" s="133" t="s">
        <v>54</v>
      </c>
      <c r="H65" s="133" t="s">
        <v>509</v>
      </c>
      <c r="I65" s="134" t="s">
        <v>989</v>
      </c>
      <c r="J65" s="133" t="s">
        <v>990</v>
      </c>
      <c r="K65" s="133" t="s">
        <v>1017</v>
      </c>
      <c r="L65" s="133" t="s">
        <v>670</v>
      </c>
      <c r="M65" s="133" t="s">
        <v>510</v>
      </c>
      <c r="N65" s="133">
        <v>3</v>
      </c>
      <c r="O65" s="133" t="s">
        <v>81</v>
      </c>
      <c r="P65" s="133" t="s">
        <v>20</v>
      </c>
      <c r="Q65" s="3" t="s">
        <v>75</v>
      </c>
      <c r="R65" s="133" t="s">
        <v>654</v>
      </c>
      <c r="S65" s="133" t="s">
        <v>366</v>
      </c>
      <c r="T65" s="133" t="s">
        <v>1002</v>
      </c>
      <c r="U65" s="133" t="s">
        <v>440</v>
      </c>
      <c r="V65" s="133" t="s">
        <v>339</v>
      </c>
      <c r="W65" s="135" t="s">
        <v>176</v>
      </c>
      <c r="X65" s="133"/>
      <c r="Y65" s="92"/>
      <c r="Z65" s="1"/>
    </row>
    <row r="66" spans="1:26" ht="75" x14ac:dyDescent="0.35">
      <c r="A66" s="3"/>
      <c r="B66" s="133" t="s">
        <v>115</v>
      </c>
      <c r="C66" s="125"/>
      <c r="D66" s="133"/>
      <c r="E66" s="121" t="s">
        <v>1020</v>
      </c>
      <c r="F66" s="133" t="s">
        <v>508</v>
      </c>
      <c r="G66" s="133" t="s">
        <v>54</v>
      </c>
      <c r="H66" s="133" t="s">
        <v>509</v>
      </c>
      <c r="I66" s="134" t="s">
        <v>989</v>
      </c>
      <c r="J66" s="133" t="s">
        <v>990</v>
      </c>
      <c r="K66" s="133" t="s">
        <v>1017</v>
      </c>
      <c r="L66" s="133" t="s">
        <v>683</v>
      </c>
      <c r="M66" s="133" t="s">
        <v>510</v>
      </c>
      <c r="N66" s="133">
        <v>3</v>
      </c>
      <c r="O66" s="133" t="s">
        <v>81</v>
      </c>
      <c r="P66" s="133" t="s">
        <v>20</v>
      </c>
      <c r="Q66" s="3" t="s">
        <v>75</v>
      </c>
      <c r="R66" s="133" t="s">
        <v>654</v>
      </c>
      <c r="S66" s="133" t="s">
        <v>366</v>
      </c>
      <c r="T66" s="133" t="s">
        <v>1002</v>
      </c>
      <c r="U66" s="133" t="s">
        <v>440</v>
      </c>
      <c r="V66" s="133" t="s">
        <v>339</v>
      </c>
      <c r="W66" s="135" t="s">
        <v>176</v>
      </c>
      <c r="X66" s="133"/>
      <c r="Y66" s="92"/>
      <c r="Z66" s="1"/>
    </row>
    <row r="67" spans="1:26" ht="62.5" x14ac:dyDescent="0.35">
      <c r="A67" s="3"/>
      <c r="B67" s="133" t="s">
        <v>115</v>
      </c>
      <c r="C67" s="125" t="s">
        <v>1021</v>
      </c>
      <c r="D67" s="133" t="s">
        <v>511</v>
      </c>
      <c r="E67" s="121" t="s">
        <v>1022</v>
      </c>
      <c r="F67" s="133" t="s">
        <v>512</v>
      </c>
      <c r="G67" s="133" t="s">
        <v>54</v>
      </c>
      <c r="H67" s="133" t="s">
        <v>513</v>
      </c>
      <c r="I67" s="134" t="s">
        <v>989</v>
      </c>
      <c r="J67" s="133" t="s">
        <v>990</v>
      </c>
      <c r="K67" s="133" t="s">
        <v>1023</v>
      </c>
      <c r="L67" s="133" t="s">
        <v>671</v>
      </c>
      <c r="M67" s="133" t="s">
        <v>514</v>
      </c>
      <c r="N67" s="133">
        <v>3</v>
      </c>
      <c r="O67" s="133" t="s">
        <v>81</v>
      </c>
      <c r="P67" s="133" t="s">
        <v>20</v>
      </c>
      <c r="Q67" s="3" t="s">
        <v>75</v>
      </c>
      <c r="R67" s="133" t="s">
        <v>655</v>
      </c>
      <c r="S67" s="133" t="s">
        <v>366</v>
      </c>
      <c r="T67" s="133" t="s">
        <v>1002</v>
      </c>
      <c r="U67" s="133" t="s">
        <v>418</v>
      </c>
      <c r="V67" s="133" t="s">
        <v>339</v>
      </c>
      <c r="W67" s="135" t="s">
        <v>176</v>
      </c>
      <c r="X67" s="133"/>
      <c r="Y67" s="92"/>
      <c r="Z67" s="1"/>
    </row>
    <row r="68" spans="1:26" ht="100" x14ac:dyDescent="0.35">
      <c r="A68" s="3"/>
      <c r="B68" s="133" t="s">
        <v>115</v>
      </c>
      <c r="C68" s="125" t="s">
        <v>1024</v>
      </c>
      <c r="D68" s="133" t="s">
        <v>515</v>
      </c>
      <c r="E68" s="121" t="s">
        <v>1025</v>
      </c>
      <c r="F68" s="133" t="s">
        <v>516</v>
      </c>
      <c r="G68" s="133" t="s">
        <v>54</v>
      </c>
      <c r="H68" s="133" t="s">
        <v>517</v>
      </c>
      <c r="I68" s="134" t="s">
        <v>989</v>
      </c>
      <c r="J68" s="133" t="s">
        <v>990</v>
      </c>
      <c r="K68" s="133" t="s">
        <v>1023</v>
      </c>
      <c r="L68" s="133" t="s">
        <v>672</v>
      </c>
      <c r="M68" s="133" t="s">
        <v>518</v>
      </c>
      <c r="N68" s="133">
        <v>3</v>
      </c>
      <c r="O68" s="133" t="s">
        <v>81</v>
      </c>
      <c r="P68" s="133" t="s">
        <v>20</v>
      </c>
      <c r="Q68" s="3" t="s">
        <v>75</v>
      </c>
      <c r="R68" s="133" t="s">
        <v>656</v>
      </c>
      <c r="S68" s="133" t="s">
        <v>519</v>
      </c>
      <c r="T68" s="133" t="s">
        <v>1002</v>
      </c>
      <c r="U68" s="133" t="s">
        <v>381</v>
      </c>
      <c r="V68" s="133" t="s">
        <v>339</v>
      </c>
      <c r="W68" s="135" t="s">
        <v>176</v>
      </c>
      <c r="X68" s="133"/>
      <c r="Y68" s="92"/>
      <c r="Z68" s="1"/>
    </row>
    <row r="69" spans="1:26" ht="100" x14ac:dyDescent="0.35">
      <c r="A69" s="3"/>
      <c r="B69" s="133" t="s">
        <v>115</v>
      </c>
      <c r="C69" s="125" t="s">
        <v>1026</v>
      </c>
      <c r="D69" s="133" t="s">
        <v>402</v>
      </c>
      <c r="E69" s="121" t="s">
        <v>1027</v>
      </c>
      <c r="F69" s="133" t="s">
        <v>403</v>
      </c>
      <c r="G69" s="133" t="s">
        <v>54</v>
      </c>
      <c r="H69" s="133" t="s">
        <v>520</v>
      </c>
      <c r="I69" s="134" t="s">
        <v>989</v>
      </c>
      <c r="J69" s="133" t="s">
        <v>990</v>
      </c>
      <c r="K69" s="133" t="s">
        <v>1023</v>
      </c>
      <c r="L69" s="133" t="s">
        <v>673</v>
      </c>
      <c r="M69" s="133" t="s">
        <v>518</v>
      </c>
      <c r="N69" s="133">
        <v>3</v>
      </c>
      <c r="O69" s="133" t="s">
        <v>81</v>
      </c>
      <c r="P69" s="133" t="s">
        <v>20</v>
      </c>
      <c r="Q69" s="3" t="s">
        <v>75</v>
      </c>
      <c r="R69" s="133" t="s">
        <v>656</v>
      </c>
      <c r="S69" s="133" t="s">
        <v>519</v>
      </c>
      <c r="T69" s="133" t="s">
        <v>1002</v>
      </c>
      <c r="U69" s="133" t="s">
        <v>381</v>
      </c>
      <c r="V69" s="133" t="s">
        <v>339</v>
      </c>
      <c r="W69" s="135" t="s">
        <v>176</v>
      </c>
      <c r="X69" s="133"/>
      <c r="Y69" s="92"/>
      <c r="Z69" s="1"/>
    </row>
    <row r="70" spans="1:26" ht="100" x14ac:dyDescent="0.35">
      <c r="A70" s="3"/>
      <c r="B70" s="133" t="s">
        <v>115</v>
      </c>
      <c r="C70" s="125"/>
      <c r="D70" s="133"/>
      <c r="E70" s="121" t="s">
        <v>1028</v>
      </c>
      <c r="F70" s="133" t="s">
        <v>403</v>
      </c>
      <c r="G70" s="133" t="s">
        <v>54</v>
      </c>
      <c r="H70" s="133" t="s">
        <v>520</v>
      </c>
      <c r="I70" s="134" t="s">
        <v>989</v>
      </c>
      <c r="J70" s="133" t="s">
        <v>990</v>
      </c>
      <c r="K70" s="133" t="s">
        <v>1023</v>
      </c>
      <c r="L70" s="133" t="s">
        <v>674</v>
      </c>
      <c r="M70" s="133" t="s">
        <v>518</v>
      </c>
      <c r="N70" s="133">
        <v>3</v>
      </c>
      <c r="O70" s="133" t="s">
        <v>81</v>
      </c>
      <c r="P70" s="133" t="s">
        <v>20</v>
      </c>
      <c r="Q70" s="3" t="s">
        <v>75</v>
      </c>
      <c r="R70" s="133" t="s">
        <v>656</v>
      </c>
      <c r="S70" s="133" t="s">
        <v>519</v>
      </c>
      <c r="T70" s="133" t="s">
        <v>1002</v>
      </c>
      <c r="U70" s="133" t="s">
        <v>381</v>
      </c>
      <c r="V70" s="133" t="s">
        <v>339</v>
      </c>
      <c r="W70" s="135" t="s">
        <v>176</v>
      </c>
      <c r="X70" s="133"/>
      <c r="Y70" s="92"/>
      <c r="Z70" s="1"/>
    </row>
    <row r="71" spans="1:26" ht="112.5" x14ac:dyDescent="0.35">
      <c r="A71" s="3"/>
      <c r="B71" s="133" t="s">
        <v>115</v>
      </c>
      <c r="C71" s="125" t="s">
        <v>1029</v>
      </c>
      <c r="D71" s="133" t="s">
        <v>521</v>
      </c>
      <c r="E71" s="121" t="s">
        <v>1030</v>
      </c>
      <c r="F71" s="133" t="s">
        <v>522</v>
      </c>
      <c r="G71" s="133" t="s">
        <v>53</v>
      </c>
      <c r="H71" s="133" t="s">
        <v>523</v>
      </c>
      <c r="I71" s="134" t="s">
        <v>989</v>
      </c>
      <c r="J71" s="133" t="s">
        <v>990</v>
      </c>
      <c r="K71" s="133" t="s">
        <v>1031</v>
      </c>
      <c r="L71" s="133" t="s">
        <v>285</v>
      </c>
      <c r="M71" s="133" t="s">
        <v>524</v>
      </c>
      <c r="N71" s="133">
        <v>4</v>
      </c>
      <c r="O71" s="133" t="s">
        <v>81</v>
      </c>
      <c r="P71" s="133" t="s">
        <v>20</v>
      </c>
      <c r="Q71" s="3" t="s">
        <v>75</v>
      </c>
      <c r="R71" s="133" t="s">
        <v>525</v>
      </c>
      <c r="S71" s="133" t="s">
        <v>526</v>
      </c>
      <c r="T71" s="133" t="s">
        <v>1002</v>
      </c>
      <c r="U71" s="133" t="s">
        <v>527</v>
      </c>
      <c r="V71" s="133" t="s">
        <v>339</v>
      </c>
      <c r="W71" s="135" t="s">
        <v>176</v>
      </c>
      <c r="X71" s="133"/>
      <c r="Y71" s="92"/>
      <c r="Z71" s="1"/>
    </row>
    <row r="72" spans="1:26" ht="112.5" x14ac:dyDescent="0.35">
      <c r="A72" s="3"/>
      <c r="B72" s="133" t="s">
        <v>115</v>
      </c>
      <c r="C72" s="125"/>
      <c r="D72" s="133"/>
      <c r="E72" s="121" t="s">
        <v>1032</v>
      </c>
      <c r="F72" s="133" t="s">
        <v>706</v>
      </c>
      <c r="G72" s="133" t="s">
        <v>53</v>
      </c>
      <c r="H72" s="133" t="s">
        <v>523</v>
      </c>
      <c r="I72" s="134" t="s">
        <v>989</v>
      </c>
      <c r="J72" s="133" t="s">
        <v>990</v>
      </c>
      <c r="K72" s="133" t="s">
        <v>1031</v>
      </c>
      <c r="L72" s="133" t="s">
        <v>353</v>
      </c>
      <c r="M72" s="133" t="s">
        <v>524</v>
      </c>
      <c r="N72" s="133">
        <v>5</v>
      </c>
      <c r="O72" s="133" t="s">
        <v>81</v>
      </c>
      <c r="P72" s="133" t="s">
        <v>19</v>
      </c>
      <c r="Q72" s="3" t="s">
        <v>75</v>
      </c>
      <c r="R72" s="133" t="s">
        <v>525</v>
      </c>
      <c r="S72" s="133" t="s">
        <v>526</v>
      </c>
      <c r="T72" s="133" t="s">
        <v>1002</v>
      </c>
      <c r="U72" s="133" t="s">
        <v>527</v>
      </c>
      <c r="V72" s="133" t="s">
        <v>339</v>
      </c>
      <c r="W72" s="135" t="s">
        <v>176</v>
      </c>
      <c r="X72" s="133"/>
      <c r="Y72" s="92"/>
      <c r="Z72" s="1"/>
    </row>
    <row r="73" spans="1:26" ht="112.5" x14ac:dyDescent="0.35">
      <c r="A73" s="3"/>
      <c r="B73" s="133" t="s">
        <v>115</v>
      </c>
      <c r="C73" s="125" t="s">
        <v>1033</v>
      </c>
      <c r="D73" s="133" t="s">
        <v>1034</v>
      </c>
      <c r="E73" s="121" t="s">
        <v>1035</v>
      </c>
      <c r="F73" s="133" t="s">
        <v>693</v>
      </c>
      <c r="G73" s="133" t="s">
        <v>53</v>
      </c>
      <c r="H73" s="133" t="s">
        <v>708</v>
      </c>
      <c r="I73" s="134" t="s">
        <v>989</v>
      </c>
      <c r="J73" s="133" t="s">
        <v>990</v>
      </c>
      <c r="K73" s="133" t="s">
        <v>1031</v>
      </c>
      <c r="L73" s="133" t="s">
        <v>353</v>
      </c>
      <c r="M73" s="133" t="s">
        <v>529</v>
      </c>
      <c r="N73" s="133">
        <v>5</v>
      </c>
      <c r="O73" s="133" t="s">
        <v>81</v>
      </c>
      <c r="P73" s="133" t="s">
        <v>19</v>
      </c>
      <c r="Q73" s="3" t="s">
        <v>75</v>
      </c>
      <c r="R73" s="133" t="s">
        <v>530</v>
      </c>
      <c r="S73" s="133" t="s">
        <v>526</v>
      </c>
      <c r="T73" s="133" t="s">
        <v>1002</v>
      </c>
      <c r="U73" s="133" t="s">
        <v>527</v>
      </c>
      <c r="V73" s="133" t="s">
        <v>339</v>
      </c>
      <c r="W73" s="135" t="s">
        <v>176</v>
      </c>
      <c r="X73" s="133"/>
      <c r="Y73" s="92"/>
      <c r="Z73" s="1"/>
    </row>
    <row r="74" spans="1:26" ht="112.5" x14ac:dyDescent="0.35">
      <c r="A74" s="3"/>
      <c r="B74" s="133" t="s">
        <v>115</v>
      </c>
      <c r="C74" s="125"/>
      <c r="D74" s="133"/>
      <c r="E74" s="121" t="s">
        <v>1036</v>
      </c>
      <c r="F74" s="133" t="s">
        <v>693</v>
      </c>
      <c r="G74" s="133" t="s">
        <v>53</v>
      </c>
      <c r="H74" s="133" t="s">
        <v>708</v>
      </c>
      <c r="I74" s="134" t="s">
        <v>989</v>
      </c>
      <c r="J74" s="133" t="s">
        <v>990</v>
      </c>
      <c r="K74" s="133" t="s">
        <v>1031</v>
      </c>
      <c r="L74" s="133" t="s">
        <v>707</v>
      </c>
      <c r="M74" s="133" t="s">
        <v>529</v>
      </c>
      <c r="N74" s="133">
        <v>3</v>
      </c>
      <c r="O74" s="133" t="s">
        <v>81</v>
      </c>
      <c r="P74" s="133" t="s">
        <v>20</v>
      </c>
      <c r="Q74" s="3" t="s">
        <v>75</v>
      </c>
      <c r="R74" s="133" t="s">
        <v>530</v>
      </c>
      <c r="S74" s="133" t="s">
        <v>526</v>
      </c>
      <c r="T74" s="133" t="s">
        <v>1002</v>
      </c>
      <c r="U74" s="133" t="s">
        <v>527</v>
      </c>
      <c r="V74" s="133" t="s">
        <v>339</v>
      </c>
      <c r="W74" s="135" t="s">
        <v>176</v>
      </c>
      <c r="X74" s="133"/>
      <c r="Y74" s="92"/>
      <c r="Z74" s="1"/>
    </row>
    <row r="75" spans="1:26" ht="75" x14ac:dyDescent="0.35">
      <c r="A75" s="3"/>
      <c r="B75" s="133" t="s">
        <v>115</v>
      </c>
      <c r="C75" s="125" t="s">
        <v>1037</v>
      </c>
      <c r="D75" s="133" t="s">
        <v>531</v>
      </c>
      <c r="E75" s="121" t="s">
        <v>1038</v>
      </c>
      <c r="F75" s="133" t="s">
        <v>696</v>
      </c>
      <c r="G75" s="133" t="s">
        <v>54</v>
      </c>
      <c r="H75" s="133" t="s">
        <v>709</v>
      </c>
      <c r="I75" s="134" t="s">
        <v>989</v>
      </c>
      <c r="J75" s="133" t="s">
        <v>990</v>
      </c>
      <c r="K75" s="133" t="s">
        <v>1011</v>
      </c>
      <c r="L75" s="133" t="s">
        <v>695</v>
      </c>
      <c r="M75" s="133" t="s">
        <v>533</v>
      </c>
      <c r="N75" s="133">
        <v>3</v>
      </c>
      <c r="O75" s="133" t="s">
        <v>81</v>
      </c>
      <c r="P75" s="133" t="e">
        <f>IF(OR($N75="",$O75=""),"",INDEX('[3]Consequence rating'!$F$3:$J$8,MATCH(N75,'[3]Consequence rating'!$E$3:$E$8,0),MATCH(O75,'[3]Consequence rating'!$F$9:$J$9,0)))</f>
        <v>#N/A</v>
      </c>
      <c r="Q75" s="133" t="s">
        <v>75</v>
      </c>
      <c r="R75" s="133" t="s">
        <v>534</v>
      </c>
      <c r="S75" s="133" t="s">
        <v>526</v>
      </c>
      <c r="T75" s="133" t="s">
        <v>1002</v>
      </c>
      <c r="U75" s="133" t="s">
        <v>535</v>
      </c>
      <c r="V75" s="133" t="s">
        <v>339</v>
      </c>
      <c r="W75" s="135" t="s">
        <v>176</v>
      </c>
      <c r="X75" s="133"/>
      <c r="Y75" s="92"/>
      <c r="Z75" s="1"/>
    </row>
    <row r="76" spans="1:26" ht="75" x14ac:dyDescent="0.35">
      <c r="A76" s="3"/>
      <c r="B76" s="133" t="s">
        <v>115</v>
      </c>
      <c r="C76" s="125"/>
      <c r="D76" s="133"/>
      <c r="E76" s="121" t="s">
        <v>1050</v>
      </c>
      <c r="F76" s="133" t="s">
        <v>532</v>
      </c>
      <c r="G76" s="133" t="s">
        <v>53</v>
      </c>
      <c r="H76" s="133" t="s">
        <v>709</v>
      </c>
      <c r="I76" s="134" t="s">
        <v>989</v>
      </c>
      <c r="J76" s="133" t="s">
        <v>990</v>
      </c>
      <c r="K76" s="133" t="s">
        <v>1011</v>
      </c>
      <c r="L76" s="133" t="s">
        <v>694</v>
      </c>
      <c r="M76" s="133" t="s">
        <v>533</v>
      </c>
      <c r="N76" s="133">
        <v>4</v>
      </c>
      <c r="O76" s="133" t="s">
        <v>81</v>
      </c>
      <c r="P76" s="133" t="s">
        <v>20</v>
      </c>
      <c r="Q76" s="3" t="s">
        <v>75</v>
      </c>
      <c r="R76" s="133" t="s">
        <v>534</v>
      </c>
      <c r="S76" s="133" t="s">
        <v>526</v>
      </c>
      <c r="T76" s="133" t="s">
        <v>1002</v>
      </c>
      <c r="U76" s="133" t="s">
        <v>535</v>
      </c>
      <c r="V76" s="133" t="s">
        <v>339</v>
      </c>
      <c r="W76" s="135" t="s">
        <v>176</v>
      </c>
      <c r="X76" s="133"/>
      <c r="Y76" s="92"/>
      <c r="Z76" s="1"/>
    </row>
    <row r="77" spans="1:26" ht="75" x14ac:dyDescent="0.35">
      <c r="A77" s="3"/>
      <c r="B77" s="133" t="s">
        <v>115</v>
      </c>
      <c r="C77" s="125"/>
      <c r="D77" s="133"/>
      <c r="E77" s="121" t="s">
        <v>1051</v>
      </c>
      <c r="F77" s="133" t="s">
        <v>532</v>
      </c>
      <c r="G77" s="133" t="s">
        <v>53</v>
      </c>
      <c r="H77" s="133" t="s">
        <v>709</v>
      </c>
      <c r="I77" s="134" t="s">
        <v>989</v>
      </c>
      <c r="J77" s="133" t="s">
        <v>990</v>
      </c>
      <c r="K77" s="133" t="s">
        <v>1011</v>
      </c>
      <c r="L77" s="133" t="s">
        <v>431</v>
      </c>
      <c r="M77" s="133" t="s">
        <v>533</v>
      </c>
      <c r="N77" s="133">
        <v>1</v>
      </c>
      <c r="O77" s="133" t="s">
        <v>81</v>
      </c>
      <c r="P77" s="133" t="s">
        <v>21</v>
      </c>
      <c r="Q77" s="3" t="s">
        <v>75</v>
      </c>
      <c r="R77" s="133" t="s">
        <v>534</v>
      </c>
      <c r="S77" s="133" t="s">
        <v>526</v>
      </c>
      <c r="T77" s="133" t="s">
        <v>1002</v>
      </c>
      <c r="U77" s="133" t="s">
        <v>535</v>
      </c>
      <c r="V77" s="133" t="s">
        <v>339</v>
      </c>
      <c r="W77" s="135" t="s">
        <v>176</v>
      </c>
      <c r="X77" s="133"/>
      <c r="Y77" s="92"/>
      <c r="Z77" s="1"/>
    </row>
    <row r="78" spans="1:26" ht="87.5" x14ac:dyDescent="0.35">
      <c r="A78" s="3"/>
      <c r="B78" s="133" t="s">
        <v>115</v>
      </c>
      <c r="C78" s="125" t="s">
        <v>1052</v>
      </c>
      <c r="D78" s="133" t="s">
        <v>536</v>
      </c>
      <c r="E78" s="121" t="s">
        <v>1053</v>
      </c>
      <c r="F78" s="133" t="s">
        <v>537</v>
      </c>
      <c r="G78" s="133" t="s">
        <v>54</v>
      </c>
      <c r="H78" s="133" t="s">
        <v>538</v>
      </c>
      <c r="I78" s="134" t="s">
        <v>989</v>
      </c>
      <c r="J78" s="133" t="s">
        <v>990</v>
      </c>
      <c r="K78" s="133" t="s">
        <v>1017</v>
      </c>
      <c r="L78" s="133" t="s">
        <v>675</v>
      </c>
      <c r="M78" s="133" t="s">
        <v>539</v>
      </c>
      <c r="N78" s="133">
        <v>3</v>
      </c>
      <c r="O78" s="133" t="s">
        <v>81</v>
      </c>
      <c r="P78" s="133" t="s">
        <v>20</v>
      </c>
      <c r="Q78" s="3" t="s">
        <v>75</v>
      </c>
      <c r="R78" s="133" t="s">
        <v>657</v>
      </c>
      <c r="S78" s="133" t="s">
        <v>540</v>
      </c>
      <c r="T78" s="133" t="s">
        <v>1002</v>
      </c>
      <c r="U78" s="133" t="s">
        <v>541</v>
      </c>
      <c r="V78" s="133" t="s">
        <v>339</v>
      </c>
      <c r="W78" s="135" t="s">
        <v>176</v>
      </c>
      <c r="X78" s="133"/>
      <c r="Y78" s="92"/>
      <c r="Z78" s="1"/>
    </row>
    <row r="79" spans="1:26" ht="75" x14ac:dyDescent="0.35">
      <c r="A79" s="3"/>
      <c r="B79" s="133" t="s">
        <v>115</v>
      </c>
      <c r="C79" s="125" t="s">
        <v>1054</v>
      </c>
      <c r="D79" s="133" t="s">
        <v>542</v>
      </c>
      <c r="E79" s="121" t="s">
        <v>1055</v>
      </c>
      <c r="F79" s="133" t="s">
        <v>543</v>
      </c>
      <c r="G79" s="133" t="s">
        <v>53</v>
      </c>
      <c r="H79" s="133" t="s">
        <v>544</v>
      </c>
      <c r="I79" s="134" t="s">
        <v>989</v>
      </c>
      <c r="J79" s="133" t="s">
        <v>990</v>
      </c>
      <c r="K79" s="133" t="s">
        <v>1011</v>
      </c>
      <c r="L79" s="133" t="s">
        <v>710</v>
      </c>
      <c r="M79" s="133" t="s">
        <v>545</v>
      </c>
      <c r="N79" s="133">
        <v>3</v>
      </c>
      <c r="O79" s="133" t="s">
        <v>81</v>
      </c>
      <c r="P79" s="133" t="s">
        <v>20</v>
      </c>
      <c r="Q79" s="3" t="s">
        <v>75</v>
      </c>
      <c r="R79" s="133" t="s">
        <v>546</v>
      </c>
      <c r="S79" s="133" t="s">
        <v>547</v>
      </c>
      <c r="T79" s="133" t="s">
        <v>1002</v>
      </c>
      <c r="U79" s="133" t="s">
        <v>411</v>
      </c>
      <c r="V79" s="133" t="s">
        <v>339</v>
      </c>
      <c r="W79" s="135" t="s">
        <v>176</v>
      </c>
      <c r="X79" s="133"/>
      <c r="Y79" s="92"/>
      <c r="Z79" s="1"/>
    </row>
    <row r="80" spans="1:26" ht="75" x14ac:dyDescent="0.35">
      <c r="A80" s="3"/>
      <c r="B80" s="133" t="s">
        <v>115</v>
      </c>
      <c r="C80" s="125" t="s">
        <v>1056</v>
      </c>
      <c r="D80" s="133" t="s">
        <v>548</v>
      </c>
      <c r="E80" s="121" t="s">
        <v>1057</v>
      </c>
      <c r="F80" s="133" t="s">
        <v>549</v>
      </c>
      <c r="G80" s="133" t="s">
        <v>54</v>
      </c>
      <c r="H80" s="133" t="s">
        <v>1039</v>
      </c>
      <c r="I80" s="134" t="s">
        <v>989</v>
      </c>
      <c r="J80" s="133" t="s">
        <v>990</v>
      </c>
      <c r="K80" s="133" t="s">
        <v>1017</v>
      </c>
      <c r="L80" s="133" t="s">
        <v>684</v>
      </c>
      <c r="M80" s="133" t="s">
        <v>550</v>
      </c>
      <c r="N80" s="133">
        <v>3</v>
      </c>
      <c r="O80" s="133" t="s">
        <v>81</v>
      </c>
      <c r="P80" s="133" t="s">
        <v>20</v>
      </c>
      <c r="Q80" s="3" t="s">
        <v>75</v>
      </c>
      <c r="R80" s="133" t="s">
        <v>658</v>
      </c>
      <c r="S80" s="133" t="s">
        <v>551</v>
      </c>
      <c r="T80" s="133" t="s">
        <v>1002</v>
      </c>
      <c r="U80" s="133" t="s">
        <v>496</v>
      </c>
      <c r="V80" s="133" t="s">
        <v>339</v>
      </c>
      <c r="W80" s="135" t="s">
        <v>176</v>
      </c>
      <c r="X80" s="133"/>
      <c r="Y80" s="92"/>
      <c r="Z80" s="1"/>
    </row>
    <row r="81" spans="1:26" ht="87.5" x14ac:dyDescent="0.35">
      <c r="A81" s="3"/>
      <c r="B81" s="133" t="s">
        <v>115</v>
      </c>
      <c r="C81" s="125" t="s">
        <v>1058</v>
      </c>
      <c r="D81" s="133" t="s">
        <v>698</v>
      </c>
      <c r="E81" s="121" t="s">
        <v>1059</v>
      </c>
      <c r="F81" s="133" t="s">
        <v>455</v>
      </c>
      <c r="G81" s="133" t="s">
        <v>53</v>
      </c>
      <c r="H81" s="133" t="s">
        <v>456</v>
      </c>
      <c r="I81" s="134" t="s">
        <v>989</v>
      </c>
      <c r="J81" s="133" t="s">
        <v>990</v>
      </c>
      <c r="K81" s="133" t="s">
        <v>457</v>
      </c>
      <c r="L81" s="133" t="s">
        <v>553</v>
      </c>
      <c r="M81" s="133" t="s">
        <v>458</v>
      </c>
      <c r="N81" s="133">
        <v>4</v>
      </c>
      <c r="O81" s="133" t="s">
        <v>81</v>
      </c>
      <c r="P81" s="133" t="s">
        <v>20</v>
      </c>
      <c r="Q81" s="3" t="s">
        <v>75</v>
      </c>
      <c r="R81" s="133" t="s">
        <v>459</v>
      </c>
      <c r="S81" s="133" t="s">
        <v>554</v>
      </c>
      <c r="T81" s="133" t="s">
        <v>1002</v>
      </c>
      <c r="U81" s="133" t="s">
        <v>453</v>
      </c>
      <c r="V81" s="133" t="s">
        <v>339</v>
      </c>
      <c r="W81" s="135" t="s">
        <v>176</v>
      </c>
      <c r="X81" s="133"/>
      <c r="Y81" s="92"/>
      <c r="Z81" s="1"/>
    </row>
    <row r="82" spans="1:26" ht="87.5" x14ac:dyDescent="0.35">
      <c r="A82" s="3"/>
      <c r="B82" s="133" t="s">
        <v>115</v>
      </c>
      <c r="C82" s="125"/>
      <c r="D82" s="133"/>
      <c r="E82" s="121" t="s">
        <v>1060</v>
      </c>
      <c r="F82" s="133" t="s">
        <v>455</v>
      </c>
      <c r="G82" s="133" t="s">
        <v>54</v>
      </c>
      <c r="H82" s="133" t="s">
        <v>456</v>
      </c>
      <c r="I82" s="134" t="s">
        <v>989</v>
      </c>
      <c r="J82" s="133" t="s">
        <v>990</v>
      </c>
      <c r="K82" s="133" t="s">
        <v>460</v>
      </c>
      <c r="L82" s="133" t="s">
        <v>676</v>
      </c>
      <c r="M82" s="133" t="s">
        <v>458</v>
      </c>
      <c r="N82" s="133">
        <v>3</v>
      </c>
      <c r="O82" s="133" t="s">
        <v>81</v>
      </c>
      <c r="P82" s="133" t="s">
        <v>20</v>
      </c>
      <c r="Q82" s="3" t="s">
        <v>75</v>
      </c>
      <c r="R82" s="133" t="s">
        <v>650</v>
      </c>
      <c r="S82" s="133" t="s">
        <v>555</v>
      </c>
      <c r="T82" s="133" t="s">
        <v>1002</v>
      </c>
      <c r="U82" s="133" t="s">
        <v>453</v>
      </c>
      <c r="V82" s="133" t="s">
        <v>339</v>
      </c>
      <c r="W82" s="135" t="s">
        <v>176</v>
      </c>
      <c r="X82" s="133"/>
      <c r="Y82" s="92"/>
      <c r="Z82" s="1"/>
    </row>
    <row r="83" spans="1:26" ht="50" x14ac:dyDescent="0.35">
      <c r="A83" s="3"/>
      <c r="B83" s="133" t="s">
        <v>115</v>
      </c>
      <c r="C83" s="125" t="s">
        <v>1061</v>
      </c>
      <c r="D83" s="133" t="s">
        <v>556</v>
      </c>
      <c r="E83" s="121" t="s">
        <v>1062</v>
      </c>
      <c r="F83" s="133" t="s">
        <v>557</v>
      </c>
      <c r="G83" s="133" t="s">
        <v>54</v>
      </c>
      <c r="H83" s="133" t="s">
        <v>558</v>
      </c>
      <c r="I83" s="134" t="s">
        <v>989</v>
      </c>
      <c r="J83" s="133" t="s">
        <v>990</v>
      </c>
      <c r="K83" s="133" t="s">
        <v>1040</v>
      </c>
      <c r="L83" s="133" t="s">
        <v>677</v>
      </c>
      <c r="M83" s="133" t="s">
        <v>559</v>
      </c>
      <c r="N83" s="133">
        <v>4</v>
      </c>
      <c r="O83" s="133" t="s">
        <v>81</v>
      </c>
      <c r="P83" s="133" t="s">
        <v>20</v>
      </c>
      <c r="Q83" s="3" t="s">
        <v>75</v>
      </c>
      <c r="R83" s="133" t="s">
        <v>659</v>
      </c>
      <c r="S83" s="133" t="s">
        <v>560</v>
      </c>
      <c r="T83" s="133" t="s">
        <v>1002</v>
      </c>
      <c r="U83" s="133" t="s">
        <v>561</v>
      </c>
      <c r="V83" s="133" t="s">
        <v>339</v>
      </c>
      <c r="W83" s="135" t="s">
        <v>176</v>
      </c>
      <c r="X83" s="133"/>
      <c r="Y83" s="92"/>
      <c r="Z83" s="1"/>
    </row>
    <row r="84" spans="1:26" ht="87.5" x14ac:dyDescent="0.35">
      <c r="A84" s="3" t="s">
        <v>1041</v>
      </c>
      <c r="B84" s="133" t="s">
        <v>115</v>
      </c>
      <c r="C84" s="125" t="s">
        <v>820</v>
      </c>
      <c r="D84" s="133" t="s">
        <v>562</v>
      </c>
      <c r="E84" s="121" t="s">
        <v>821</v>
      </c>
      <c r="F84" s="133" t="s">
        <v>620</v>
      </c>
      <c r="G84" s="133" t="s">
        <v>53</v>
      </c>
      <c r="H84" s="133" t="s">
        <v>563</v>
      </c>
      <c r="I84" s="134" t="s">
        <v>989</v>
      </c>
      <c r="J84" s="133" t="s">
        <v>990</v>
      </c>
      <c r="K84" s="133" t="s">
        <v>564</v>
      </c>
      <c r="L84" s="133" t="s">
        <v>565</v>
      </c>
      <c r="M84" s="133" t="s">
        <v>566</v>
      </c>
      <c r="N84" s="133">
        <v>6</v>
      </c>
      <c r="O84" s="133" t="s">
        <v>83</v>
      </c>
      <c r="P84" s="133" t="s">
        <v>17</v>
      </c>
      <c r="Q84" s="3" t="s">
        <v>75</v>
      </c>
      <c r="R84" s="133" t="s">
        <v>567</v>
      </c>
      <c r="S84" s="133" t="s">
        <v>547</v>
      </c>
      <c r="T84" s="133" t="s">
        <v>1002</v>
      </c>
      <c r="U84" s="133" t="s">
        <v>568</v>
      </c>
      <c r="V84" s="133" t="s">
        <v>339</v>
      </c>
      <c r="W84" s="135" t="s">
        <v>176</v>
      </c>
      <c r="X84" s="133" t="s">
        <v>569</v>
      </c>
      <c r="Y84" s="92"/>
      <c r="Z84" s="1"/>
    </row>
    <row r="85" spans="1:26" ht="87.5" x14ac:dyDescent="0.35">
      <c r="A85" s="3"/>
      <c r="B85" s="133" t="s">
        <v>115</v>
      </c>
      <c r="C85" s="125"/>
      <c r="D85" s="133"/>
      <c r="E85" s="121" t="s">
        <v>1063</v>
      </c>
      <c r="F85" s="133" t="s">
        <v>620</v>
      </c>
      <c r="G85" s="133" t="s">
        <v>53</v>
      </c>
      <c r="H85" s="133" t="s">
        <v>563</v>
      </c>
      <c r="I85" s="134" t="s">
        <v>989</v>
      </c>
      <c r="J85" s="133" t="s">
        <v>990</v>
      </c>
      <c r="K85" s="133" t="s">
        <v>564</v>
      </c>
      <c r="L85" s="133" t="s">
        <v>285</v>
      </c>
      <c r="M85" s="133" t="s">
        <v>566</v>
      </c>
      <c r="N85" s="133">
        <v>4</v>
      </c>
      <c r="O85" s="133" t="s">
        <v>83</v>
      </c>
      <c r="P85" s="133" t="s">
        <v>17</v>
      </c>
      <c r="Q85" s="3" t="s">
        <v>75</v>
      </c>
      <c r="R85" s="133" t="s">
        <v>567</v>
      </c>
      <c r="S85" s="133" t="s">
        <v>547</v>
      </c>
      <c r="T85" s="133" t="s">
        <v>1002</v>
      </c>
      <c r="U85" s="133" t="s">
        <v>568</v>
      </c>
      <c r="V85" s="133" t="s">
        <v>339</v>
      </c>
      <c r="W85" s="135" t="s">
        <v>176</v>
      </c>
      <c r="X85" s="133" t="s">
        <v>569</v>
      </c>
      <c r="Y85" s="92"/>
      <c r="Z85" s="1"/>
    </row>
    <row r="86" spans="1:26" ht="87.5" x14ac:dyDescent="0.35">
      <c r="A86" s="3"/>
      <c r="B86" s="133" t="s">
        <v>115</v>
      </c>
      <c r="C86" s="125"/>
      <c r="D86" s="133"/>
      <c r="E86" s="121" t="s">
        <v>1064</v>
      </c>
      <c r="F86" s="133" t="s">
        <v>620</v>
      </c>
      <c r="G86" s="133" t="s">
        <v>53</v>
      </c>
      <c r="H86" s="133" t="s">
        <v>563</v>
      </c>
      <c r="I86" s="134" t="s">
        <v>989</v>
      </c>
      <c r="J86" s="133" t="s">
        <v>990</v>
      </c>
      <c r="K86" s="133" t="s">
        <v>564</v>
      </c>
      <c r="L86" s="133" t="s">
        <v>570</v>
      </c>
      <c r="M86" s="133" t="s">
        <v>566</v>
      </c>
      <c r="N86" s="133">
        <v>1</v>
      </c>
      <c r="O86" s="133" t="s">
        <v>83</v>
      </c>
      <c r="P86" s="133" t="s">
        <v>20</v>
      </c>
      <c r="Q86" s="3" t="s">
        <v>75</v>
      </c>
      <c r="R86" s="133" t="s">
        <v>567</v>
      </c>
      <c r="S86" s="133" t="s">
        <v>547</v>
      </c>
      <c r="T86" s="133" t="s">
        <v>1002</v>
      </c>
      <c r="U86" s="133" t="s">
        <v>568</v>
      </c>
      <c r="V86" s="133" t="s">
        <v>339</v>
      </c>
      <c r="W86" s="135" t="s">
        <v>176</v>
      </c>
      <c r="X86" s="133"/>
      <c r="Y86" s="92"/>
      <c r="Z86" s="1"/>
    </row>
    <row r="87" spans="1:26" ht="87.5" x14ac:dyDescent="0.35">
      <c r="A87" s="3"/>
      <c r="B87" s="133" t="s">
        <v>115</v>
      </c>
      <c r="C87" s="125" t="s">
        <v>822</v>
      </c>
      <c r="D87" s="133" t="s">
        <v>571</v>
      </c>
      <c r="E87" s="121" t="s">
        <v>823</v>
      </c>
      <c r="F87" s="133" t="s">
        <v>620</v>
      </c>
      <c r="G87" s="133" t="s">
        <v>53</v>
      </c>
      <c r="H87" s="133" t="s">
        <v>572</v>
      </c>
      <c r="I87" s="134" t="s">
        <v>989</v>
      </c>
      <c r="J87" s="133" t="s">
        <v>990</v>
      </c>
      <c r="K87" s="133" t="s">
        <v>573</v>
      </c>
      <c r="L87" s="133" t="s">
        <v>565</v>
      </c>
      <c r="M87" s="133" t="s">
        <v>566</v>
      </c>
      <c r="N87" s="133">
        <v>6</v>
      </c>
      <c r="O87" s="133" t="s">
        <v>83</v>
      </c>
      <c r="P87" s="133" t="s">
        <v>17</v>
      </c>
      <c r="Q87" s="3" t="s">
        <v>75</v>
      </c>
      <c r="R87" s="133" t="s">
        <v>574</v>
      </c>
      <c r="S87" s="133" t="s">
        <v>547</v>
      </c>
      <c r="T87" s="133" t="s">
        <v>1002</v>
      </c>
      <c r="U87" s="133" t="s">
        <v>575</v>
      </c>
      <c r="V87" s="133" t="s">
        <v>339</v>
      </c>
      <c r="W87" s="135" t="s">
        <v>176</v>
      </c>
      <c r="X87" s="133" t="s">
        <v>569</v>
      </c>
      <c r="Y87" s="92"/>
      <c r="Z87" s="1"/>
    </row>
    <row r="88" spans="1:26" ht="87.5" x14ac:dyDescent="0.35">
      <c r="A88" s="3"/>
      <c r="B88" s="133" t="s">
        <v>115</v>
      </c>
      <c r="C88" s="125"/>
      <c r="D88" s="133"/>
      <c r="E88" s="121" t="s">
        <v>1065</v>
      </c>
      <c r="F88" s="133" t="s">
        <v>620</v>
      </c>
      <c r="G88" s="133" t="s">
        <v>53</v>
      </c>
      <c r="H88" s="133" t="s">
        <v>572</v>
      </c>
      <c r="I88" s="134" t="s">
        <v>989</v>
      </c>
      <c r="J88" s="133" t="s">
        <v>990</v>
      </c>
      <c r="K88" s="133" t="s">
        <v>573</v>
      </c>
      <c r="L88" s="133" t="s">
        <v>285</v>
      </c>
      <c r="M88" s="133" t="s">
        <v>566</v>
      </c>
      <c r="N88" s="133">
        <v>4</v>
      </c>
      <c r="O88" s="133" t="s">
        <v>83</v>
      </c>
      <c r="P88" s="133" t="s">
        <v>17</v>
      </c>
      <c r="Q88" s="3" t="s">
        <v>75</v>
      </c>
      <c r="R88" s="133" t="s">
        <v>574</v>
      </c>
      <c r="S88" s="133" t="s">
        <v>547</v>
      </c>
      <c r="T88" s="133" t="s">
        <v>1002</v>
      </c>
      <c r="U88" s="133" t="s">
        <v>575</v>
      </c>
      <c r="V88" s="133" t="s">
        <v>339</v>
      </c>
      <c r="W88" s="135" t="s">
        <v>176</v>
      </c>
      <c r="X88" s="133" t="s">
        <v>569</v>
      </c>
      <c r="Y88" s="92"/>
      <c r="Z88" s="1"/>
    </row>
    <row r="89" spans="1:26" ht="87.5" x14ac:dyDescent="0.35">
      <c r="A89" s="3"/>
      <c r="B89" s="133" t="s">
        <v>115</v>
      </c>
      <c r="C89" s="125"/>
      <c r="D89" s="133"/>
      <c r="E89" s="121" t="s">
        <v>1066</v>
      </c>
      <c r="F89" s="133" t="s">
        <v>620</v>
      </c>
      <c r="G89" s="133" t="s">
        <v>53</v>
      </c>
      <c r="H89" s="133" t="s">
        <v>572</v>
      </c>
      <c r="I89" s="134" t="s">
        <v>989</v>
      </c>
      <c r="J89" s="133" t="s">
        <v>990</v>
      </c>
      <c r="K89" s="133" t="s">
        <v>573</v>
      </c>
      <c r="L89" s="133" t="s">
        <v>570</v>
      </c>
      <c r="M89" s="133" t="s">
        <v>566</v>
      </c>
      <c r="N89" s="133">
        <v>1</v>
      </c>
      <c r="O89" s="133" t="s">
        <v>83</v>
      </c>
      <c r="P89" s="133" t="s">
        <v>20</v>
      </c>
      <c r="Q89" s="3" t="s">
        <v>75</v>
      </c>
      <c r="R89" s="133" t="s">
        <v>574</v>
      </c>
      <c r="S89" s="133" t="s">
        <v>547</v>
      </c>
      <c r="T89" s="133" t="s">
        <v>1002</v>
      </c>
      <c r="U89" s="133" t="s">
        <v>575</v>
      </c>
      <c r="V89" s="133" t="s">
        <v>339</v>
      </c>
      <c r="W89" s="135" t="s">
        <v>176</v>
      </c>
      <c r="X89" s="133"/>
      <c r="Y89" s="92"/>
      <c r="Z89" s="1"/>
    </row>
    <row r="90" spans="1:26" ht="87.5" x14ac:dyDescent="0.35">
      <c r="A90" s="3"/>
      <c r="B90" s="133" t="s">
        <v>115</v>
      </c>
      <c r="C90" s="125" t="s">
        <v>824</v>
      </c>
      <c r="D90" s="133" t="s">
        <v>576</v>
      </c>
      <c r="E90" s="121" t="s">
        <v>825</v>
      </c>
      <c r="F90" s="133" t="s">
        <v>620</v>
      </c>
      <c r="G90" s="133" t="s">
        <v>53</v>
      </c>
      <c r="H90" s="133" t="s">
        <v>577</v>
      </c>
      <c r="I90" s="134" t="s">
        <v>989</v>
      </c>
      <c r="J90" s="133" t="s">
        <v>990</v>
      </c>
      <c r="K90" s="133" t="s">
        <v>1042</v>
      </c>
      <c r="L90" s="133" t="s">
        <v>565</v>
      </c>
      <c r="M90" s="133" t="s">
        <v>566</v>
      </c>
      <c r="N90" s="133">
        <v>6</v>
      </c>
      <c r="O90" s="133" t="s">
        <v>83</v>
      </c>
      <c r="P90" s="133" t="s">
        <v>17</v>
      </c>
      <c r="Q90" s="3" t="s">
        <v>75</v>
      </c>
      <c r="R90" s="133" t="s">
        <v>578</v>
      </c>
      <c r="S90" s="133" t="s">
        <v>547</v>
      </c>
      <c r="T90" s="133" t="s">
        <v>1002</v>
      </c>
      <c r="U90" s="133" t="s">
        <v>575</v>
      </c>
      <c r="V90" s="133" t="s">
        <v>339</v>
      </c>
      <c r="W90" s="135" t="s">
        <v>176</v>
      </c>
      <c r="X90" s="133" t="s">
        <v>569</v>
      </c>
      <c r="Y90" s="92"/>
      <c r="Z90" s="1"/>
    </row>
    <row r="91" spans="1:26" ht="87.5" x14ac:dyDescent="0.35">
      <c r="A91" s="3"/>
      <c r="B91" s="133" t="s">
        <v>115</v>
      </c>
      <c r="C91" s="125"/>
      <c r="D91" s="133"/>
      <c r="E91" s="121" t="s">
        <v>1067</v>
      </c>
      <c r="F91" s="133" t="s">
        <v>620</v>
      </c>
      <c r="G91" s="133" t="s">
        <v>53</v>
      </c>
      <c r="H91" s="133" t="s">
        <v>577</v>
      </c>
      <c r="I91" s="134" t="s">
        <v>989</v>
      </c>
      <c r="J91" s="133" t="s">
        <v>990</v>
      </c>
      <c r="K91" s="133" t="s">
        <v>1042</v>
      </c>
      <c r="L91" s="133" t="s">
        <v>285</v>
      </c>
      <c r="M91" s="133" t="s">
        <v>566</v>
      </c>
      <c r="N91" s="133">
        <v>4</v>
      </c>
      <c r="O91" s="133" t="s">
        <v>83</v>
      </c>
      <c r="P91" s="133" t="s">
        <v>17</v>
      </c>
      <c r="Q91" s="3" t="s">
        <v>75</v>
      </c>
      <c r="R91" s="133" t="s">
        <v>578</v>
      </c>
      <c r="S91" s="133" t="s">
        <v>547</v>
      </c>
      <c r="T91" s="133" t="s">
        <v>1002</v>
      </c>
      <c r="U91" s="133" t="s">
        <v>575</v>
      </c>
      <c r="V91" s="133" t="s">
        <v>339</v>
      </c>
      <c r="W91" s="135" t="s">
        <v>176</v>
      </c>
      <c r="X91" s="133" t="s">
        <v>569</v>
      </c>
      <c r="Y91" s="92"/>
      <c r="Z91" s="1"/>
    </row>
    <row r="92" spans="1:26" ht="87.5" x14ac:dyDescent="0.35">
      <c r="A92" s="3"/>
      <c r="B92" s="133" t="s">
        <v>115</v>
      </c>
      <c r="C92" s="125"/>
      <c r="D92" s="133"/>
      <c r="E92" s="121" t="s">
        <v>1068</v>
      </c>
      <c r="F92" s="133" t="s">
        <v>620</v>
      </c>
      <c r="G92" s="133" t="s">
        <v>53</v>
      </c>
      <c r="H92" s="133" t="s">
        <v>577</v>
      </c>
      <c r="I92" s="134" t="s">
        <v>989</v>
      </c>
      <c r="J92" s="133" t="s">
        <v>990</v>
      </c>
      <c r="K92" s="133" t="s">
        <v>1042</v>
      </c>
      <c r="L92" s="133" t="s">
        <v>570</v>
      </c>
      <c r="M92" s="133" t="s">
        <v>566</v>
      </c>
      <c r="N92" s="133">
        <v>1</v>
      </c>
      <c r="O92" s="133" t="s">
        <v>83</v>
      </c>
      <c r="P92" s="133" t="s">
        <v>20</v>
      </c>
      <c r="Q92" s="3" t="s">
        <v>75</v>
      </c>
      <c r="R92" s="133" t="s">
        <v>578</v>
      </c>
      <c r="S92" s="133" t="s">
        <v>547</v>
      </c>
      <c r="T92" s="133" t="s">
        <v>1002</v>
      </c>
      <c r="U92" s="133" t="s">
        <v>575</v>
      </c>
      <c r="V92" s="133" t="s">
        <v>339</v>
      </c>
      <c r="W92" s="135" t="s">
        <v>176</v>
      </c>
      <c r="X92" s="133"/>
      <c r="Y92" s="92"/>
      <c r="Z92" s="1"/>
    </row>
    <row r="93" spans="1:26" ht="87.5" x14ac:dyDescent="0.35">
      <c r="A93" s="3"/>
      <c r="B93" s="133" t="s">
        <v>115</v>
      </c>
      <c r="C93" s="125" t="s">
        <v>826</v>
      </c>
      <c r="D93" s="133" t="s">
        <v>579</v>
      </c>
      <c r="E93" s="121" t="s">
        <v>827</v>
      </c>
      <c r="F93" s="133" t="s">
        <v>620</v>
      </c>
      <c r="G93" s="133" t="s">
        <v>53</v>
      </c>
      <c r="H93" s="133" t="s">
        <v>580</v>
      </c>
      <c r="I93" s="134" t="s">
        <v>989</v>
      </c>
      <c r="J93" s="133" t="s">
        <v>990</v>
      </c>
      <c r="K93" s="133" t="s">
        <v>1043</v>
      </c>
      <c r="L93" s="133" t="s">
        <v>565</v>
      </c>
      <c r="M93" s="133" t="s">
        <v>566</v>
      </c>
      <c r="N93" s="133">
        <v>6</v>
      </c>
      <c r="O93" s="133" t="s">
        <v>83</v>
      </c>
      <c r="P93" s="133" t="s">
        <v>17</v>
      </c>
      <c r="Q93" s="3" t="s">
        <v>75</v>
      </c>
      <c r="R93" s="133" t="s">
        <v>581</v>
      </c>
      <c r="S93" s="133" t="s">
        <v>547</v>
      </c>
      <c r="T93" s="133" t="s">
        <v>1002</v>
      </c>
      <c r="U93" s="133" t="s">
        <v>568</v>
      </c>
      <c r="V93" s="133" t="s">
        <v>339</v>
      </c>
      <c r="W93" s="135" t="s">
        <v>176</v>
      </c>
      <c r="X93" s="133" t="s">
        <v>569</v>
      </c>
      <c r="Y93" s="92"/>
      <c r="Z93" s="1"/>
    </row>
    <row r="94" spans="1:26" ht="87.5" x14ac:dyDescent="0.35">
      <c r="A94" s="3"/>
      <c r="B94" s="133" t="s">
        <v>115</v>
      </c>
      <c r="C94" s="125"/>
      <c r="D94" s="133"/>
      <c r="E94" s="121" t="s">
        <v>1069</v>
      </c>
      <c r="F94" s="133" t="s">
        <v>620</v>
      </c>
      <c r="G94" s="133" t="s">
        <v>53</v>
      </c>
      <c r="H94" s="133" t="s">
        <v>580</v>
      </c>
      <c r="I94" s="134" t="s">
        <v>989</v>
      </c>
      <c r="J94" s="133" t="s">
        <v>990</v>
      </c>
      <c r="K94" s="133" t="s">
        <v>1043</v>
      </c>
      <c r="L94" s="133" t="s">
        <v>285</v>
      </c>
      <c r="M94" s="133" t="s">
        <v>566</v>
      </c>
      <c r="N94" s="133">
        <v>4</v>
      </c>
      <c r="O94" s="133" t="s">
        <v>83</v>
      </c>
      <c r="P94" s="133" t="s">
        <v>17</v>
      </c>
      <c r="Q94" s="3" t="s">
        <v>75</v>
      </c>
      <c r="R94" s="133" t="s">
        <v>581</v>
      </c>
      <c r="S94" s="133" t="s">
        <v>547</v>
      </c>
      <c r="T94" s="133" t="s">
        <v>1002</v>
      </c>
      <c r="U94" s="133" t="s">
        <v>568</v>
      </c>
      <c r="V94" s="133" t="s">
        <v>339</v>
      </c>
      <c r="W94" s="135" t="s">
        <v>176</v>
      </c>
      <c r="X94" s="133" t="s">
        <v>569</v>
      </c>
      <c r="Y94" s="92"/>
      <c r="Z94" s="1"/>
    </row>
    <row r="95" spans="1:26" ht="87.5" x14ac:dyDescent="0.35">
      <c r="A95" s="3"/>
      <c r="B95" s="133" t="s">
        <v>115</v>
      </c>
      <c r="C95" s="125"/>
      <c r="D95" s="133"/>
      <c r="E95" s="121" t="s">
        <v>1070</v>
      </c>
      <c r="F95" s="133" t="s">
        <v>620</v>
      </c>
      <c r="G95" s="133" t="s">
        <v>53</v>
      </c>
      <c r="H95" s="133" t="s">
        <v>580</v>
      </c>
      <c r="I95" s="134" t="s">
        <v>989</v>
      </c>
      <c r="J95" s="133" t="s">
        <v>990</v>
      </c>
      <c r="K95" s="133" t="s">
        <v>1043</v>
      </c>
      <c r="L95" s="133" t="s">
        <v>570</v>
      </c>
      <c r="M95" s="133" t="s">
        <v>566</v>
      </c>
      <c r="N95" s="133">
        <v>1</v>
      </c>
      <c r="O95" s="133" t="s">
        <v>83</v>
      </c>
      <c r="P95" s="133" t="s">
        <v>20</v>
      </c>
      <c r="Q95" s="3" t="s">
        <v>75</v>
      </c>
      <c r="R95" s="133" t="s">
        <v>581</v>
      </c>
      <c r="S95" s="133" t="s">
        <v>547</v>
      </c>
      <c r="T95" s="133" t="s">
        <v>1002</v>
      </c>
      <c r="U95" s="133" t="s">
        <v>568</v>
      </c>
      <c r="V95" s="133" t="s">
        <v>339</v>
      </c>
      <c r="W95" s="135" t="s">
        <v>176</v>
      </c>
      <c r="X95" s="133"/>
      <c r="Y95" s="92"/>
      <c r="Z95" s="1"/>
    </row>
    <row r="96" spans="1:26" ht="87.5" x14ac:dyDescent="0.35">
      <c r="A96" s="3"/>
      <c r="B96" s="133" t="s">
        <v>115</v>
      </c>
      <c r="C96" s="125" t="s">
        <v>1071</v>
      </c>
      <c r="D96" s="133" t="s">
        <v>582</v>
      </c>
      <c r="E96" s="121" t="s">
        <v>1072</v>
      </c>
      <c r="F96" s="133" t="s">
        <v>620</v>
      </c>
      <c r="G96" s="133" t="s">
        <v>53</v>
      </c>
      <c r="H96" s="133" t="s">
        <v>583</v>
      </c>
      <c r="I96" s="134" t="s">
        <v>989</v>
      </c>
      <c r="J96" s="133" t="s">
        <v>990</v>
      </c>
      <c r="K96" s="133" t="s">
        <v>1044</v>
      </c>
      <c r="L96" s="133" t="s">
        <v>565</v>
      </c>
      <c r="M96" s="133" t="s">
        <v>566</v>
      </c>
      <c r="N96" s="133">
        <v>6</v>
      </c>
      <c r="O96" s="133" t="s">
        <v>83</v>
      </c>
      <c r="P96" s="133" t="s">
        <v>17</v>
      </c>
      <c r="Q96" s="3" t="s">
        <v>75</v>
      </c>
      <c r="R96" s="133" t="s">
        <v>584</v>
      </c>
      <c r="S96" s="133" t="s">
        <v>547</v>
      </c>
      <c r="T96" s="133" t="s">
        <v>1002</v>
      </c>
      <c r="U96" s="133" t="s">
        <v>568</v>
      </c>
      <c r="V96" s="133" t="s">
        <v>339</v>
      </c>
      <c r="W96" s="135" t="s">
        <v>176</v>
      </c>
      <c r="X96" s="133" t="s">
        <v>569</v>
      </c>
      <c r="Y96" s="92"/>
      <c r="Z96" s="1"/>
    </row>
    <row r="97" spans="1:26" ht="87.5" x14ac:dyDescent="0.35">
      <c r="A97" s="3"/>
      <c r="B97" s="133" t="s">
        <v>115</v>
      </c>
      <c r="C97" s="125"/>
      <c r="D97" s="133"/>
      <c r="E97" s="121" t="s">
        <v>1073</v>
      </c>
      <c r="F97" s="133" t="s">
        <v>620</v>
      </c>
      <c r="G97" s="133" t="s">
        <v>53</v>
      </c>
      <c r="H97" s="133" t="s">
        <v>583</v>
      </c>
      <c r="I97" s="134" t="s">
        <v>989</v>
      </c>
      <c r="J97" s="133" t="s">
        <v>990</v>
      </c>
      <c r="K97" s="133" t="s">
        <v>1044</v>
      </c>
      <c r="L97" s="133" t="s">
        <v>285</v>
      </c>
      <c r="M97" s="133" t="s">
        <v>566</v>
      </c>
      <c r="N97" s="133">
        <v>4</v>
      </c>
      <c r="O97" s="133" t="s">
        <v>83</v>
      </c>
      <c r="P97" s="133" t="s">
        <v>17</v>
      </c>
      <c r="Q97" s="3" t="s">
        <v>75</v>
      </c>
      <c r="R97" s="133" t="s">
        <v>584</v>
      </c>
      <c r="S97" s="133" t="s">
        <v>547</v>
      </c>
      <c r="T97" s="133" t="s">
        <v>1002</v>
      </c>
      <c r="U97" s="133" t="s">
        <v>568</v>
      </c>
      <c r="V97" s="133" t="s">
        <v>339</v>
      </c>
      <c r="W97" s="135" t="s">
        <v>176</v>
      </c>
      <c r="X97" s="133" t="s">
        <v>569</v>
      </c>
      <c r="Y97" s="92"/>
      <c r="Z97" s="1"/>
    </row>
    <row r="98" spans="1:26" ht="87.5" x14ac:dyDescent="0.35">
      <c r="A98" s="3"/>
      <c r="B98" s="133" t="s">
        <v>115</v>
      </c>
      <c r="C98" s="125"/>
      <c r="D98" s="133"/>
      <c r="E98" s="121" t="s">
        <v>1074</v>
      </c>
      <c r="F98" s="133" t="s">
        <v>620</v>
      </c>
      <c r="G98" s="133" t="s">
        <v>53</v>
      </c>
      <c r="H98" s="133" t="s">
        <v>583</v>
      </c>
      <c r="I98" s="134" t="s">
        <v>989</v>
      </c>
      <c r="J98" s="133" t="s">
        <v>990</v>
      </c>
      <c r="K98" s="133" t="s">
        <v>1044</v>
      </c>
      <c r="L98" s="133" t="s">
        <v>570</v>
      </c>
      <c r="M98" s="133" t="s">
        <v>566</v>
      </c>
      <c r="N98" s="133">
        <v>1</v>
      </c>
      <c r="O98" s="133" t="s">
        <v>83</v>
      </c>
      <c r="P98" s="133" t="s">
        <v>20</v>
      </c>
      <c r="Q98" s="3" t="s">
        <v>75</v>
      </c>
      <c r="R98" s="133" t="s">
        <v>584</v>
      </c>
      <c r="S98" s="133" t="s">
        <v>547</v>
      </c>
      <c r="T98" s="133" t="s">
        <v>1002</v>
      </c>
      <c r="U98" s="133" t="s">
        <v>568</v>
      </c>
      <c r="V98" s="133" t="s">
        <v>339</v>
      </c>
      <c r="W98" s="135" t="s">
        <v>176</v>
      </c>
      <c r="X98" s="133"/>
      <c r="Y98" s="92"/>
      <c r="Z98" s="1"/>
    </row>
    <row r="99" spans="1:26" ht="87.5" x14ac:dyDescent="0.35">
      <c r="A99" s="3"/>
      <c r="B99" s="133" t="s">
        <v>115</v>
      </c>
      <c r="C99" s="125" t="s">
        <v>1075</v>
      </c>
      <c r="D99" s="133" t="s">
        <v>585</v>
      </c>
      <c r="E99" s="121" t="s">
        <v>1076</v>
      </c>
      <c r="F99" s="133" t="s">
        <v>620</v>
      </c>
      <c r="G99" s="133" t="s">
        <v>53</v>
      </c>
      <c r="H99" s="133" t="s">
        <v>586</v>
      </c>
      <c r="I99" s="134" t="s">
        <v>989</v>
      </c>
      <c r="J99" s="133" t="s">
        <v>990</v>
      </c>
      <c r="K99" s="133" t="s">
        <v>1045</v>
      </c>
      <c r="L99" s="133" t="s">
        <v>565</v>
      </c>
      <c r="M99" s="133" t="s">
        <v>566</v>
      </c>
      <c r="N99" s="133">
        <v>6</v>
      </c>
      <c r="O99" s="133" t="s">
        <v>83</v>
      </c>
      <c r="P99" s="133" t="s">
        <v>17</v>
      </c>
      <c r="Q99" s="3" t="s">
        <v>75</v>
      </c>
      <c r="R99" s="133" t="s">
        <v>587</v>
      </c>
      <c r="S99" s="133" t="s">
        <v>547</v>
      </c>
      <c r="T99" s="133" t="s">
        <v>1002</v>
      </c>
      <c r="U99" s="133" t="s">
        <v>575</v>
      </c>
      <c r="V99" s="133" t="s">
        <v>339</v>
      </c>
      <c r="W99" s="135" t="s">
        <v>176</v>
      </c>
      <c r="X99" s="133" t="s">
        <v>569</v>
      </c>
      <c r="Y99" s="92"/>
      <c r="Z99" s="1"/>
    </row>
    <row r="100" spans="1:26" ht="87.5" x14ac:dyDescent="0.35">
      <c r="A100" s="3"/>
      <c r="B100" s="133" t="s">
        <v>115</v>
      </c>
      <c r="C100" s="125"/>
      <c r="D100" s="133"/>
      <c r="E100" s="121" t="s">
        <v>1077</v>
      </c>
      <c r="F100" s="133" t="s">
        <v>620</v>
      </c>
      <c r="G100" s="133" t="s">
        <v>53</v>
      </c>
      <c r="H100" s="133" t="s">
        <v>586</v>
      </c>
      <c r="I100" s="134" t="s">
        <v>989</v>
      </c>
      <c r="J100" s="133" t="s">
        <v>990</v>
      </c>
      <c r="K100" s="133" t="s">
        <v>1045</v>
      </c>
      <c r="L100" s="133" t="s">
        <v>285</v>
      </c>
      <c r="M100" s="133" t="s">
        <v>566</v>
      </c>
      <c r="N100" s="133">
        <v>4</v>
      </c>
      <c r="O100" s="133" t="s">
        <v>83</v>
      </c>
      <c r="P100" s="133" t="s">
        <v>17</v>
      </c>
      <c r="Q100" s="3" t="s">
        <v>75</v>
      </c>
      <c r="R100" s="133" t="s">
        <v>587</v>
      </c>
      <c r="S100" s="133" t="s">
        <v>547</v>
      </c>
      <c r="T100" s="133" t="s">
        <v>1002</v>
      </c>
      <c r="U100" s="133" t="s">
        <v>575</v>
      </c>
      <c r="V100" s="133" t="s">
        <v>339</v>
      </c>
      <c r="W100" s="135" t="s">
        <v>176</v>
      </c>
      <c r="X100" s="133" t="s">
        <v>569</v>
      </c>
      <c r="Y100" s="92"/>
      <c r="Z100" s="1"/>
    </row>
    <row r="101" spans="1:26" ht="87.5" x14ac:dyDescent="0.35">
      <c r="A101" s="3"/>
      <c r="B101" s="133" t="s">
        <v>115</v>
      </c>
      <c r="C101" s="125"/>
      <c r="D101" s="133"/>
      <c r="E101" s="121" t="s">
        <v>1078</v>
      </c>
      <c r="F101" s="133" t="s">
        <v>620</v>
      </c>
      <c r="G101" s="133" t="s">
        <v>53</v>
      </c>
      <c r="H101" s="133" t="s">
        <v>586</v>
      </c>
      <c r="I101" s="134" t="s">
        <v>989</v>
      </c>
      <c r="J101" s="133" t="s">
        <v>990</v>
      </c>
      <c r="K101" s="133" t="s">
        <v>1045</v>
      </c>
      <c r="L101" s="133" t="s">
        <v>570</v>
      </c>
      <c r="M101" s="133" t="s">
        <v>566</v>
      </c>
      <c r="N101" s="133">
        <v>1</v>
      </c>
      <c r="O101" s="133" t="s">
        <v>83</v>
      </c>
      <c r="P101" s="133" t="s">
        <v>20</v>
      </c>
      <c r="Q101" s="3" t="s">
        <v>75</v>
      </c>
      <c r="R101" s="133" t="s">
        <v>587</v>
      </c>
      <c r="S101" s="133" t="s">
        <v>547</v>
      </c>
      <c r="T101" s="133" t="s">
        <v>1002</v>
      </c>
      <c r="U101" s="133" t="s">
        <v>575</v>
      </c>
      <c r="V101" s="133" t="s">
        <v>339</v>
      </c>
      <c r="W101" s="135" t="s">
        <v>176</v>
      </c>
      <c r="X101" s="133"/>
      <c r="Y101" s="92"/>
      <c r="Z101" s="1"/>
    </row>
    <row r="102" spans="1:26" ht="87.5" x14ac:dyDescent="0.35">
      <c r="A102" s="3"/>
      <c r="B102" s="133" t="s">
        <v>115</v>
      </c>
      <c r="C102" s="125" t="s">
        <v>1079</v>
      </c>
      <c r="D102" s="133" t="s">
        <v>588</v>
      </c>
      <c r="E102" s="121" t="s">
        <v>1080</v>
      </c>
      <c r="F102" s="133" t="s">
        <v>620</v>
      </c>
      <c r="G102" s="133" t="s">
        <v>53</v>
      </c>
      <c r="H102" s="133" t="s">
        <v>589</v>
      </c>
      <c r="I102" s="134" t="s">
        <v>989</v>
      </c>
      <c r="J102" s="133" t="s">
        <v>990</v>
      </c>
      <c r="K102" s="133" t="s">
        <v>1045</v>
      </c>
      <c r="L102" s="133" t="s">
        <v>565</v>
      </c>
      <c r="M102" s="133" t="s">
        <v>590</v>
      </c>
      <c r="N102" s="133">
        <v>6</v>
      </c>
      <c r="O102" s="133" t="s">
        <v>83</v>
      </c>
      <c r="P102" s="133" t="s">
        <v>17</v>
      </c>
      <c r="Q102" s="3" t="s">
        <v>75</v>
      </c>
      <c r="R102" s="133" t="s">
        <v>591</v>
      </c>
      <c r="S102" s="133" t="s">
        <v>547</v>
      </c>
      <c r="T102" s="133" t="s">
        <v>1002</v>
      </c>
      <c r="U102" s="133" t="s">
        <v>575</v>
      </c>
      <c r="V102" s="133" t="s">
        <v>339</v>
      </c>
      <c r="W102" s="135" t="s">
        <v>176</v>
      </c>
      <c r="X102" s="133" t="s">
        <v>569</v>
      </c>
      <c r="Y102" s="92"/>
      <c r="Z102" s="1"/>
    </row>
    <row r="103" spans="1:26" ht="87.5" x14ac:dyDescent="0.35">
      <c r="A103" s="3"/>
      <c r="B103" s="133" t="s">
        <v>115</v>
      </c>
      <c r="C103" s="125"/>
      <c r="D103" s="133"/>
      <c r="E103" s="121" t="s">
        <v>1081</v>
      </c>
      <c r="F103" s="133" t="s">
        <v>620</v>
      </c>
      <c r="G103" s="133" t="s">
        <v>53</v>
      </c>
      <c r="H103" s="133" t="s">
        <v>586</v>
      </c>
      <c r="I103" s="134" t="s">
        <v>989</v>
      </c>
      <c r="J103" s="133" t="s">
        <v>990</v>
      </c>
      <c r="K103" s="133" t="s">
        <v>1045</v>
      </c>
      <c r="L103" s="133" t="s">
        <v>285</v>
      </c>
      <c r="M103" s="133" t="s">
        <v>590</v>
      </c>
      <c r="N103" s="133">
        <v>4</v>
      </c>
      <c r="O103" s="133" t="s">
        <v>83</v>
      </c>
      <c r="P103" s="133" t="s">
        <v>17</v>
      </c>
      <c r="Q103" s="3" t="s">
        <v>75</v>
      </c>
      <c r="R103" s="133" t="s">
        <v>591</v>
      </c>
      <c r="S103" s="133" t="s">
        <v>547</v>
      </c>
      <c r="T103" s="133" t="s">
        <v>1002</v>
      </c>
      <c r="U103" s="133" t="s">
        <v>575</v>
      </c>
      <c r="V103" s="133" t="s">
        <v>339</v>
      </c>
      <c r="W103" s="135" t="s">
        <v>176</v>
      </c>
      <c r="X103" s="133" t="s">
        <v>569</v>
      </c>
      <c r="Y103" s="92"/>
      <c r="Z103" s="1"/>
    </row>
    <row r="104" spans="1:26" ht="87.5" x14ac:dyDescent="0.35">
      <c r="A104" s="3"/>
      <c r="B104" s="133" t="s">
        <v>115</v>
      </c>
      <c r="C104" s="125"/>
      <c r="D104" s="133"/>
      <c r="E104" s="121" t="s">
        <v>1082</v>
      </c>
      <c r="F104" s="133" t="s">
        <v>620</v>
      </c>
      <c r="G104" s="133" t="s">
        <v>53</v>
      </c>
      <c r="H104" s="133" t="s">
        <v>586</v>
      </c>
      <c r="I104" s="134" t="s">
        <v>989</v>
      </c>
      <c r="J104" s="133" t="s">
        <v>990</v>
      </c>
      <c r="K104" s="133" t="s">
        <v>1045</v>
      </c>
      <c r="L104" s="133" t="s">
        <v>570</v>
      </c>
      <c r="M104" s="133" t="s">
        <v>590</v>
      </c>
      <c r="N104" s="133">
        <v>1</v>
      </c>
      <c r="O104" s="133" t="s">
        <v>83</v>
      </c>
      <c r="P104" s="133" t="s">
        <v>20</v>
      </c>
      <c r="Q104" s="3" t="s">
        <v>75</v>
      </c>
      <c r="R104" s="133" t="s">
        <v>591</v>
      </c>
      <c r="S104" s="133" t="s">
        <v>547</v>
      </c>
      <c r="T104" s="133" t="s">
        <v>1002</v>
      </c>
      <c r="U104" s="133" t="s">
        <v>575</v>
      </c>
      <c r="V104" s="133" t="s">
        <v>339</v>
      </c>
      <c r="W104" s="135" t="s">
        <v>176</v>
      </c>
      <c r="X104" s="133"/>
      <c r="Y104" s="92"/>
      <c r="Z104" s="1"/>
    </row>
    <row r="105" spans="1:26" ht="62.5" x14ac:dyDescent="0.35">
      <c r="A105" s="3" t="s">
        <v>1046</v>
      </c>
      <c r="B105" s="133" t="s">
        <v>115</v>
      </c>
      <c r="C105" s="125" t="s">
        <v>828</v>
      </c>
      <c r="D105" s="133" t="s">
        <v>592</v>
      </c>
      <c r="E105" s="121" t="s">
        <v>829</v>
      </c>
      <c r="F105" s="133" t="s">
        <v>593</v>
      </c>
      <c r="G105" s="133" t="s">
        <v>53</v>
      </c>
      <c r="H105" s="133" t="s">
        <v>594</v>
      </c>
      <c r="I105" s="134" t="s">
        <v>989</v>
      </c>
      <c r="J105" s="133" t="s">
        <v>990</v>
      </c>
      <c r="K105" s="133" t="s">
        <v>595</v>
      </c>
      <c r="L105" s="133" t="s">
        <v>303</v>
      </c>
      <c r="M105" s="133" t="s">
        <v>596</v>
      </c>
      <c r="N105" s="133">
        <v>4</v>
      </c>
      <c r="O105" s="133" t="s">
        <v>81</v>
      </c>
      <c r="P105" s="133" t="s">
        <v>20</v>
      </c>
      <c r="Q105" s="3" t="s">
        <v>75</v>
      </c>
      <c r="R105" s="133" t="s">
        <v>597</v>
      </c>
      <c r="S105" s="133" t="s">
        <v>598</v>
      </c>
      <c r="T105" s="133" t="s">
        <v>1002</v>
      </c>
      <c r="U105" s="133" t="s">
        <v>599</v>
      </c>
      <c r="V105" s="133" t="s">
        <v>339</v>
      </c>
      <c r="W105" s="135" t="s">
        <v>176</v>
      </c>
      <c r="X105" s="133" t="s">
        <v>382</v>
      </c>
      <c r="Y105" s="92"/>
      <c r="Z105" s="1"/>
    </row>
    <row r="106" spans="1:26" ht="62.5" x14ac:dyDescent="0.35">
      <c r="A106" s="3"/>
      <c r="B106" s="133" t="s">
        <v>115</v>
      </c>
      <c r="C106" s="125" t="s">
        <v>831</v>
      </c>
      <c r="D106" s="133" t="s">
        <v>600</v>
      </c>
      <c r="E106" s="121" t="s">
        <v>832</v>
      </c>
      <c r="F106" s="133" t="s">
        <v>601</v>
      </c>
      <c r="G106" s="133" t="s">
        <v>53</v>
      </c>
      <c r="H106" s="133" t="s">
        <v>602</v>
      </c>
      <c r="I106" s="134" t="s">
        <v>989</v>
      </c>
      <c r="J106" s="133" t="s">
        <v>990</v>
      </c>
      <c r="K106" s="133" t="s">
        <v>595</v>
      </c>
      <c r="L106" s="133" t="s">
        <v>284</v>
      </c>
      <c r="M106" s="133" t="s">
        <v>711</v>
      </c>
      <c r="N106" s="133">
        <v>4</v>
      </c>
      <c r="O106" s="133" t="s">
        <v>81</v>
      </c>
      <c r="P106" s="133" t="s">
        <v>20</v>
      </c>
      <c r="Q106" s="3" t="s">
        <v>75</v>
      </c>
      <c r="R106" s="133" t="s">
        <v>712</v>
      </c>
      <c r="S106" s="133" t="s">
        <v>598</v>
      </c>
      <c r="T106" s="133" t="s">
        <v>1002</v>
      </c>
      <c r="U106" s="133" t="s">
        <v>599</v>
      </c>
      <c r="V106" s="133" t="s">
        <v>339</v>
      </c>
      <c r="W106" s="135" t="s">
        <v>176</v>
      </c>
      <c r="X106" s="133" t="s">
        <v>354</v>
      </c>
      <c r="Y106" s="92"/>
      <c r="Z106" s="1"/>
    </row>
    <row r="107" spans="1:26" x14ac:dyDescent="0.35">
      <c r="A107" s="3"/>
      <c r="B107" s="133"/>
      <c r="C107" s="125"/>
      <c r="D107" s="133"/>
      <c r="E107" s="121"/>
      <c r="F107" s="133"/>
      <c r="G107" s="133"/>
      <c r="H107" s="133"/>
      <c r="I107" s="133"/>
      <c r="J107" s="133"/>
      <c r="K107" s="133"/>
      <c r="L107" s="133"/>
      <c r="M107" s="133"/>
      <c r="N107" s="133"/>
      <c r="O107" s="133"/>
      <c r="P107" s="133"/>
      <c r="Q107" s="3"/>
      <c r="R107" s="133"/>
      <c r="S107" s="133"/>
      <c r="T107" s="133"/>
      <c r="U107" s="133"/>
      <c r="V107" s="133"/>
      <c r="W107" s="135"/>
      <c r="X107" s="133"/>
      <c r="Y107" s="92"/>
      <c r="Z107" s="1"/>
    </row>
    <row r="108" spans="1:26" x14ac:dyDescent="0.35">
      <c r="A108" s="3"/>
      <c r="B108" s="133"/>
      <c r="C108" s="125"/>
      <c r="D108" s="133"/>
      <c r="E108" s="121"/>
      <c r="F108" s="133"/>
      <c r="G108" s="133"/>
      <c r="H108" s="133"/>
      <c r="I108" s="133"/>
      <c r="J108" s="133"/>
      <c r="K108" s="133"/>
      <c r="L108" s="133"/>
      <c r="M108" s="133"/>
      <c r="N108" s="133"/>
      <c r="O108" s="133"/>
      <c r="P108" s="133"/>
      <c r="Q108" s="3"/>
      <c r="R108" s="133"/>
      <c r="S108" s="133"/>
      <c r="T108" s="133"/>
      <c r="U108" s="133"/>
      <c r="V108" s="133"/>
      <c r="W108" s="135"/>
      <c r="X108" s="133"/>
      <c r="Y108" s="92"/>
      <c r="Z108" s="1"/>
    </row>
    <row r="109" spans="1:26" x14ac:dyDescent="0.35">
      <c r="A109" s="3"/>
      <c r="B109" s="133"/>
      <c r="C109" s="125"/>
      <c r="D109" s="133"/>
      <c r="E109" s="121"/>
      <c r="F109" s="133"/>
      <c r="G109" s="133"/>
      <c r="H109" s="133"/>
      <c r="I109" s="133"/>
      <c r="J109" s="133"/>
      <c r="K109" s="133"/>
      <c r="L109" s="133"/>
      <c r="M109" s="133"/>
      <c r="N109" s="133"/>
      <c r="O109" s="133"/>
      <c r="P109" s="133"/>
      <c r="Q109" s="3"/>
      <c r="R109" s="133"/>
      <c r="S109" s="133"/>
      <c r="T109" s="133"/>
      <c r="U109" s="133"/>
      <c r="V109" s="133"/>
      <c r="W109" s="135"/>
      <c r="X109" s="133"/>
      <c r="Y109" s="92"/>
      <c r="Z109" s="1"/>
    </row>
    <row r="110" spans="1:26" x14ac:dyDescent="0.35">
      <c r="A110" s="3"/>
      <c r="B110" s="133"/>
      <c r="C110" s="125"/>
      <c r="D110" s="133"/>
      <c r="E110" s="121"/>
      <c r="F110" s="133"/>
      <c r="G110" s="133"/>
      <c r="H110" s="133"/>
      <c r="I110" s="133"/>
      <c r="J110" s="133"/>
      <c r="K110" s="133"/>
      <c r="L110" s="133"/>
      <c r="M110" s="133"/>
      <c r="N110" s="133"/>
      <c r="O110" s="133"/>
      <c r="P110" s="133"/>
      <c r="Q110" s="3"/>
      <c r="R110" s="133"/>
      <c r="S110" s="133"/>
      <c r="T110" s="133"/>
      <c r="U110" s="133"/>
      <c r="V110" s="133"/>
      <c r="W110" s="135"/>
      <c r="X110" s="133"/>
      <c r="Y110" s="92"/>
      <c r="Z110" s="1"/>
    </row>
    <row r="111" spans="1:26" x14ac:dyDescent="0.35">
      <c r="A111" s="3"/>
      <c r="B111" s="133"/>
      <c r="C111" s="125"/>
      <c r="D111" s="133"/>
      <c r="E111" s="121"/>
      <c r="F111" s="133"/>
      <c r="G111" s="133"/>
      <c r="H111" s="133"/>
      <c r="I111" s="133"/>
      <c r="J111" s="133"/>
      <c r="K111" s="133"/>
      <c r="L111" s="133"/>
      <c r="M111" s="133"/>
      <c r="N111" s="133"/>
      <c r="O111" s="133"/>
      <c r="P111" s="133"/>
      <c r="Q111" s="3"/>
      <c r="R111" s="133"/>
      <c r="S111" s="133"/>
      <c r="T111" s="133"/>
      <c r="U111" s="133"/>
      <c r="V111" s="133"/>
      <c r="W111" s="135"/>
      <c r="X111" s="133"/>
      <c r="Y111" s="92"/>
      <c r="Z111" s="1"/>
    </row>
    <row r="112" spans="1:26" x14ac:dyDescent="0.35">
      <c r="A112" s="3"/>
      <c r="B112" s="133"/>
      <c r="C112" s="125"/>
      <c r="D112" s="133"/>
      <c r="E112" s="121"/>
      <c r="F112" s="133"/>
      <c r="G112" s="133"/>
      <c r="H112" s="133"/>
      <c r="I112" s="133"/>
      <c r="J112" s="133"/>
      <c r="K112" s="133"/>
      <c r="L112" s="133"/>
      <c r="M112" s="133"/>
      <c r="N112" s="133"/>
      <c r="O112" s="133"/>
      <c r="P112" s="133"/>
      <c r="Q112" s="3"/>
      <c r="R112" s="133"/>
      <c r="S112" s="133"/>
      <c r="T112" s="133"/>
      <c r="U112" s="133"/>
      <c r="V112" s="133"/>
      <c r="W112" s="135"/>
      <c r="X112" s="133"/>
      <c r="Y112" s="92"/>
      <c r="Z112" s="1"/>
    </row>
    <row r="113" spans="1:26" x14ac:dyDescent="0.35">
      <c r="A113" s="3"/>
      <c r="B113" s="133"/>
      <c r="C113" s="125"/>
      <c r="D113" s="133"/>
      <c r="E113" s="121"/>
      <c r="F113" s="133"/>
      <c r="G113" s="133"/>
      <c r="H113" s="133"/>
      <c r="I113" s="133"/>
      <c r="J113" s="133"/>
      <c r="K113" s="133"/>
      <c r="L113" s="133"/>
      <c r="M113" s="133"/>
      <c r="N113" s="133"/>
      <c r="O113" s="133"/>
      <c r="P113" s="133"/>
      <c r="Q113" s="3"/>
      <c r="R113" s="133"/>
      <c r="S113" s="133"/>
      <c r="T113" s="133"/>
      <c r="U113" s="133"/>
      <c r="V113" s="133"/>
      <c r="W113" s="135"/>
      <c r="X113" s="133"/>
      <c r="Y113" s="92"/>
      <c r="Z113" s="1"/>
    </row>
    <row r="114" spans="1:26" x14ac:dyDescent="0.35">
      <c r="A114" s="3"/>
      <c r="B114" s="133"/>
      <c r="C114" s="125"/>
      <c r="D114" s="133"/>
      <c r="E114" s="121"/>
      <c r="F114" s="133"/>
      <c r="G114" s="133"/>
      <c r="H114" s="133"/>
      <c r="I114" s="133"/>
      <c r="J114" s="133"/>
      <c r="K114" s="133"/>
      <c r="L114" s="133"/>
      <c r="M114" s="133"/>
      <c r="N114" s="133"/>
      <c r="O114" s="133"/>
      <c r="P114" s="133"/>
      <c r="Q114" s="3"/>
      <c r="R114" s="133"/>
      <c r="S114" s="133"/>
      <c r="T114" s="133"/>
      <c r="U114" s="133"/>
      <c r="V114" s="133"/>
      <c r="W114" s="135"/>
      <c r="X114" s="133"/>
      <c r="Y114" s="92"/>
      <c r="Z114" s="1"/>
    </row>
    <row r="115" spans="1:26" x14ac:dyDescent="0.35">
      <c r="A115" s="3"/>
      <c r="B115" s="133"/>
      <c r="C115" s="125"/>
      <c r="D115" s="133"/>
      <c r="E115" s="121"/>
      <c r="F115" s="133"/>
      <c r="G115" s="133"/>
      <c r="H115" s="133"/>
      <c r="I115" s="133"/>
      <c r="J115" s="133"/>
      <c r="K115" s="133"/>
      <c r="L115" s="133"/>
      <c r="M115" s="133"/>
      <c r="N115" s="133"/>
      <c r="O115" s="133"/>
      <c r="P115" s="133"/>
      <c r="Q115" s="3"/>
      <c r="R115" s="133"/>
      <c r="S115" s="133"/>
      <c r="T115" s="133"/>
      <c r="U115" s="133"/>
      <c r="V115" s="133"/>
      <c r="W115" s="135"/>
      <c r="X115" s="133"/>
      <c r="Y115" s="92"/>
      <c r="Z115" s="1"/>
    </row>
    <row r="116" spans="1:26" x14ac:dyDescent="0.35">
      <c r="A116" s="133"/>
      <c r="B116" s="4"/>
      <c r="C116" s="133"/>
      <c r="D116" s="133"/>
      <c r="E116" s="133"/>
      <c r="F116" s="133"/>
      <c r="G116" s="4"/>
      <c r="H116" s="133"/>
      <c r="I116" s="133"/>
      <c r="J116" s="133"/>
      <c r="K116" s="133"/>
      <c r="L116" s="133"/>
      <c r="M116" s="133"/>
      <c r="N116" s="133"/>
      <c r="O116" s="133"/>
      <c r="P116" s="4"/>
      <c r="Q116" s="3"/>
      <c r="R116" s="133"/>
      <c r="S116" s="133"/>
      <c r="T116" s="4"/>
      <c r="U116" s="3"/>
      <c r="V116" s="3"/>
      <c r="W116" s="3"/>
      <c r="X116" s="136"/>
      <c r="Y116" s="92"/>
      <c r="Z116" s="1"/>
    </row>
    <row r="117" spans="1:26" x14ac:dyDescent="0.35">
      <c r="A117" s="133"/>
      <c r="B117" s="4"/>
      <c r="C117" s="133"/>
      <c r="D117" s="133"/>
      <c r="E117" s="133"/>
      <c r="F117" s="133"/>
      <c r="G117" s="4"/>
      <c r="H117" s="133"/>
      <c r="I117" s="133"/>
      <c r="J117" s="133"/>
      <c r="K117" s="133"/>
      <c r="L117" s="133"/>
      <c r="M117" s="133"/>
      <c r="N117" s="133"/>
      <c r="O117" s="133"/>
      <c r="P117" s="4"/>
      <c r="Q117" s="3"/>
      <c r="R117" s="133"/>
      <c r="S117" s="133"/>
      <c r="T117" s="4"/>
      <c r="U117" s="3"/>
      <c r="V117" s="3"/>
      <c r="W117" s="3"/>
      <c r="X117" s="136"/>
      <c r="Y117" s="92"/>
      <c r="Z117" s="1"/>
    </row>
    <row r="118" spans="1:26" x14ac:dyDescent="0.35">
      <c r="A118" s="133"/>
      <c r="B118" s="4"/>
      <c r="C118" s="133"/>
      <c r="D118" s="133"/>
      <c r="E118" s="133"/>
      <c r="F118" s="133"/>
      <c r="G118" s="4"/>
      <c r="H118" s="133"/>
      <c r="I118" s="133"/>
      <c r="J118" s="133"/>
      <c r="K118" s="133"/>
      <c r="L118" s="133"/>
      <c r="M118" s="133"/>
      <c r="N118" s="133"/>
      <c r="O118" s="133"/>
      <c r="P118" s="4"/>
      <c r="Q118" s="3"/>
      <c r="R118" s="133"/>
      <c r="S118" s="133"/>
      <c r="T118" s="4"/>
      <c r="U118" s="3"/>
      <c r="V118" s="3"/>
      <c r="W118" s="3"/>
      <c r="X118" s="136"/>
      <c r="Y118" s="92"/>
      <c r="Z118" s="1"/>
    </row>
    <row r="119" spans="1:26" x14ac:dyDescent="0.35">
      <c r="A119" s="133"/>
      <c r="B119" s="4"/>
      <c r="C119" s="133"/>
      <c r="D119" s="133"/>
      <c r="E119" s="133"/>
      <c r="F119" s="133"/>
      <c r="G119" s="4"/>
      <c r="H119" s="133"/>
      <c r="I119" s="133"/>
      <c r="J119" s="133"/>
      <c r="K119" s="133"/>
      <c r="L119" s="133"/>
      <c r="M119" s="133"/>
      <c r="N119" s="133"/>
      <c r="O119" s="133"/>
      <c r="P119" s="4"/>
      <c r="Q119" s="3"/>
      <c r="R119" s="133"/>
      <c r="S119" s="133"/>
      <c r="T119" s="4"/>
      <c r="U119" s="3"/>
      <c r="V119" s="3"/>
      <c r="W119" s="3"/>
      <c r="X119" s="136"/>
      <c r="Y119" s="92"/>
      <c r="Z119" s="1"/>
    </row>
    <row r="120" spans="1:26" x14ac:dyDescent="0.35">
      <c r="A120" s="133"/>
      <c r="B120" s="4"/>
      <c r="C120" s="133"/>
      <c r="D120" s="133"/>
      <c r="E120" s="133"/>
      <c r="F120" s="133"/>
      <c r="G120" s="4"/>
      <c r="H120" s="133"/>
      <c r="I120" s="133"/>
      <c r="J120" s="133"/>
      <c r="K120" s="133"/>
      <c r="L120" s="133"/>
      <c r="M120" s="133"/>
      <c r="N120" s="133"/>
      <c r="O120" s="133"/>
      <c r="P120" s="4"/>
      <c r="Q120" s="3"/>
      <c r="R120" s="133"/>
      <c r="S120" s="133"/>
      <c r="T120" s="4"/>
      <c r="U120" s="3"/>
      <c r="V120" s="3"/>
      <c r="W120" s="3"/>
      <c r="X120" s="136"/>
      <c r="Y120" s="92"/>
      <c r="Z120" s="1"/>
    </row>
    <row r="121" spans="1:26" x14ac:dyDescent="0.35">
      <c r="A121" s="133"/>
      <c r="B121" s="4"/>
      <c r="C121" s="133"/>
      <c r="D121" s="133"/>
      <c r="E121" s="133"/>
      <c r="F121" s="133"/>
      <c r="G121" s="4"/>
      <c r="H121" s="133"/>
      <c r="I121" s="133"/>
      <c r="J121" s="133"/>
      <c r="K121" s="133"/>
      <c r="L121" s="133"/>
      <c r="M121" s="133"/>
      <c r="N121" s="133"/>
      <c r="O121" s="133"/>
      <c r="P121" s="4"/>
      <c r="Q121" s="3"/>
      <c r="R121" s="133"/>
      <c r="S121" s="133"/>
      <c r="T121" s="4"/>
      <c r="U121" s="3"/>
      <c r="V121" s="3"/>
      <c r="W121" s="3"/>
      <c r="X121" s="136"/>
      <c r="Y121" s="92"/>
      <c r="Z121" s="1"/>
    </row>
    <row r="122" spans="1:26" x14ac:dyDescent="0.35">
      <c r="A122" s="133"/>
      <c r="B122" s="4"/>
      <c r="C122" s="133"/>
      <c r="D122" s="133"/>
      <c r="E122" s="133"/>
      <c r="F122" s="133"/>
      <c r="G122" s="4"/>
      <c r="H122" s="133"/>
      <c r="I122" s="133"/>
      <c r="J122" s="133"/>
      <c r="K122" s="133"/>
      <c r="L122" s="133"/>
      <c r="M122" s="133"/>
      <c r="N122" s="133"/>
      <c r="O122" s="133"/>
      <c r="P122" s="4"/>
      <c r="Q122" s="3"/>
      <c r="R122" s="133"/>
      <c r="S122" s="133"/>
      <c r="T122" s="4"/>
      <c r="U122" s="3"/>
      <c r="V122" s="3"/>
      <c r="W122" s="3"/>
      <c r="X122" s="136"/>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136"/>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136"/>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3ECC2-3430-47D7-9DB2-3A91347DF26D}">
  <dimension ref="A1:AB225"/>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3535</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c r="L6" s="759"/>
      <c r="M6" s="760" t="s">
        <v>56</v>
      </c>
      <c r="N6" s="761"/>
      <c r="O6" s="764" t="s">
        <v>2210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122</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3537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189" t="s">
        <v>2211</v>
      </c>
      <c r="B12" s="355" t="s">
        <v>115</v>
      </c>
      <c r="C12" s="193">
        <v>1.1000000000000001</v>
      </c>
      <c r="D12" s="355" t="s">
        <v>2212</v>
      </c>
      <c r="E12" s="355" t="s">
        <v>747</v>
      </c>
      <c r="F12" s="361" t="s">
        <v>1346</v>
      </c>
      <c r="G12" s="355" t="s">
        <v>53</v>
      </c>
      <c r="H12" s="174" t="s">
        <v>1347</v>
      </c>
      <c r="I12" s="355" t="s">
        <v>2213</v>
      </c>
      <c r="J12" s="355" t="s">
        <v>2214</v>
      </c>
      <c r="K12" s="384" t="s">
        <v>2215</v>
      </c>
      <c r="L12" s="361" t="s">
        <v>2216</v>
      </c>
      <c r="M12" s="355" t="s">
        <v>494</v>
      </c>
      <c r="N12" s="193">
        <v>3</v>
      </c>
      <c r="O12" s="193" t="s">
        <v>81</v>
      </c>
      <c r="P12" s="355" t="s">
        <v>20</v>
      </c>
      <c r="Q12" s="359" t="s">
        <v>75</v>
      </c>
      <c r="R12" s="355" t="s">
        <v>1348</v>
      </c>
      <c r="S12" s="355" t="s">
        <v>526</v>
      </c>
      <c r="T12" s="355" t="s">
        <v>446</v>
      </c>
      <c r="U12" s="355" t="s">
        <v>535</v>
      </c>
      <c r="V12" s="355" t="s">
        <v>339</v>
      </c>
      <c r="W12" s="355" t="s">
        <v>176</v>
      </c>
      <c r="X12" s="259"/>
      <c r="Y12" s="90"/>
      <c r="Z12" s="1"/>
      <c r="AA12" s="1"/>
      <c r="AB12" s="1"/>
    </row>
    <row r="13" spans="1:28" ht="50" x14ac:dyDescent="0.35">
      <c r="A13" s="189"/>
      <c r="B13" s="355" t="s">
        <v>115</v>
      </c>
      <c r="C13" s="193">
        <v>1.2</v>
      </c>
      <c r="D13" s="355" t="s">
        <v>1349</v>
      </c>
      <c r="E13" s="355" t="s">
        <v>753</v>
      </c>
      <c r="F13" s="361" t="s">
        <v>1351</v>
      </c>
      <c r="G13" s="355" t="s">
        <v>53</v>
      </c>
      <c r="H13" s="175" t="s">
        <v>1352</v>
      </c>
      <c r="I13" s="355" t="s">
        <v>989</v>
      </c>
      <c r="J13" s="355" t="s">
        <v>2214</v>
      </c>
      <c r="K13" s="384" t="s">
        <v>2215</v>
      </c>
      <c r="L13" s="361" t="s">
        <v>1351</v>
      </c>
      <c r="M13" s="191" t="s">
        <v>500</v>
      </c>
      <c r="N13" s="193">
        <v>5</v>
      </c>
      <c r="O13" s="193" t="s">
        <v>81</v>
      </c>
      <c r="P13" s="355" t="s">
        <v>19</v>
      </c>
      <c r="Q13" s="359" t="s">
        <v>75</v>
      </c>
      <c r="R13" s="355" t="s">
        <v>1353</v>
      </c>
      <c r="S13" s="355" t="s">
        <v>526</v>
      </c>
      <c r="T13" s="355" t="s">
        <v>446</v>
      </c>
      <c r="U13" s="355" t="s">
        <v>535</v>
      </c>
      <c r="V13" s="355" t="s">
        <v>339</v>
      </c>
      <c r="W13" s="355" t="s">
        <v>176</v>
      </c>
      <c r="X13" s="360" t="s">
        <v>354</v>
      </c>
      <c r="Y13" s="90"/>
      <c r="Z13" s="1"/>
      <c r="AA13" s="1"/>
      <c r="AB13" s="1"/>
    </row>
    <row r="14" spans="1:28" ht="50" x14ac:dyDescent="0.35">
      <c r="A14" s="189"/>
      <c r="B14" s="355"/>
      <c r="C14" s="193"/>
      <c r="D14" s="355"/>
      <c r="E14" s="355" t="s">
        <v>754</v>
      </c>
      <c r="F14" s="361" t="s">
        <v>1355</v>
      </c>
      <c r="G14" s="355" t="s">
        <v>53</v>
      </c>
      <c r="H14" s="175" t="s">
        <v>1352</v>
      </c>
      <c r="I14" s="355" t="s">
        <v>989</v>
      </c>
      <c r="J14" s="355" t="s">
        <v>2214</v>
      </c>
      <c r="K14" s="384" t="s">
        <v>2215</v>
      </c>
      <c r="L14" s="361" t="s">
        <v>2217</v>
      </c>
      <c r="M14" s="191" t="s">
        <v>500</v>
      </c>
      <c r="N14" s="193">
        <v>4</v>
      </c>
      <c r="O14" s="193" t="s">
        <v>81</v>
      </c>
      <c r="P14" s="355" t="s">
        <v>20</v>
      </c>
      <c r="Q14" s="359" t="s">
        <v>75</v>
      </c>
      <c r="R14" s="355" t="s">
        <v>1353</v>
      </c>
      <c r="S14" s="355" t="s">
        <v>526</v>
      </c>
      <c r="T14" s="355" t="s">
        <v>446</v>
      </c>
      <c r="U14" s="355" t="s">
        <v>541</v>
      </c>
      <c r="V14" s="355" t="s">
        <v>339</v>
      </c>
      <c r="W14" s="355" t="s">
        <v>176</v>
      </c>
      <c r="X14" s="368"/>
      <c r="Y14" s="90"/>
      <c r="Z14" s="1"/>
      <c r="AA14" s="1"/>
      <c r="AB14" s="1"/>
    </row>
    <row r="15" spans="1:28" ht="40" x14ac:dyDescent="0.35">
      <c r="A15" s="189"/>
      <c r="B15" s="355"/>
      <c r="C15" s="193"/>
      <c r="D15" s="355"/>
      <c r="E15" s="355" t="s">
        <v>2218</v>
      </c>
      <c r="F15" s="361" t="s">
        <v>1357</v>
      </c>
      <c r="G15" s="355" t="s">
        <v>54</v>
      </c>
      <c r="H15" s="175" t="s">
        <v>1352</v>
      </c>
      <c r="I15" s="355" t="s">
        <v>989</v>
      </c>
      <c r="J15" s="355" t="s">
        <v>2214</v>
      </c>
      <c r="K15" s="384" t="s">
        <v>2215</v>
      </c>
      <c r="L15" s="361" t="s">
        <v>1357</v>
      </c>
      <c r="M15" s="191" t="s">
        <v>500</v>
      </c>
      <c r="N15" s="193">
        <v>3</v>
      </c>
      <c r="O15" s="193" t="s">
        <v>81</v>
      </c>
      <c r="P15" s="355" t="s">
        <v>20</v>
      </c>
      <c r="Q15" s="359" t="s">
        <v>75</v>
      </c>
      <c r="R15" s="355" t="s">
        <v>1353</v>
      </c>
      <c r="S15" s="355" t="s">
        <v>526</v>
      </c>
      <c r="T15" s="355" t="s">
        <v>446</v>
      </c>
      <c r="U15" s="355" t="s">
        <v>411</v>
      </c>
      <c r="V15" s="355" t="s">
        <v>339</v>
      </c>
      <c r="W15" s="355" t="s">
        <v>176</v>
      </c>
      <c r="X15" s="368"/>
      <c r="Y15" s="90"/>
      <c r="Z15" s="1"/>
      <c r="AA15" s="1"/>
      <c r="AB15" s="1"/>
    </row>
    <row r="16" spans="1:28" ht="50" x14ac:dyDescent="0.35">
      <c r="A16" s="358"/>
      <c r="B16" s="355" t="s">
        <v>115</v>
      </c>
      <c r="C16" s="359" t="s">
        <v>755</v>
      </c>
      <c r="D16" s="355" t="s">
        <v>1358</v>
      </c>
      <c r="E16" s="355" t="s">
        <v>756</v>
      </c>
      <c r="F16" s="361" t="s">
        <v>1139</v>
      </c>
      <c r="G16" s="355" t="s">
        <v>54</v>
      </c>
      <c r="H16" s="175" t="s">
        <v>505</v>
      </c>
      <c r="I16" s="355" t="s">
        <v>989</v>
      </c>
      <c r="J16" s="355" t="s">
        <v>2214</v>
      </c>
      <c r="K16" s="384" t="s">
        <v>2215</v>
      </c>
      <c r="L16" s="361" t="s">
        <v>1139</v>
      </c>
      <c r="M16" s="191" t="s">
        <v>506</v>
      </c>
      <c r="N16" s="193">
        <v>3</v>
      </c>
      <c r="O16" s="193" t="s">
        <v>81</v>
      </c>
      <c r="P16" s="355" t="s">
        <v>20</v>
      </c>
      <c r="Q16" s="359" t="s">
        <v>75</v>
      </c>
      <c r="R16" s="355" t="s">
        <v>1360</v>
      </c>
      <c r="S16" s="355" t="s">
        <v>526</v>
      </c>
      <c r="T16" s="355" t="s">
        <v>446</v>
      </c>
      <c r="U16" s="355" t="s">
        <v>496</v>
      </c>
      <c r="V16" s="355" t="s">
        <v>339</v>
      </c>
      <c r="W16" s="355" t="s">
        <v>176</v>
      </c>
      <c r="X16" s="202"/>
      <c r="Y16" s="90"/>
      <c r="Z16" s="1"/>
      <c r="AA16" s="1"/>
      <c r="AB16" s="1"/>
    </row>
    <row r="17" spans="1:28" ht="60" x14ac:dyDescent="0.35">
      <c r="A17" s="358"/>
      <c r="B17" s="355" t="s">
        <v>115</v>
      </c>
      <c r="C17" s="359" t="s">
        <v>758</v>
      </c>
      <c r="D17" s="355" t="s">
        <v>1361</v>
      </c>
      <c r="E17" s="355" t="s">
        <v>759</v>
      </c>
      <c r="F17" s="361" t="s">
        <v>1363</v>
      </c>
      <c r="G17" s="355" t="s">
        <v>54</v>
      </c>
      <c r="H17" s="175" t="s">
        <v>509</v>
      </c>
      <c r="I17" s="355" t="s">
        <v>989</v>
      </c>
      <c r="J17" s="355" t="s">
        <v>2214</v>
      </c>
      <c r="K17" s="384" t="s">
        <v>2215</v>
      </c>
      <c r="L17" s="361" t="s">
        <v>1363</v>
      </c>
      <c r="M17" s="355" t="s">
        <v>510</v>
      </c>
      <c r="N17" s="193">
        <v>3</v>
      </c>
      <c r="O17" s="193" t="s">
        <v>81</v>
      </c>
      <c r="P17" s="355" t="s">
        <v>20</v>
      </c>
      <c r="Q17" s="359" t="s">
        <v>75</v>
      </c>
      <c r="R17" s="355" t="s">
        <v>1364</v>
      </c>
      <c r="S17" s="355" t="s">
        <v>526</v>
      </c>
      <c r="T17" s="355" t="s">
        <v>446</v>
      </c>
      <c r="U17" s="355" t="s">
        <v>453</v>
      </c>
      <c r="V17" s="355" t="s">
        <v>339</v>
      </c>
      <c r="W17" s="355" t="s">
        <v>176</v>
      </c>
      <c r="X17" s="360" t="s">
        <v>354</v>
      </c>
      <c r="Y17" s="91"/>
      <c r="Z17" s="1"/>
      <c r="AA17" s="1"/>
      <c r="AB17" s="1"/>
    </row>
    <row r="18" spans="1:28" ht="60" x14ac:dyDescent="0.35">
      <c r="A18" s="358"/>
      <c r="B18" s="355"/>
      <c r="C18" s="359"/>
      <c r="D18" s="355"/>
      <c r="E18" s="355" t="s">
        <v>993</v>
      </c>
      <c r="F18" s="361" t="s">
        <v>1366</v>
      </c>
      <c r="G18" s="355" t="s">
        <v>54</v>
      </c>
      <c r="H18" s="175" t="s">
        <v>509</v>
      </c>
      <c r="I18" s="355" t="s">
        <v>989</v>
      </c>
      <c r="J18" s="355" t="s">
        <v>2214</v>
      </c>
      <c r="K18" s="384" t="s">
        <v>2215</v>
      </c>
      <c r="L18" s="361" t="s">
        <v>1366</v>
      </c>
      <c r="M18" s="355" t="s">
        <v>510</v>
      </c>
      <c r="N18" s="358">
        <v>3</v>
      </c>
      <c r="O18" s="358" t="s">
        <v>81</v>
      </c>
      <c r="P18" s="355" t="s">
        <v>20</v>
      </c>
      <c r="Q18" s="359" t="s">
        <v>75</v>
      </c>
      <c r="R18" s="355" t="s">
        <v>1364</v>
      </c>
      <c r="S18" s="355" t="s">
        <v>526</v>
      </c>
      <c r="T18" s="355" t="s">
        <v>446</v>
      </c>
      <c r="U18" s="355" t="s">
        <v>453</v>
      </c>
      <c r="V18" s="355" t="s">
        <v>339</v>
      </c>
      <c r="W18" s="355" t="s">
        <v>176</v>
      </c>
      <c r="X18" s="202"/>
      <c r="Y18" s="91"/>
      <c r="Z18" s="1"/>
      <c r="AA18" s="1"/>
      <c r="AB18" s="1"/>
    </row>
    <row r="19" spans="1:28" ht="50" x14ac:dyDescent="0.35">
      <c r="A19" s="358"/>
      <c r="B19" s="355" t="s">
        <v>22</v>
      </c>
      <c r="C19" s="359" t="s">
        <v>760</v>
      </c>
      <c r="D19" s="355" t="s">
        <v>1367</v>
      </c>
      <c r="E19" s="355" t="s">
        <v>761</v>
      </c>
      <c r="F19" s="361" t="s">
        <v>2219</v>
      </c>
      <c r="G19" s="355" t="s">
        <v>54</v>
      </c>
      <c r="H19" s="175" t="s">
        <v>513</v>
      </c>
      <c r="I19" s="355" t="s">
        <v>989</v>
      </c>
      <c r="J19" s="355" t="s">
        <v>2214</v>
      </c>
      <c r="K19" s="384" t="s">
        <v>2215</v>
      </c>
      <c r="L19" s="361" t="s">
        <v>2220</v>
      </c>
      <c r="M19" s="355" t="s">
        <v>514</v>
      </c>
      <c r="N19" s="193">
        <v>3</v>
      </c>
      <c r="O19" s="193" t="s">
        <v>81</v>
      </c>
      <c r="P19" s="355" t="s">
        <v>20</v>
      </c>
      <c r="Q19" s="359" t="s">
        <v>75</v>
      </c>
      <c r="R19" s="355" t="s">
        <v>1371</v>
      </c>
      <c r="S19" s="355" t="s">
        <v>526</v>
      </c>
      <c r="T19" s="355" t="s">
        <v>446</v>
      </c>
      <c r="U19" s="355" t="s">
        <v>568</v>
      </c>
      <c r="V19" s="355" t="s">
        <v>339</v>
      </c>
      <c r="W19" s="355" t="s">
        <v>176</v>
      </c>
      <c r="X19" s="516"/>
      <c r="Y19" s="91"/>
      <c r="Z19" s="1"/>
      <c r="AA19" s="1"/>
      <c r="AB19" s="1"/>
    </row>
    <row r="20" spans="1:28" ht="50" x14ac:dyDescent="0.35">
      <c r="A20" s="358"/>
      <c r="B20" s="355"/>
      <c r="C20" s="359" t="s">
        <v>763</v>
      </c>
      <c r="D20" s="355" t="s">
        <v>1372</v>
      </c>
      <c r="E20" s="355" t="s">
        <v>764</v>
      </c>
      <c r="F20" s="361" t="s">
        <v>2221</v>
      </c>
      <c r="G20" s="355" t="s">
        <v>54</v>
      </c>
      <c r="H20" s="174" t="s">
        <v>517</v>
      </c>
      <c r="I20" s="355" t="s">
        <v>989</v>
      </c>
      <c r="J20" s="355" t="s">
        <v>2214</v>
      </c>
      <c r="K20" s="384" t="s">
        <v>2215</v>
      </c>
      <c r="L20" s="361" t="s">
        <v>2222</v>
      </c>
      <c r="M20" s="191" t="s">
        <v>518</v>
      </c>
      <c r="N20" s="193">
        <v>3</v>
      </c>
      <c r="O20" s="193" t="s">
        <v>81</v>
      </c>
      <c r="P20" s="355" t="s">
        <v>20</v>
      </c>
      <c r="Q20" s="359" t="s">
        <v>75</v>
      </c>
      <c r="R20" s="355" t="s">
        <v>1375</v>
      </c>
      <c r="S20" s="355" t="s">
        <v>526</v>
      </c>
      <c r="T20" s="355" t="s">
        <v>446</v>
      </c>
      <c r="U20" s="355" t="s">
        <v>568</v>
      </c>
      <c r="V20" s="355" t="s">
        <v>339</v>
      </c>
      <c r="W20" s="355" t="s">
        <v>176</v>
      </c>
      <c r="X20" s="516"/>
      <c r="Y20" s="91"/>
      <c r="Z20" s="1"/>
      <c r="AA20" s="1"/>
      <c r="AB20" s="1"/>
    </row>
    <row r="21" spans="1:28" ht="50" x14ac:dyDescent="0.35">
      <c r="A21" s="358"/>
      <c r="B21" s="355"/>
      <c r="C21" s="359" t="s">
        <v>766</v>
      </c>
      <c r="D21" s="355" t="s">
        <v>1376</v>
      </c>
      <c r="E21" s="355" t="s">
        <v>767</v>
      </c>
      <c r="F21" s="361" t="s">
        <v>1378</v>
      </c>
      <c r="G21" s="355" t="s">
        <v>54</v>
      </c>
      <c r="H21" s="174" t="s">
        <v>520</v>
      </c>
      <c r="I21" s="355" t="s">
        <v>2223</v>
      </c>
      <c r="J21" s="355" t="s">
        <v>2214</v>
      </c>
      <c r="K21" s="384" t="s">
        <v>2215</v>
      </c>
      <c r="L21" s="361" t="s">
        <v>1378</v>
      </c>
      <c r="M21" s="191" t="s">
        <v>518</v>
      </c>
      <c r="N21" s="193">
        <v>3</v>
      </c>
      <c r="O21" s="193" t="s">
        <v>81</v>
      </c>
      <c r="P21" s="355" t="s">
        <v>20</v>
      </c>
      <c r="Q21" s="359" t="s">
        <v>75</v>
      </c>
      <c r="R21" s="355" t="s">
        <v>1375</v>
      </c>
      <c r="S21" s="355" t="s">
        <v>526</v>
      </c>
      <c r="T21" s="355" t="s">
        <v>446</v>
      </c>
      <c r="U21" s="355" t="s">
        <v>568</v>
      </c>
      <c r="V21" s="355" t="s">
        <v>339</v>
      </c>
      <c r="W21" s="355" t="s">
        <v>176</v>
      </c>
      <c r="X21" s="516"/>
      <c r="Y21" s="91"/>
      <c r="Z21" s="1"/>
      <c r="AA21" s="1"/>
      <c r="AB21" s="1"/>
    </row>
    <row r="22" spans="1:28" ht="60" x14ac:dyDescent="0.35">
      <c r="A22" s="358"/>
      <c r="B22" s="355" t="s">
        <v>115</v>
      </c>
      <c r="C22" s="359" t="s">
        <v>769</v>
      </c>
      <c r="D22" s="355" t="s">
        <v>1381</v>
      </c>
      <c r="E22" s="355" t="s">
        <v>770</v>
      </c>
      <c r="F22" s="361" t="s">
        <v>522</v>
      </c>
      <c r="G22" s="355" t="s">
        <v>53</v>
      </c>
      <c r="H22" s="175" t="s">
        <v>523</v>
      </c>
      <c r="I22" s="355" t="s">
        <v>2223</v>
      </c>
      <c r="J22" s="361" t="s">
        <v>2214</v>
      </c>
      <c r="K22" s="384" t="s">
        <v>2215</v>
      </c>
      <c r="L22" s="361" t="s">
        <v>1383</v>
      </c>
      <c r="M22" s="191" t="s">
        <v>524</v>
      </c>
      <c r="N22" s="193">
        <v>4</v>
      </c>
      <c r="O22" s="193" t="s">
        <v>81</v>
      </c>
      <c r="P22" s="355" t="s">
        <v>20</v>
      </c>
      <c r="Q22" s="359" t="s">
        <v>75</v>
      </c>
      <c r="R22" s="355" t="s">
        <v>1384</v>
      </c>
      <c r="S22" s="355" t="s">
        <v>526</v>
      </c>
      <c r="T22" s="355" t="s">
        <v>446</v>
      </c>
      <c r="U22" s="355" t="s">
        <v>575</v>
      </c>
      <c r="V22" s="355" t="s">
        <v>339</v>
      </c>
      <c r="W22" s="355" t="s">
        <v>176</v>
      </c>
      <c r="X22" s="516"/>
      <c r="Y22" s="92"/>
      <c r="Z22" s="1"/>
      <c r="AA22" s="1"/>
      <c r="AB22" s="1"/>
    </row>
    <row r="23" spans="1:28" ht="60" x14ac:dyDescent="0.35">
      <c r="A23" s="358"/>
      <c r="B23" s="355"/>
      <c r="C23" s="359"/>
      <c r="D23" s="355"/>
      <c r="E23" s="355" t="s">
        <v>771</v>
      </c>
      <c r="F23" s="361" t="s">
        <v>2224</v>
      </c>
      <c r="G23" s="355" t="s">
        <v>53</v>
      </c>
      <c r="H23" s="175" t="s">
        <v>2225</v>
      </c>
      <c r="I23" s="355" t="s">
        <v>2223</v>
      </c>
      <c r="J23" s="361" t="s">
        <v>2214</v>
      </c>
      <c r="K23" s="384" t="s">
        <v>2215</v>
      </c>
      <c r="L23" s="361" t="s">
        <v>1386</v>
      </c>
      <c r="M23" s="191" t="s">
        <v>524</v>
      </c>
      <c r="N23" s="193">
        <v>3</v>
      </c>
      <c r="O23" s="193" t="s">
        <v>81</v>
      </c>
      <c r="P23" s="355" t="s">
        <v>20</v>
      </c>
      <c r="Q23" s="359" t="s">
        <v>75</v>
      </c>
      <c r="R23" s="355" t="s">
        <v>1384</v>
      </c>
      <c r="S23" s="355" t="s">
        <v>526</v>
      </c>
      <c r="T23" s="355" t="s">
        <v>446</v>
      </c>
      <c r="U23" s="355" t="s">
        <v>575</v>
      </c>
      <c r="V23" s="355" t="s">
        <v>339</v>
      </c>
      <c r="W23" s="355" t="s">
        <v>176</v>
      </c>
      <c r="X23" s="516"/>
      <c r="Y23" s="92"/>
      <c r="Z23" s="1"/>
      <c r="AA23" s="1"/>
      <c r="AB23" s="1"/>
    </row>
    <row r="24" spans="1:28" ht="50" x14ac:dyDescent="0.35">
      <c r="A24" s="358"/>
      <c r="B24" s="355" t="s">
        <v>115</v>
      </c>
      <c r="C24" s="359" t="s">
        <v>772</v>
      </c>
      <c r="D24" s="355" t="s">
        <v>1387</v>
      </c>
      <c r="E24" s="355" t="s">
        <v>2226</v>
      </c>
      <c r="F24" s="361" t="s">
        <v>1389</v>
      </c>
      <c r="G24" s="355" t="s">
        <v>53</v>
      </c>
      <c r="H24" s="175" t="s">
        <v>1390</v>
      </c>
      <c r="I24" s="355" t="s">
        <v>2223</v>
      </c>
      <c r="J24" s="355" t="s">
        <v>2214</v>
      </c>
      <c r="K24" s="384" t="s">
        <v>2215</v>
      </c>
      <c r="L24" s="361" t="s">
        <v>1389</v>
      </c>
      <c r="M24" s="191" t="s">
        <v>529</v>
      </c>
      <c r="N24" s="193">
        <v>3</v>
      </c>
      <c r="O24" s="193" t="s">
        <v>81</v>
      </c>
      <c r="P24" s="355" t="s">
        <v>20</v>
      </c>
      <c r="Q24" s="359" t="s">
        <v>75</v>
      </c>
      <c r="R24" s="355" t="s">
        <v>1391</v>
      </c>
      <c r="S24" s="355" t="s">
        <v>526</v>
      </c>
      <c r="T24" s="355" t="s">
        <v>446</v>
      </c>
      <c r="U24" s="355" t="s">
        <v>568</v>
      </c>
      <c r="V24" s="355" t="s">
        <v>339</v>
      </c>
      <c r="W24" s="355" t="s">
        <v>176</v>
      </c>
      <c r="X24" s="516"/>
      <c r="Y24" s="92"/>
      <c r="Z24" s="1"/>
      <c r="AA24" s="1"/>
      <c r="AB24" s="1"/>
    </row>
    <row r="25" spans="1:28" ht="50" x14ac:dyDescent="0.35">
      <c r="A25" s="358"/>
      <c r="B25" s="355"/>
      <c r="C25" s="359"/>
      <c r="D25" s="355"/>
      <c r="E25" s="355" t="s">
        <v>2227</v>
      </c>
      <c r="F25" s="361" t="s">
        <v>1243</v>
      </c>
      <c r="G25" s="355" t="s">
        <v>53</v>
      </c>
      <c r="H25" s="175" t="s">
        <v>1390</v>
      </c>
      <c r="I25" s="355" t="s">
        <v>2223</v>
      </c>
      <c r="J25" s="355" t="s">
        <v>2214</v>
      </c>
      <c r="K25" s="384" t="s">
        <v>2215</v>
      </c>
      <c r="L25" s="361" t="s">
        <v>1243</v>
      </c>
      <c r="M25" s="191" t="s">
        <v>529</v>
      </c>
      <c r="N25" s="193">
        <v>3</v>
      </c>
      <c r="O25" s="193" t="s">
        <v>81</v>
      </c>
      <c r="P25" s="355" t="s">
        <v>20</v>
      </c>
      <c r="Q25" s="359" t="s">
        <v>75</v>
      </c>
      <c r="R25" s="355" t="s">
        <v>1391</v>
      </c>
      <c r="S25" s="355" t="s">
        <v>526</v>
      </c>
      <c r="T25" s="355" t="s">
        <v>446</v>
      </c>
      <c r="U25" s="355" t="s">
        <v>568</v>
      </c>
      <c r="V25" s="355" t="s">
        <v>339</v>
      </c>
      <c r="W25" s="355" t="s">
        <v>176</v>
      </c>
      <c r="X25" s="516"/>
      <c r="Y25" s="92"/>
      <c r="Z25" s="1"/>
      <c r="AA25" s="1"/>
      <c r="AB25" s="1"/>
    </row>
    <row r="26" spans="1:28" ht="50" x14ac:dyDescent="0.35">
      <c r="A26" s="358"/>
      <c r="B26" s="355" t="s">
        <v>115</v>
      </c>
      <c r="C26" s="359" t="s">
        <v>775</v>
      </c>
      <c r="D26" s="355" t="s">
        <v>1393</v>
      </c>
      <c r="E26" s="355" t="s">
        <v>776</v>
      </c>
      <c r="F26" s="361" t="s">
        <v>1395</v>
      </c>
      <c r="G26" s="355" t="s">
        <v>53</v>
      </c>
      <c r="H26" s="175" t="s">
        <v>1396</v>
      </c>
      <c r="I26" s="355" t="s">
        <v>2223</v>
      </c>
      <c r="J26" s="355" t="s">
        <v>2214</v>
      </c>
      <c r="K26" s="384" t="s">
        <v>2215</v>
      </c>
      <c r="L26" s="361" t="s">
        <v>1395</v>
      </c>
      <c r="M26" s="355" t="s">
        <v>533</v>
      </c>
      <c r="N26" s="193">
        <v>3</v>
      </c>
      <c r="O26" s="193" t="s">
        <v>81</v>
      </c>
      <c r="P26" s="355" t="s">
        <v>20</v>
      </c>
      <c r="Q26" s="359" t="s">
        <v>75</v>
      </c>
      <c r="R26" s="355" t="s">
        <v>1397</v>
      </c>
      <c r="S26" s="355" t="s">
        <v>526</v>
      </c>
      <c r="T26" s="355" t="s">
        <v>446</v>
      </c>
      <c r="U26" s="355" t="s">
        <v>568</v>
      </c>
      <c r="V26" s="355" t="s">
        <v>339</v>
      </c>
      <c r="W26" s="355" t="s">
        <v>176</v>
      </c>
      <c r="X26" s="516"/>
      <c r="Y26" s="92"/>
      <c r="Z26" s="1"/>
      <c r="AA26" s="1"/>
      <c r="AB26" s="1"/>
    </row>
    <row r="27" spans="1:28" ht="50" x14ac:dyDescent="0.35">
      <c r="A27" s="358"/>
      <c r="B27" s="355"/>
      <c r="C27" s="359"/>
      <c r="D27" s="384"/>
      <c r="E27" s="355" t="s">
        <v>995</v>
      </c>
      <c r="F27" s="361" t="s">
        <v>1399</v>
      </c>
      <c r="G27" s="355" t="s">
        <v>53</v>
      </c>
      <c r="H27" s="175" t="s">
        <v>1396</v>
      </c>
      <c r="I27" s="355" t="s">
        <v>2223</v>
      </c>
      <c r="J27" s="355" t="s">
        <v>2214</v>
      </c>
      <c r="K27" s="384" t="s">
        <v>2215</v>
      </c>
      <c r="L27" s="361" t="s">
        <v>1399</v>
      </c>
      <c r="M27" s="355" t="s">
        <v>533</v>
      </c>
      <c r="N27" s="193">
        <v>4</v>
      </c>
      <c r="O27" s="193" t="s">
        <v>81</v>
      </c>
      <c r="P27" s="355" t="s">
        <v>20</v>
      </c>
      <c r="Q27" s="359" t="s">
        <v>75</v>
      </c>
      <c r="R27" s="355" t="s">
        <v>1397</v>
      </c>
      <c r="S27" s="355" t="s">
        <v>526</v>
      </c>
      <c r="T27" s="355" t="s">
        <v>446</v>
      </c>
      <c r="U27" s="355" t="s">
        <v>568</v>
      </c>
      <c r="V27" s="355" t="s">
        <v>339</v>
      </c>
      <c r="W27" s="355" t="s">
        <v>176</v>
      </c>
      <c r="X27" s="516"/>
      <c r="Y27" s="92"/>
      <c r="Z27" s="1"/>
      <c r="AA27" s="1"/>
      <c r="AB27" s="1"/>
    </row>
    <row r="28" spans="1:28" ht="50" x14ac:dyDescent="0.35">
      <c r="A28" s="358"/>
      <c r="B28" s="355"/>
      <c r="C28" s="359"/>
      <c r="D28" s="384"/>
      <c r="E28" s="355" t="s">
        <v>2228</v>
      </c>
      <c r="F28" s="361" t="s">
        <v>1401</v>
      </c>
      <c r="G28" s="355" t="s">
        <v>53</v>
      </c>
      <c r="H28" s="175" t="s">
        <v>1396</v>
      </c>
      <c r="I28" s="355" t="s">
        <v>2229</v>
      </c>
      <c r="J28" s="355" t="s">
        <v>2214</v>
      </c>
      <c r="K28" s="384" t="s">
        <v>2215</v>
      </c>
      <c r="L28" s="361" t="s">
        <v>1401</v>
      </c>
      <c r="M28" s="355" t="s">
        <v>533</v>
      </c>
      <c r="N28" s="193">
        <v>1</v>
      </c>
      <c r="O28" s="193" t="s">
        <v>81</v>
      </c>
      <c r="P28" s="355" t="s">
        <v>21</v>
      </c>
      <c r="Q28" s="359" t="s">
        <v>75</v>
      </c>
      <c r="R28" s="355" t="s">
        <v>1397</v>
      </c>
      <c r="S28" s="355" t="s">
        <v>526</v>
      </c>
      <c r="T28" s="355" t="s">
        <v>446</v>
      </c>
      <c r="U28" s="355" t="s">
        <v>568</v>
      </c>
      <c r="V28" s="355" t="s">
        <v>339</v>
      </c>
      <c r="W28" s="355" t="s">
        <v>176</v>
      </c>
      <c r="X28" s="516"/>
      <c r="Y28" s="92"/>
      <c r="Z28" s="1"/>
      <c r="AA28" s="1"/>
      <c r="AB28" s="1"/>
    </row>
    <row r="29" spans="1:28" ht="50" x14ac:dyDescent="0.35">
      <c r="A29" s="358"/>
      <c r="B29" s="355" t="s">
        <v>115</v>
      </c>
      <c r="C29" s="359" t="s">
        <v>777</v>
      </c>
      <c r="D29" s="355" t="s">
        <v>1402</v>
      </c>
      <c r="E29" s="355" t="s">
        <v>778</v>
      </c>
      <c r="F29" s="361" t="s">
        <v>1404</v>
      </c>
      <c r="G29" s="355" t="s">
        <v>54</v>
      </c>
      <c r="H29" s="175" t="s">
        <v>538</v>
      </c>
      <c r="I29" s="355" t="s">
        <v>2223</v>
      </c>
      <c r="J29" s="355" t="s">
        <v>2214</v>
      </c>
      <c r="K29" s="384" t="s">
        <v>2215</v>
      </c>
      <c r="L29" s="361" t="s">
        <v>1404</v>
      </c>
      <c r="M29" s="355" t="s">
        <v>1405</v>
      </c>
      <c r="N29" s="193">
        <v>2</v>
      </c>
      <c r="O29" s="193" t="s">
        <v>81</v>
      </c>
      <c r="P29" s="355" t="s">
        <v>20</v>
      </c>
      <c r="Q29" s="359" t="s">
        <v>75</v>
      </c>
      <c r="R29" s="355" t="s">
        <v>1406</v>
      </c>
      <c r="S29" s="355" t="s">
        <v>1407</v>
      </c>
      <c r="T29" s="355" t="s">
        <v>446</v>
      </c>
      <c r="U29" s="355" t="s">
        <v>568</v>
      </c>
      <c r="V29" s="355" t="s">
        <v>339</v>
      </c>
      <c r="W29" s="355" t="s">
        <v>176</v>
      </c>
      <c r="X29" s="516"/>
      <c r="Y29" s="92"/>
      <c r="Z29" s="1"/>
      <c r="AA29" s="1"/>
      <c r="AB29" s="1"/>
    </row>
    <row r="30" spans="1:28" ht="60" x14ac:dyDescent="0.35">
      <c r="A30" s="358"/>
      <c r="B30" s="355" t="s">
        <v>115</v>
      </c>
      <c r="C30" s="359" t="s">
        <v>780</v>
      </c>
      <c r="D30" s="355" t="s">
        <v>542</v>
      </c>
      <c r="E30" s="355" t="s">
        <v>781</v>
      </c>
      <c r="F30" s="361" t="s">
        <v>1409</v>
      </c>
      <c r="G30" s="355" t="s">
        <v>53</v>
      </c>
      <c r="H30" s="175" t="s">
        <v>544</v>
      </c>
      <c r="I30" s="355" t="s">
        <v>2223</v>
      </c>
      <c r="J30" s="355" t="s">
        <v>2214</v>
      </c>
      <c r="K30" s="384" t="s">
        <v>2215</v>
      </c>
      <c r="L30" s="361" t="s">
        <v>2230</v>
      </c>
      <c r="M30" s="355" t="s">
        <v>545</v>
      </c>
      <c r="N30" s="193">
        <v>2</v>
      </c>
      <c r="O30" s="193" t="s">
        <v>81</v>
      </c>
      <c r="P30" s="355" t="s">
        <v>21</v>
      </c>
      <c r="Q30" s="359" t="s">
        <v>75</v>
      </c>
      <c r="R30" s="355" t="s">
        <v>546</v>
      </c>
      <c r="S30" s="174" t="s">
        <v>547</v>
      </c>
      <c r="T30" s="355" t="s">
        <v>446</v>
      </c>
      <c r="U30" s="355" t="s">
        <v>575</v>
      </c>
      <c r="V30" s="355" t="s">
        <v>339</v>
      </c>
      <c r="W30" s="355" t="s">
        <v>176</v>
      </c>
      <c r="X30" s="516"/>
      <c r="Y30" s="92"/>
      <c r="Z30" s="1"/>
      <c r="AA30" s="1"/>
      <c r="AB30" s="1"/>
    </row>
    <row r="31" spans="1:28" ht="60" x14ac:dyDescent="0.35">
      <c r="A31" s="358"/>
      <c r="B31" s="355"/>
      <c r="C31" s="359" t="s">
        <v>784</v>
      </c>
      <c r="D31" s="191" t="s">
        <v>1410</v>
      </c>
      <c r="E31" s="355" t="s">
        <v>785</v>
      </c>
      <c r="F31" s="191" t="s">
        <v>1412</v>
      </c>
      <c r="G31" s="355" t="s">
        <v>54</v>
      </c>
      <c r="H31" s="175" t="s">
        <v>1039</v>
      </c>
      <c r="I31" s="355" t="s">
        <v>2231</v>
      </c>
      <c r="J31" s="355" t="s">
        <v>2214</v>
      </c>
      <c r="K31" s="384" t="s">
        <v>2215</v>
      </c>
      <c r="L31" s="191" t="s">
        <v>2232</v>
      </c>
      <c r="M31" s="355" t="s">
        <v>1413</v>
      </c>
      <c r="N31" s="358">
        <v>3</v>
      </c>
      <c r="O31" s="358" t="s">
        <v>81</v>
      </c>
      <c r="P31" s="355" t="s">
        <v>20</v>
      </c>
      <c r="Q31" s="359" t="s">
        <v>75</v>
      </c>
      <c r="R31" s="174" t="s">
        <v>1414</v>
      </c>
      <c r="S31" s="174" t="s">
        <v>1415</v>
      </c>
      <c r="T31" s="355" t="s">
        <v>446</v>
      </c>
      <c r="U31" s="355" t="s">
        <v>575</v>
      </c>
      <c r="V31" s="355" t="s">
        <v>339</v>
      </c>
      <c r="W31" s="355" t="s">
        <v>176</v>
      </c>
      <c r="X31" s="516"/>
      <c r="Y31" s="92"/>
      <c r="Z31" s="1"/>
      <c r="AA31" s="1"/>
      <c r="AB31" s="1"/>
    </row>
    <row r="32" spans="1:28" ht="60" x14ac:dyDescent="0.35">
      <c r="A32" s="358"/>
      <c r="B32" s="355"/>
      <c r="C32" s="359" t="s">
        <v>787</v>
      </c>
      <c r="D32" s="192" t="s">
        <v>1181</v>
      </c>
      <c r="E32" s="192" t="s">
        <v>788</v>
      </c>
      <c r="F32" s="192" t="s">
        <v>1182</v>
      </c>
      <c r="G32" s="355" t="s">
        <v>53</v>
      </c>
      <c r="H32" s="192" t="s">
        <v>456</v>
      </c>
      <c r="I32" s="355" t="s">
        <v>2231</v>
      </c>
      <c r="J32" s="355" t="s">
        <v>2214</v>
      </c>
      <c r="K32" s="384" t="s">
        <v>2215</v>
      </c>
      <c r="L32" s="192" t="s">
        <v>1183</v>
      </c>
      <c r="M32" s="355" t="s">
        <v>458</v>
      </c>
      <c r="N32" s="355">
        <v>2</v>
      </c>
      <c r="O32" s="355" t="s">
        <v>81</v>
      </c>
      <c r="P32" s="355" t="s">
        <v>21</v>
      </c>
      <c r="Q32" s="359" t="s">
        <v>75</v>
      </c>
      <c r="R32" s="355" t="s">
        <v>1184</v>
      </c>
      <c r="S32" s="355" t="s">
        <v>554</v>
      </c>
      <c r="T32" s="355" t="s">
        <v>2174</v>
      </c>
      <c r="U32" s="355" t="s">
        <v>575</v>
      </c>
      <c r="V32" s="355" t="s">
        <v>339</v>
      </c>
      <c r="W32" s="355" t="s">
        <v>176</v>
      </c>
      <c r="X32" s="516"/>
      <c r="Y32" s="92"/>
      <c r="Z32" s="1"/>
      <c r="AA32" s="1"/>
      <c r="AB32" s="1"/>
    </row>
    <row r="33" spans="1:28" ht="60" x14ac:dyDescent="0.35">
      <c r="A33" s="358"/>
      <c r="B33" s="355"/>
      <c r="C33" s="359"/>
      <c r="D33" s="192"/>
      <c r="E33" s="192" t="s">
        <v>997</v>
      </c>
      <c r="F33" s="192" t="s">
        <v>1185</v>
      </c>
      <c r="G33" s="355" t="s">
        <v>54</v>
      </c>
      <c r="H33" s="192" t="s">
        <v>456</v>
      </c>
      <c r="I33" s="355" t="s">
        <v>2233</v>
      </c>
      <c r="J33" s="355" t="s">
        <v>2214</v>
      </c>
      <c r="K33" s="384" t="s">
        <v>2215</v>
      </c>
      <c r="L33" s="192" t="s">
        <v>1183</v>
      </c>
      <c r="M33" s="355" t="s">
        <v>458</v>
      </c>
      <c r="N33" s="355">
        <v>2</v>
      </c>
      <c r="O33" s="355" t="s">
        <v>81</v>
      </c>
      <c r="P33" s="355" t="s">
        <v>21</v>
      </c>
      <c r="Q33" s="359" t="s">
        <v>75</v>
      </c>
      <c r="R33" s="355" t="s">
        <v>1184</v>
      </c>
      <c r="S33" s="355" t="s">
        <v>554</v>
      </c>
      <c r="T33" s="355" t="s">
        <v>2174</v>
      </c>
      <c r="U33" s="355" t="s">
        <v>575</v>
      </c>
      <c r="V33" s="355" t="s">
        <v>339</v>
      </c>
      <c r="W33" s="355" t="s">
        <v>176</v>
      </c>
      <c r="X33" s="516"/>
      <c r="Y33" s="92"/>
      <c r="Z33" s="1"/>
      <c r="AA33" s="1"/>
      <c r="AB33" s="1"/>
    </row>
    <row r="34" spans="1:28" ht="150" x14ac:dyDescent="0.35">
      <c r="A34" s="358"/>
      <c r="B34" s="355"/>
      <c r="C34" s="359" t="s">
        <v>789</v>
      </c>
      <c r="D34" s="376" t="s">
        <v>1138</v>
      </c>
      <c r="E34" s="384" t="s">
        <v>790</v>
      </c>
      <c r="F34" s="175" t="s">
        <v>2234</v>
      </c>
      <c r="G34" s="355" t="s">
        <v>54</v>
      </c>
      <c r="H34" s="175" t="s">
        <v>2235</v>
      </c>
      <c r="I34" s="355" t="s">
        <v>2236</v>
      </c>
      <c r="J34" s="355" t="s">
        <v>2214</v>
      </c>
      <c r="K34" s="384" t="s">
        <v>2215</v>
      </c>
      <c r="L34" s="175" t="s">
        <v>2237</v>
      </c>
      <c r="M34" s="175" t="s">
        <v>2238</v>
      </c>
      <c r="N34" s="358">
        <v>2</v>
      </c>
      <c r="O34" s="358" t="s">
        <v>81</v>
      </c>
      <c r="P34" s="355" t="s">
        <v>21</v>
      </c>
      <c r="Q34" s="359" t="s">
        <v>75</v>
      </c>
      <c r="R34" s="355" t="s">
        <v>1184</v>
      </c>
      <c r="S34" s="355" t="s">
        <v>2239</v>
      </c>
      <c r="T34" s="355" t="s">
        <v>2174</v>
      </c>
      <c r="U34" s="377" t="s">
        <v>2240</v>
      </c>
      <c r="V34" s="355" t="s">
        <v>339</v>
      </c>
      <c r="W34" s="355" t="s">
        <v>176</v>
      </c>
      <c r="X34" s="516"/>
      <c r="Y34" s="92"/>
      <c r="Z34" s="1"/>
      <c r="AA34" s="1"/>
      <c r="AB34" s="1"/>
    </row>
    <row r="35" spans="1:28" ht="80" x14ac:dyDescent="0.35">
      <c r="A35" s="358"/>
      <c r="B35" s="355" t="s">
        <v>22</v>
      </c>
      <c r="C35" s="359" t="s">
        <v>791</v>
      </c>
      <c r="D35" s="355" t="s">
        <v>2241</v>
      </c>
      <c r="E35" s="384" t="s">
        <v>792</v>
      </c>
      <c r="F35" s="366" t="s">
        <v>2242</v>
      </c>
      <c r="G35" s="355" t="s">
        <v>53</v>
      </c>
      <c r="H35" s="175" t="s">
        <v>2243</v>
      </c>
      <c r="I35" s="355" t="s">
        <v>2244</v>
      </c>
      <c r="J35" s="355" t="s">
        <v>2214</v>
      </c>
      <c r="K35" s="384" t="s">
        <v>2245</v>
      </c>
      <c r="L35" s="366" t="s">
        <v>2246</v>
      </c>
      <c r="M35" s="175" t="s">
        <v>2247</v>
      </c>
      <c r="N35" s="358">
        <v>2</v>
      </c>
      <c r="O35" s="358" t="s">
        <v>81</v>
      </c>
      <c r="P35" s="355" t="s">
        <v>21</v>
      </c>
      <c r="Q35" s="359" t="s">
        <v>75</v>
      </c>
      <c r="R35" s="355" t="s">
        <v>1184</v>
      </c>
      <c r="S35" s="355" t="s">
        <v>554</v>
      </c>
      <c r="T35" s="355" t="s">
        <v>446</v>
      </c>
      <c r="U35" s="355" t="s">
        <v>575</v>
      </c>
      <c r="V35" s="355" t="s">
        <v>339</v>
      </c>
      <c r="W35" s="355" t="s">
        <v>176</v>
      </c>
      <c r="X35" s="516"/>
      <c r="Y35" s="92"/>
      <c r="Z35" s="1"/>
      <c r="AA35" s="1"/>
      <c r="AB35" s="1"/>
    </row>
    <row r="36" spans="1:28" ht="90" x14ac:dyDescent="0.35">
      <c r="A36" s="358"/>
      <c r="B36" s="355"/>
      <c r="C36" s="359"/>
      <c r="D36" s="384"/>
      <c r="E36" s="384" t="s">
        <v>794</v>
      </c>
      <c r="F36" s="366" t="s">
        <v>2248</v>
      </c>
      <c r="G36" s="355" t="s">
        <v>53</v>
      </c>
      <c r="H36" s="366" t="s">
        <v>2249</v>
      </c>
      <c r="I36" s="355" t="s">
        <v>989</v>
      </c>
      <c r="J36" s="355" t="s">
        <v>2214</v>
      </c>
      <c r="K36" s="384" t="s">
        <v>2250</v>
      </c>
      <c r="L36" s="366" t="s">
        <v>2251</v>
      </c>
      <c r="M36" s="175" t="s">
        <v>2252</v>
      </c>
      <c r="N36" s="594">
        <v>3</v>
      </c>
      <c r="O36" s="358" t="s">
        <v>81</v>
      </c>
      <c r="P36" s="355" t="s">
        <v>20</v>
      </c>
      <c r="Q36" s="359" t="s">
        <v>75</v>
      </c>
      <c r="R36" s="355" t="s">
        <v>1184</v>
      </c>
      <c r="S36" s="355" t="s">
        <v>554</v>
      </c>
      <c r="T36" s="355" t="s">
        <v>446</v>
      </c>
      <c r="U36" s="355" t="s">
        <v>575</v>
      </c>
      <c r="V36" s="355" t="s">
        <v>339</v>
      </c>
      <c r="W36" s="355" t="s">
        <v>176</v>
      </c>
      <c r="X36" s="516"/>
      <c r="Y36" s="92"/>
      <c r="Z36" s="1"/>
      <c r="AA36" s="1"/>
      <c r="AB36" s="1"/>
    </row>
    <row r="37" spans="1:28" x14ac:dyDescent="0.35">
      <c r="A37" s="358"/>
      <c r="B37" s="355"/>
      <c r="C37" s="379"/>
      <c r="D37" s="379"/>
      <c r="E37" s="379"/>
      <c r="F37" s="379"/>
      <c r="G37" s="355"/>
      <c r="H37" s="379"/>
      <c r="I37" s="379"/>
      <c r="J37" s="379"/>
      <c r="K37" s="379"/>
      <c r="L37" s="379"/>
      <c r="M37" s="384"/>
      <c r="N37" s="358"/>
      <c r="O37" s="358"/>
      <c r="P37" s="355"/>
      <c r="Q37" s="359"/>
      <c r="R37" s="358"/>
      <c r="S37" s="358"/>
      <c r="T37" s="355"/>
      <c r="U37" s="359"/>
      <c r="V37" s="359"/>
      <c r="W37" s="359"/>
      <c r="X37" s="136"/>
      <c r="Y37" s="92"/>
      <c r="Z37" s="1"/>
      <c r="AA37" s="1"/>
      <c r="AB37" s="1"/>
    </row>
    <row r="38" spans="1:28" ht="60" x14ac:dyDescent="0.35">
      <c r="A38" s="364" t="s">
        <v>2253</v>
      </c>
      <c r="B38" s="355" t="s">
        <v>22</v>
      </c>
      <c r="C38" s="231">
        <v>2.1</v>
      </c>
      <c r="D38" s="192" t="s">
        <v>1181</v>
      </c>
      <c r="E38" s="192" t="s">
        <v>814</v>
      </c>
      <c r="F38" s="192" t="s">
        <v>2177</v>
      </c>
      <c r="G38" s="355" t="s">
        <v>53</v>
      </c>
      <c r="H38" s="192" t="s">
        <v>2178</v>
      </c>
      <c r="I38" s="355" t="s">
        <v>2244</v>
      </c>
      <c r="J38" s="355" t="s">
        <v>2254</v>
      </c>
      <c r="K38" s="384" t="s">
        <v>2255</v>
      </c>
      <c r="L38" s="192" t="s">
        <v>2177</v>
      </c>
      <c r="M38" s="355" t="s">
        <v>458</v>
      </c>
      <c r="N38" s="355">
        <v>2</v>
      </c>
      <c r="O38" s="355" t="s">
        <v>81</v>
      </c>
      <c r="P38" s="355" t="s">
        <v>21</v>
      </c>
      <c r="Q38" s="359" t="s">
        <v>75</v>
      </c>
      <c r="R38" s="355" t="s">
        <v>1184</v>
      </c>
      <c r="S38" s="355" t="s">
        <v>554</v>
      </c>
      <c r="T38" s="355" t="s">
        <v>2174</v>
      </c>
      <c r="U38" s="355" t="s">
        <v>575</v>
      </c>
      <c r="V38" s="355" t="s">
        <v>339</v>
      </c>
      <c r="W38" s="355" t="s">
        <v>176</v>
      </c>
      <c r="X38" s="360"/>
      <c r="Y38" s="92"/>
      <c r="Z38" s="1"/>
      <c r="AA38" s="1"/>
      <c r="AB38" s="1"/>
    </row>
    <row r="39" spans="1:28" ht="70" x14ac:dyDescent="0.35">
      <c r="A39" s="364"/>
      <c r="B39" s="355"/>
      <c r="C39" s="231"/>
      <c r="D39" s="192"/>
      <c r="E39" s="192" t="s">
        <v>817</v>
      </c>
      <c r="F39" s="192" t="s">
        <v>2179</v>
      </c>
      <c r="G39" s="355" t="s">
        <v>54</v>
      </c>
      <c r="H39" s="192" t="s">
        <v>2178</v>
      </c>
      <c r="I39" s="355" t="s">
        <v>2244</v>
      </c>
      <c r="J39" s="355" t="s">
        <v>2254</v>
      </c>
      <c r="K39" s="384" t="s">
        <v>2255</v>
      </c>
      <c r="L39" s="192" t="s">
        <v>2179</v>
      </c>
      <c r="M39" s="355" t="s">
        <v>458</v>
      </c>
      <c r="N39" s="355">
        <v>2</v>
      </c>
      <c r="O39" s="355" t="s">
        <v>81</v>
      </c>
      <c r="P39" s="355" t="s">
        <v>21</v>
      </c>
      <c r="Q39" s="359" t="s">
        <v>75</v>
      </c>
      <c r="R39" s="355" t="s">
        <v>1184</v>
      </c>
      <c r="S39" s="355" t="s">
        <v>554</v>
      </c>
      <c r="T39" s="355" t="s">
        <v>2174</v>
      </c>
      <c r="U39" s="355" t="s">
        <v>527</v>
      </c>
      <c r="V39" s="355" t="s">
        <v>339</v>
      </c>
      <c r="W39" s="355" t="s">
        <v>176</v>
      </c>
      <c r="X39" s="228"/>
      <c r="Y39" s="92"/>
      <c r="Z39" s="1"/>
      <c r="AA39" s="1"/>
      <c r="AB39" s="1"/>
    </row>
    <row r="40" spans="1:28" ht="70" x14ac:dyDescent="0.35">
      <c r="A40" s="364"/>
      <c r="B40" s="355" t="s">
        <v>115</v>
      </c>
      <c r="C40" s="231">
        <v>2.2000000000000002</v>
      </c>
      <c r="D40" s="192" t="s">
        <v>2180</v>
      </c>
      <c r="E40" s="355" t="s">
        <v>819</v>
      </c>
      <c r="F40" s="361" t="s">
        <v>1346</v>
      </c>
      <c r="G40" s="355" t="s">
        <v>53</v>
      </c>
      <c r="H40" s="174" t="s">
        <v>2181</v>
      </c>
      <c r="I40" s="355" t="s">
        <v>2244</v>
      </c>
      <c r="J40" s="355" t="s">
        <v>2254</v>
      </c>
      <c r="K40" s="384" t="s">
        <v>2255</v>
      </c>
      <c r="L40" s="355" t="s">
        <v>2256</v>
      </c>
      <c r="M40" s="355" t="s">
        <v>494</v>
      </c>
      <c r="N40" s="193">
        <v>3</v>
      </c>
      <c r="O40" s="193" t="s">
        <v>81</v>
      </c>
      <c r="P40" s="355" t="s">
        <v>20</v>
      </c>
      <c r="Q40" s="359" t="s">
        <v>75</v>
      </c>
      <c r="R40" s="355" t="s">
        <v>1348</v>
      </c>
      <c r="S40" s="355" t="s">
        <v>526</v>
      </c>
      <c r="T40" s="355" t="s">
        <v>446</v>
      </c>
      <c r="U40" s="355" t="s">
        <v>527</v>
      </c>
      <c r="V40" s="355" t="s">
        <v>339</v>
      </c>
      <c r="W40" s="355" t="s">
        <v>176</v>
      </c>
      <c r="X40" s="228"/>
      <c r="Y40" s="92"/>
      <c r="Z40" s="1"/>
      <c r="AA40" s="1"/>
      <c r="AB40" s="1"/>
    </row>
    <row r="41" spans="1:28" ht="70" x14ac:dyDescent="0.35">
      <c r="A41" s="189"/>
      <c r="B41" s="355" t="s">
        <v>115</v>
      </c>
      <c r="C41" s="193">
        <v>2.2999999999999998</v>
      </c>
      <c r="D41" s="355" t="s">
        <v>1349</v>
      </c>
      <c r="E41" s="355" t="s">
        <v>1016</v>
      </c>
      <c r="F41" s="361" t="s">
        <v>1351</v>
      </c>
      <c r="G41" s="355" t="s">
        <v>53</v>
      </c>
      <c r="H41" s="175" t="s">
        <v>1352</v>
      </c>
      <c r="I41" s="355" t="s">
        <v>2244</v>
      </c>
      <c r="J41" s="355" t="s">
        <v>2254</v>
      </c>
      <c r="K41" s="384" t="s">
        <v>2255</v>
      </c>
      <c r="L41" s="361" t="s">
        <v>2257</v>
      </c>
      <c r="M41" s="191" t="s">
        <v>500</v>
      </c>
      <c r="N41" s="193">
        <v>5</v>
      </c>
      <c r="O41" s="193" t="s">
        <v>81</v>
      </c>
      <c r="P41" s="355" t="s">
        <v>20</v>
      </c>
      <c r="Q41" s="359" t="s">
        <v>75</v>
      </c>
      <c r="R41" s="355" t="s">
        <v>1353</v>
      </c>
      <c r="S41" s="355" t="s">
        <v>526</v>
      </c>
      <c r="T41" s="355" t="s">
        <v>446</v>
      </c>
      <c r="U41" s="355" t="s">
        <v>527</v>
      </c>
      <c r="V41" s="355" t="s">
        <v>339</v>
      </c>
      <c r="W41" s="355" t="s">
        <v>176</v>
      </c>
      <c r="X41" s="360" t="s">
        <v>354</v>
      </c>
      <c r="Y41" s="92"/>
      <c r="Z41" s="1"/>
      <c r="AA41" s="1"/>
      <c r="AB41" s="1"/>
    </row>
    <row r="42" spans="1:28" ht="70" x14ac:dyDescent="0.35">
      <c r="A42" s="189"/>
      <c r="B42" s="355"/>
      <c r="C42" s="193"/>
      <c r="D42" s="355"/>
      <c r="E42" s="355" t="s">
        <v>2258</v>
      </c>
      <c r="F42" s="361" t="s">
        <v>1355</v>
      </c>
      <c r="G42" s="355" t="s">
        <v>53</v>
      </c>
      <c r="H42" s="175" t="s">
        <v>1352</v>
      </c>
      <c r="I42" s="355" t="s">
        <v>2244</v>
      </c>
      <c r="J42" s="355" t="s">
        <v>2254</v>
      </c>
      <c r="K42" s="384" t="s">
        <v>2255</v>
      </c>
      <c r="L42" s="361" t="s">
        <v>1355</v>
      </c>
      <c r="M42" s="191" t="s">
        <v>500</v>
      </c>
      <c r="N42" s="193">
        <v>4</v>
      </c>
      <c r="O42" s="193" t="s">
        <v>81</v>
      </c>
      <c r="P42" s="355" t="s">
        <v>20</v>
      </c>
      <c r="Q42" s="359" t="s">
        <v>75</v>
      </c>
      <c r="R42" s="355" t="s">
        <v>1353</v>
      </c>
      <c r="S42" s="355" t="s">
        <v>526</v>
      </c>
      <c r="T42" s="355" t="s">
        <v>446</v>
      </c>
      <c r="U42" s="355" t="s">
        <v>527</v>
      </c>
      <c r="V42" s="355" t="s">
        <v>339</v>
      </c>
      <c r="W42" s="355" t="s">
        <v>176</v>
      </c>
      <c r="X42" s="228"/>
      <c r="Y42" s="92"/>
      <c r="Z42" s="1"/>
      <c r="AA42" s="1"/>
      <c r="AB42" s="1"/>
    </row>
    <row r="43" spans="1:28" ht="70" x14ac:dyDescent="0.35">
      <c r="A43" s="189"/>
      <c r="B43" s="355"/>
      <c r="C43" s="193"/>
      <c r="D43" s="355"/>
      <c r="E43" s="355" t="s">
        <v>2259</v>
      </c>
      <c r="F43" s="361" t="s">
        <v>1357</v>
      </c>
      <c r="G43" s="355" t="s">
        <v>54</v>
      </c>
      <c r="H43" s="175" t="s">
        <v>1352</v>
      </c>
      <c r="I43" s="355" t="s">
        <v>2244</v>
      </c>
      <c r="J43" s="355" t="s">
        <v>2254</v>
      </c>
      <c r="K43" s="384" t="s">
        <v>2255</v>
      </c>
      <c r="L43" s="361" t="s">
        <v>1357</v>
      </c>
      <c r="M43" s="191" t="s">
        <v>500</v>
      </c>
      <c r="N43" s="193">
        <v>3</v>
      </c>
      <c r="O43" s="193" t="s">
        <v>81</v>
      </c>
      <c r="P43" s="355" t="s">
        <v>20</v>
      </c>
      <c r="Q43" s="359" t="s">
        <v>75</v>
      </c>
      <c r="R43" s="355" t="s">
        <v>1353</v>
      </c>
      <c r="S43" s="355" t="s">
        <v>526</v>
      </c>
      <c r="T43" s="355" t="s">
        <v>446</v>
      </c>
      <c r="U43" s="355" t="s">
        <v>527</v>
      </c>
      <c r="V43" s="355" t="s">
        <v>339</v>
      </c>
      <c r="W43" s="355" t="s">
        <v>176</v>
      </c>
      <c r="X43" s="228"/>
      <c r="Y43" s="92"/>
      <c r="Z43" s="1"/>
      <c r="AA43" s="1"/>
      <c r="AB43" s="1"/>
    </row>
    <row r="44" spans="1:28" ht="70" x14ac:dyDescent="0.35">
      <c r="A44" s="358"/>
      <c r="B44" s="355" t="s">
        <v>22</v>
      </c>
      <c r="C44" s="193">
        <v>2.4</v>
      </c>
      <c r="D44" s="355" t="s">
        <v>1367</v>
      </c>
      <c r="E44" s="355" t="s">
        <v>1019</v>
      </c>
      <c r="F44" s="361" t="s">
        <v>1369</v>
      </c>
      <c r="G44" s="355" t="s">
        <v>54</v>
      </c>
      <c r="H44" s="175" t="s">
        <v>513</v>
      </c>
      <c r="I44" s="355" t="s">
        <v>2244</v>
      </c>
      <c r="J44" s="355" t="s">
        <v>2254</v>
      </c>
      <c r="K44" s="384" t="s">
        <v>2250</v>
      </c>
      <c r="L44" s="361" t="s">
        <v>1369</v>
      </c>
      <c r="M44" s="355" t="s">
        <v>514</v>
      </c>
      <c r="N44" s="193">
        <v>3</v>
      </c>
      <c r="O44" s="193" t="s">
        <v>81</v>
      </c>
      <c r="P44" s="355" t="s">
        <v>20</v>
      </c>
      <c r="Q44" s="359" t="s">
        <v>75</v>
      </c>
      <c r="R44" s="355" t="s">
        <v>1371</v>
      </c>
      <c r="S44" s="355" t="s">
        <v>526</v>
      </c>
      <c r="T44" s="355" t="s">
        <v>446</v>
      </c>
      <c r="U44" s="355" t="s">
        <v>527</v>
      </c>
      <c r="V44" s="355" t="s">
        <v>339</v>
      </c>
      <c r="W44" s="355" t="s">
        <v>176</v>
      </c>
      <c r="X44" s="228"/>
      <c r="Y44" s="92"/>
      <c r="Z44" s="1"/>
      <c r="AA44" s="1"/>
      <c r="AB44" s="1"/>
    </row>
    <row r="45" spans="1:28" ht="70" x14ac:dyDescent="0.35">
      <c r="A45" s="358"/>
      <c r="B45" s="355" t="s">
        <v>115</v>
      </c>
      <c r="C45" s="193">
        <v>2.5</v>
      </c>
      <c r="D45" s="355" t="s">
        <v>2182</v>
      </c>
      <c r="E45" s="355" t="s">
        <v>1022</v>
      </c>
      <c r="F45" s="361" t="s">
        <v>1389</v>
      </c>
      <c r="G45" s="355" t="s">
        <v>53</v>
      </c>
      <c r="H45" s="175" t="s">
        <v>1390</v>
      </c>
      <c r="I45" s="355" t="s">
        <v>2244</v>
      </c>
      <c r="J45" s="355" t="s">
        <v>2254</v>
      </c>
      <c r="K45" s="384" t="s">
        <v>2245</v>
      </c>
      <c r="L45" s="361" t="s">
        <v>1389</v>
      </c>
      <c r="M45" s="191" t="s">
        <v>529</v>
      </c>
      <c r="N45" s="193">
        <v>3</v>
      </c>
      <c r="O45" s="193" t="s">
        <v>81</v>
      </c>
      <c r="P45" s="355" t="s">
        <v>20</v>
      </c>
      <c r="Q45" s="359" t="s">
        <v>75</v>
      </c>
      <c r="R45" s="355" t="s">
        <v>1391</v>
      </c>
      <c r="S45" s="355" t="s">
        <v>526</v>
      </c>
      <c r="T45" s="355" t="s">
        <v>446</v>
      </c>
      <c r="U45" s="355" t="s">
        <v>527</v>
      </c>
      <c r="V45" s="355" t="s">
        <v>339</v>
      </c>
      <c r="W45" s="355" t="s">
        <v>176</v>
      </c>
      <c r="X45" s="360" t="s">
        <v>354</v>
      </c>
      <c r="Y45" s="92"/>
      <c r="Z45" s="1"/>
      <c r="AA45" s="1"/>
      <c r="AB45" s="1"/>
    </row>
    <row r="46" spans="1:28" ht="70" x14ac:dyDescent="0.35">
      <c r="A46" s="358"/>
      <c r="B46" s="355"/>
      <c r="C46" s="193"/>
      <c r="D46" s="355"/>
      <c r="E46" s="355" t="s">
        <v>2260</v>
      </c>
      <c r="F46" s="361" t="s">
        <v>1243</v>
      </c>
      <c r="G46" s="355" t="s">
        <v>53</v>
      </c>
      <c r="H46" s="175" t="s">
        <v>1390</v>
      </c>
      <c r="I46" s="355" t="s">
        <v>2244</v>
      </c>
      <c r="J46" s="355" t="s">
        <v>2254</v>
      </c>
      <c r="K46" s="384" t="s">
        <v>2245</v>
      </c>
      <c r="L46" s="361" t="s">
        <v>1243</v>
      </c>
      <c r="M46" s="191" t="s">
        <v>529</v>
      </c>
      <c r="N46" s="193">
        <v>3</v>
      </c>
      <c r="O46" s="193" t="s">
        <v>81</v>
      </c>
      <c r="P46" s="355" t="s">
        <v>20</v>
      </c>
      <c r="Q46" s="359" t="s">
        <v>75</v>
      </c>
      <c r="R46" s="355" t="s">
        <v>1391</v>
      </c>
      <c r="S46" s="355" t="s">
        <v>526</v>
      </c>
      <c r="T46" s="355" t="s">
        <v>446</v>
      </c>
      <c r="U46" s="355" t="s">
        <v>527</v>
      </c>
      <c r="V46" s="355" t="s">
        <v>339</v>
      </c>
      <c r="W46" s="355" t="s">
        <v>176</v>
      </c>
      <c r="X46" s="202"/>
      <c r="Y46" s="92"/>
      <c r="Z46" s="1"/>
    </row>
    <row r="47" spans="1:28" ht="70" x14ac:dyDescent="0.35">
      <c r="A47" s="358"/>
      <c r="B47" s="355" t="s">
        <v>22</v>
      </c>
      <c r="C47" s="193">
        <v>2.6</v>
      </c>
      <c r="D47" s="355" t="s">
        <v>1372</v>
      </c>
      <c r="E47" s="355" t="s">
        <v>1025</v>
      </c>
      <c r="F47" s="361" t="s">
        <v>2261</v>
      </c>
      <c r="G47" s="355" t="s">
        <v>54</v>
      </c>
      <c r="H47" s="174" t="s">
        <v>517</v>
      </c>
      <c r="I47" s="355" t="s">
        <v>2244</v>
      </c>
      <c r="J47" s="355" t="s">
        <v>2254</v>
      </c>
      <c r="K47" s="355" t="s">
        <v>1370</v>
      </c>
      <c r="L47" s="361" t="s">
        <v>1374</v>
      </c>
      <c r="M47" s="191" t="s">
        <v>518</v>
      </c>
      <c r="N47" s="193">
        <v>3</v>
      </c>
      <c r="O47" s="193" t="s">
        <v>81</v>
      </c>
      <c r="P47" s="355" t="s">
        <v>20</v>
      </c>
      <c r="Q47" s="359" t="s">
        <v>75</v>
      </c>
      <c r="R47" s="355" t="s">
        <v>1375</v>
      </c>
      <c r="S47" s="355" t="s">
        <v>526</v>
      </c>
      <c r="T47" s="355" t="s">
        <v>446</v>
      </c>
      <c r="U47" s="355" t="s">
        <v>527</v>
      </c>
      <c r="V47" s="355" t="s">
        <v>339</v>
      </c>
      <c r="W47" s="355" t="s">
        <v>176</v>
      </c>
      <c r="X47" s="516"/>
      <c r="Y47" s="92"/>
      <c r="Z47" s="1"/>
    </row>
    <row r="48" spans="1:28" ht="70" x14ac:dyDescent="0.35">
      <c r="A48" s="358"/>
      <c r="B48" s="355" t="s">
        <v>22</v>
      </c>
      <c r="C48" s="193">
        <v>2.7</v>
      </c>
      <c r="D48" s="355" t="s">
        <v>1376</v>
      </c>
      <c r="E48" s="355" t="s">
        <v>1027</v>
      </c>
      <c r="F48" s="361" t="s">
        <v>2262</v>
      </c>
      <c r="G48" s="355" t="s">
        <v>54</v>
      </c>
      <c r="H48" s="174" t="s">
        <v>520</v>
      </c>
      <c r="I48" s="355" t="s">
        <v>2244</v>
      </c>
      <c r="J48" s="355" t="s">
        <v>2254</v>
      </c>
      <c r="K48" s="355" t="s">
        <v>1370</v>
      </c>
      <c r="L48" s="361" t="s">
        <v>1378</v>
      </c>
      <c r="M48" s="191" t="s">
        <v>518</v>
      </c>
      <c r="N48" s="193">
        <v>3</v>
      </c>
      <c r="O48" s="193" t="s">
        <v>81</v>
      </c>
      <c r="P48" s="355" t="s">
        <v>20</v>
      </c>
      <c r="Q48" s="359" t="s">
        <v>75</v>
      </c>
      <c r="R48" s="355" t="s">
        <v>1375</v>
      </c>
      <c r="S48" s="355" t="s">
        <v>526</v>
      </c>
      <c r="T48" s="355" t="s">
        <v>446</v>
      </c>
      <c r="U48" s="355" t="s">
        <v>527</v>
      </c>
      <c r="V48" s="355" t="s">
        <v>339</v>
      </c>
      <c r="W48" s="355" t="s">
        <v>176</v>
      </c>
      <c r="X48" s="516"/>
      <c r="Y48" s="92"/>
      <c r="Z48" s="1"/>
    </row>
    <row r="49" spans="1:26" ht="40" x14ac:dyDescent="0.35">
      <c r="A49" s="358"/>
      <c r="B49" s="355" t="s">
        <v>115</v>
      </c>
      <c r="C49" s="193">
        <v>2.8</v>
      </c>
      <c r="D49" s="355" t="s">
        <v>1381</v>
      </c>
      <c r="E49" s="355" t="s">
        <v>1030</v>
      </c>
      <c r="F49" s="361" t="s">
        <v>522</v>
      </c>
      <c r="G49" s="355" t="s">
        <v>53</v>
      </c>
      <c r="H49" s="175" t="s">
        <v>523</v>
      </c>
      <c r="I49" s="355" t="s">
        <v>2244</v>
      </c>
      <c r="J49" s="355" t="s">
        <v>2254</v>
      </c>
      <c r="K49" s="355" t="s">
        <v>1031</v>
      </c>
      <c r="L49" s="361" t="s">
        <v>1383</v>
      </c>
      <c r="M49" s="191" t="s">
        <v>524</v>
      </c>
      <c r="N49" s="193">
        <v>4</v>
      </c>
      <c r="O49" s="193" t="s">
        <v>81</v>
      </c>
      <c r="P49" s="355" t="s">
        <v>20</v>
      </c>
      <c r="Q49" s="359" t="s">
        <v>75</v>
      </c>
      <c r="R49" s="355" t="s">
        <v>1384</v>
      </c>
      <c r="S49" s="355" t="s">
        <v>526</v>
      </c>
      <c r="T49" s="355" t="s">
        <v>446</v>
      </c>
      <c r="U49" s="355" t="s">
        <v>599</v>
      </c>
      <c r="V49" s="355" t="s">
        <v>339</v>
      </c>
      <c r="W49" s="355" t="s">
        <v>176</v>
      </c>
      <c r="X49" s="516"/>
      <c r="Y49" s="92"/>
      <c r="Z49" s="1"/>
    </row>
    <row r="50" spans="1:26" ht="40" x14ac:dyDescent="0.35">
      <c r="A50" s="358"/>
      <c r="B50" s="355"/>
      <c r="C50" s="193"/>
      <c r="D50" s="355"/>
      <c r="E50" s="355" t="s">
        <v>1032</v>
      </c>
      <c r="F50" s="361" t="s">
        <v>2263</v>
      </c>
      <c r="G50" s="355" t="s">
        <v>53</v>
      </c>
      <c r="H50" s="175" t="s">
        <v>523</v>
      </c>
      <c r="I50" s="355" t="s">
        <v>2244</v>
      </c>
      <c r="J50" s="355" t="s">
        <v>2254</v>
      </c>
      <c r="K50" s="355" t="s">
        <v>1031</v>
      </c>
      <c r="L50" s="361" t="s">
        <v>1386</v>
      </c>
      <c r="M50" s="191" t="s">
        <v>524</v>
      </c>
      <c r="N50" s="193">
        <v>3</v>
      </c>
      <c r="O50" s="193" t="s">
        <v>81</v>
      </c>
      <c r="P50" s="355" t="s">
        <v>20</v>
      </c>
      <c r="Q50" s="359" t="s">
        <v>75</v>
      </c>
      <c r="R50" s="355" t="s">
        <v>1384</v>
      </c>
      <c r="S50" s="355" t="s">
        <v>526</v>
      </c>
      <c r="T50" s="355" t="s">
        <v>446</v>
      </c>
      <c r="U50" s="355" t="s">
        <v>599</v>
      </c>
      <c r="V50" s="355" t="s">
        <v>339</v>
      </c>
      <c r="W50" s="355" t="s">
        <v>176</v>
      </c>
      <c r="X50" s="516"/>
      <c r="Y50" s="92"/>
      <c r="Z50" s="1"/>
    </row>
    <row r="51" spans="1:26" x14ac:dyDescent="0.35">
      <c r="A51" s="358"/>
      <c r="B51" s="355"/>
      <c r="C51" s="379"/>
      <c r="D51" s="379"/>
      <c r="E51" s="379"/>
      <c r="F51" s="379"/>
      <c r="G51" s="355"/>
      <c r="H51" s="379"/>
      <c r="I51" s="379"/>
      <c r="J51" s="379"/>
      <c r="K51" s="379"/>
      <c r="L51" s="379"/>
      <c r="M51" s="384"/>
      <c r="N51" s="358"/>
      <c r="O51" s="358"/>
      <c r="P51" s="355"/>
      <c r="Q51" s="359"/>
      <c r="R51" s="358"/>
      <c r="S51" s="358"/>
      <c r="T51" s="355"/>
      <c r="U51" s="359"/>
      <c r="V51" s="359"/>
      <c r="W51" s="359"/>
      <c r="X51" s="136"/>
      <c r="Y51" s="92"/>
      <c r="Z51" s="1"/>
    </row>
    <row r="52" spans="1:26" ht="40" x14ac:dyDescent="0.35">
      <c r="A52" s="364" t="s">
        <v>2264</v>
      </c>
      <c r="B52" s="355" t="s">
        <v>115</v>
      </c>
      <c r="C52" s="193">
        <v>3.1</v>
      </c>
      <c r="D52" s="355" t="s">
        <v>1093</v>
      </c>
      <c r="E52" s="355" t="s">
        <v>821</v>
      </c>
      <c r="F52" s="370" t="s">
        <v>1471</v>
      </c>
      <c r="G52" s="355" t="s">
        <v>53</v>
      </c>
      <c r="H52" s="361" t="s">
        <v>594</v>
      </c>
      <c r="I52" s="361" t="s">
        <v>989</v>
      </c>
      <c r="J52" s="355" t="s">
        <v>2172</v>
      </c>
      <c r="K52" s="355" t="s">
        <v>595</v>
      </c>
      <c r="L52" s="355" t="s">
        <v>2157</v>
      </c>
      <c r="M52" s="355" t="s">
        <v>1473</v>
      </c>
      <c r="N52" s="358">
        <v>4</v>
      </c>
      <c r="O52" s="358" t="s">
        <v>82</v>
      </c>
      <c r="P52" s="355" t="s">
        <v>19</v>
      </c>
      <c r="Q52" s="359" t="s">
        <v>75</v>
      </c>
      <c r="R52" s="355" t="s">
        <v>1474</v>
      </c>
      <c r="S52" s="355" t="s">
        <v>598</v>
      </c>
      <c r="T52" s="355" t="s">
        <v>2172</v>
      </c>
      <c r="U52" s="355" t="s">
        <v>599</v>
      </c>
      <c r="V52" s="359"/>
      <c r="W52" s="359"/>
      <c r="X52" s="136"/>
      <c r="Y52" s="92"/>
      <c r="Z52" s="1"/>
    </row>
    <row r="53" spans="1:26" ht="40" x14ac:dyDescent="0.35">
      <c r="A53" s="364"/>
      <c r="B53" s="355"/>
      <c r="C53" s="193"/>
      <c r="D53" s="355"/>
      <c r="E53" s="355" t="s">
        <v>1063</v>
      </c>
      <c r="F53" s="370" t="s">
        <v>1476</v>
      </c>
      <c r="G53" s="355" t="s">
        <v>53</v>
      </c>
      <c r="H53" s="361" t="s">
        <v>594</v>
      </c>
      <c r="I53" s="361" t="s">
        <v>989</v>
      </c>
      <c r="J53" s="355" t="s">
        <v>2172</v>
      </c>
      <c r="K53" s="355" t="s">
        <v>595</v>
      </c>
      <c r="L53" s="355" t="s">
        <v>2157</v>
      </c>
      <c r="M53" s="355" t="s">
        <v>1473</v>
      </c>
      <c r="N53" s="358">
        <v>3</v>
      </c>
      <c r="O53" s="358" t="s">
        <v>82</v>
      </c>
      <c r="P53" s="355" t="s">
        <v>19</v>
      </c>
      <c r="Q53" s="359" t="s">
        <v>75</v>
      </c>
      <c r="R53" s="355" t="s">
        <v>1474</v>
      </c>
      <c r="S53" s="355" t="s">
        <v>598</v>
      </c>
      <c r="T53" s="355" t="s">
        <v>2172</v>
      </c>
      <c r="U53" s="355" t="s">
        <v>599</v>
      </c>
      <c r="V53" s="359"/>
      <c r="W53" s="359"/>
      <c r="X53" s="136"/>
      <c r="Y53" s="92"/>
      <c r="Z53" s="1"/>
    </row>
    <row r="54" spans="1:26" ht="40" x14ac:dyDescent="0.35">
      <c r="A54" s="364"/>
      <c r="B54" s="355"/>
      <c r="C54" s="193"/>
      <c r="D54" s="355"/>
      <c r="E54" s="355" t="s">
        <v>1064</v>
      </c>
      <c r="F54" s="370" t="s">
        <v>1479</v>
      </c>
      <c r="G54" s="355" t="s">
        <v>53</v>
      </c>
      <c r="H54" s="361" t="s">
        <v>594</v>
      </c>
      <c r="I54" s="361" t="s">
        <v>989</v>
      </c>
      <c r="J54" s="355" t="s">
        <v>2172</v>
      </c>
      <c r="K54" s="355" t="s">
        <v>595</v>
      </c>
      <c r="L54" s="355" t="s">
        <v>2157</v>
      </c>
      <c r="M54" s="355" t="s">
        <v>1473</v>
      </c>
      <c r="N54" s="358">
        <v>3</v>
      </c>
      <c r="O54" s="358" t="s">
        <v>82</v>
      </c>
      <c r="P54" s="355" t="s">
        <v>19</v>
      </c>
      <c r="Q54" s="359" t="s">
        <v>75</v>
      </c>
      <c r="R54" s="355" t="s">
        <v>1474</v>
      </c>
      <c r="S54" s="355" t="s">
        <v>598</v>
      </c>
      <c r="T54" s="355" t="s">
        <v>2172</v>
      </c>
      <c r="U54" s="355" t="s">
        <v>599</v>
      </c>
      <c r="V54" s="359"/>
      <c r="W54" s="359"/>
      <c r="X54" s="136"/>
      <c r="Y54" s="92"/>
      <c r="Z54" s="1"/>
    </row>
    <row r="55" spans="1:26" ht="40" x14ac:dyDescent="0.35">
      <c r="A55" s="372"/>
      <c r="B55" s="355"/>
      <c r="C55" s="193">
        <v>3.2</v>
      </c>
      <c r="D55" s="355" t="s">
        <v>1481</v>
      </c>
      <c r="E55" s="355" t="s">
        <v>823</v>
      </c>
      <c r="F55" s="373" t="s">
        <v>1483</v>
      </c>
      <c r="G55" s="355" t="s">
        <v>53</v>
      </c>
      <c r="H55" s="361" t="s">
        <v>1484</v>
      </c>
      <c r="I55" s="361" t="s">
        <v>989</v>
      </c>
      <c r="J55" s="355" t="s">
        <v>2172</v>
      </c>
      <c r="K55" s="355" t="s">
        <v>595</v>
      </c>
      <c r="L55" s="355" t="s">
        <v>2159</v>
      </c>
      <c r="M55" s="355" t="s">
        <v>1486</v>
      </c>
      <c r="N55" s="358">
        <v>3</v>
      </c>
      <c r="O55" s="358" t="s">
        <v>83</v>
      </c>
      <c r="P55" s="355" t="s">
        <v>19</v>
      </c>
      <c r="Q55" s="359" t="s">
        <v>75</v>
      </c>
      <c r="R55" s="355" t="s">
        <v>1474</v>
      </c>
      <c r="S55" s="355" t="s">
        <v>598</v>
      </c>
      <c r="T55" s="355" t="s">
        <v>2172</v>
      </c>
      <c r="U55" s="355" t="s">
        <v>599</v>
      </c>
      <c r="V55" s="359"/>
      <c r="W55" s="359"/>
      <c r="X55" s="136"/>
      <c r="Y55" s="92"/>
      <c r="Z55" s="1"/>
    </row>
    <row r="56" spans="1:26" ht="40" x14ac:dyDescent="0.35">
      <c r="A56" s="372"/>
      <c r="B56" s="355"/>
      <c r="C56" s="193"/>
      <c r="D56" s="355"/>
      <c r="E56" s="355" t="s">
        <v>1065</v>
      </c>
      <c r="F56" s="373" t="s">
        <v>1488</v>
      </c>
      <c r="G56" s="355" t="s">
        <v>53</v>
      </c>
      <c r="H56" s="361" t="s">
        <v>1484</v>
      </c>
      <c r="I56" s="361" t="s">
        <v>989</v>
      </c>
      <c r="J56" s="355" t="s">
        <v>2172</v>
      </c>
      <c r="K56" s="355" t="s">
        <v>595</v>
      </c>
      <c r="L56" s="355" t="s">
        <v>2159</v>
      </c>
      <c r="M56" s="355" t="s">
        <v>1486</v>
      </c>
      <c r="N56" s="358">
        <v>3</v>
      </c>
      <c r="O56" s="358" t="s">
        <v>83</v>
      </c>
      <c r="P56" s="355" t="s">
        <v>19</v>
      </c>
      <c r="Q56" s="359" t="s">
        <v>75</v>
      </c>
      <c r="R56" s="355" t="s">
        <v>1474</v>
      </c>
      <c r="S56" s="355" t="s">
        <v>598</v>
      </c>
      <c r="T56" s="355" t="s">
        <v>2172</v>
      </c>
      <c r="U56" s="355" t="s">
        <v>599</v>
      </c>
      <c r="V56" s="359"/>
      <c r="W56" s="359"/>
      <c r="X56" s="136"/>
      <c r="Y56" s="92"/>
      <c r="Z56" s="1"/>
    </row>
    <row r="57" spans="1:26" x14ac:dyDescent="0.35">
      <c r="A57" s="358"/>
      <c r="B57" s="355"/>
      <c r="C57" s="358"/>
      <c r="D57" s="358"/>
      <c r="E57" s="358"/>
      <c r="F57" s="358"/>
      <c r="G57" s="355"/>
      <c r="H57" s="358"/>
      <c r="I57" s="358"/>
      <c r="J57" s="358"/>
      <c r="K57" s="358"/>
      <c r="L57" s="358"/>
      <c r="M57" s="358"/>
      <c r="N57" s="358"/>
      <c r="O57" s="358"/>
      <c r="P57" s="355"/>
      <c r="Q57" s="359"/>
      <c r="R57" s="358"/>
      <c r="S57" s="358"/>
      <c r="T57" s="355"/>
      <c r="U57" s="359"/>
      <c r="V57" s="359"/>
      <c r="W57" s="359"/>
      <c r="X57" s="136"/>
      <c r="Y57" s="92"/>
      <c r="Z57" s="1"/>
    </row>
    <row r="58" spans="1:26" ht="40" x14ac:dyDescent="0.35">
      <c r="A58" s="189" t="s">
        <v>2185</v>
      </c>
      <c r="B58" s="355" t="s">
        <v>115</v>
      </c>
      <c r="C58" s="193">
        <v>4.0999999999999996</v>
      </c>
      <c r="D58" s="355" t="s">
        <v>1422</v>
      </c>
      <c r="E58" s="355" t="s">
        <v>829</v>
      </c>
      <c r="F58" s="361" t="s">
        <v>1424</v>
      </c>
      <c r="G58" s="355" t="s">
        <v>53</v>
      </c>
      <c r="H58" s="174" t="s">
        <v>1425</v>
      </c>
      <c r="I58" s="361" t="s">
        <v>1426</v>
      </c>
      <c r="J58" s="355" t="s">
        <v>2254</v>
      </c>
      <c r="K58" s="355" t="s">
        <v>2255</v>
      </c>
      <c r="L58" s="361" t="s">
        <v>1424</v>
      </c>
      <c r="M58" s="355" t="s">
        <v>566</v>
      </c>
      <c r="N58" s="193">
        <v>6</v>
      </c>
      <c r="O58" s="193" t="s">
        <v>83</v>
      </c>
      <c r="P58" s="355" t="s">
        <v>17</v>
      </c>
      <c r="Q58" s="359" t="s">
        <v>75</v>
      </c>
      <c r="R58" s="174" t="s">
        <v>567</v>
      </c>
      <c r="S58" s="174" t="s">
        <v>547</v>
      </c>
      <c r="T58" s="355" t="s">
        <v>446</v>
      </c>
      <c r="U58" s="355" t="s">
        <v>599</v>
      </c>
      <c r="V58" s="355" t="s">
        <v>339</v>
      </c>
      <c r="W58" s="355" t="s">
        <v>176</v>
      </c>
      <c r="X58" s="202"/>
      <c r="Y58" s="92"/>
      <c r="Z58" s="1"/>
    </row>
    <row r="59" spans="1:26" ht="40" x14ac:dyDescent="0.35">
      <c r="A59" s="189"/>
      <c r="B59" s="355"/>
      <c r="C59" s="193"/>
      <c r="D59" s="355"/>
      <c r="E59" s="355" t="s">
        <v>830</v>
      </c>
      <c r="F59" s="361" t="s">
        <v>1428</v>
      </c>
      <c r="G59" s="355" t="s">
        <v>53</v>
      </c>
      <c r="H59" s="174" t="s">
        <v>1425</v>
      </c>
      <c r="I59" s="361" t="s">
        <v>1426</v>
      </c>
      <c r="J59" s="355" t="s">
        <v>2254</v>
      </c>
      <c r="K59" s="355" t="s">
        <v>2255</v>
      </c>
      <c r="L59" s="361" t="s">
        <v>2265</v>
      </c>
      <c r="M59" s="355" t="s">
        <v>566</v>
      </c>
      <c r="N59" s="193">
        <v>4</v>
      </c>
      <c r="O59" s="193" t="s">
        <v>83</v>
      </c>
      <c r="P59" s="355" t="s">
        <v>17</v>
      </c>
      <c r="Q59" s="359" t="s">
        <v>75</v>
      </c>
      <c r="R59" s="174" t="s">
        <v>567</v>
      </c>
      <c r="S59" s="174" t="s">
        <v>547</v>
      </c>
      <c r="T59" s="355" t="s">
        <v>446</v>
      </c>
      <c r="U59" s="355" t="s">
        <v>1659</v>
      </c>
      <c r="V59" s="355" t="s">
        <v>339</v>
      </c>
      <c r="W59" s="355" t="s">
        <v>176</v>
      </c>
      <c r="X59" s="202"/>
      <c r="Y59" s="92"/>
      <c r="Z59" s="1"/>
    </row>
    <row r="60" spans="1:26" ht="40" x14ac:dyDescent="0.35">
      <c r="A60" s="189"/>
      <c r="B60" s="355"/>
      <c r="C60" s="193"/>
      <c r="D60" s="355"/>
      <c r="E60" s="355" t="s">
        <v>2186</v>
      </c>
      <c r="F60" s="361" t="s">
        <v>1430</v>
      </c>
      <c r="G60" s="355" t="s">
        <v>53</v>
      </c>
      <c r="H60" s="174" t="s">
        <v>1425</v>
      </c>
      <c r="I60" s="361" t="s">
        <v>1426</v>
      </c>
      <c r="J60" s="355" t="s">
        <v>2254</v>
      </c>
      <c r="K60" s="355" t="s">
        <v>2255</v>
      </c>
      <c r="L60" s="361" t="s">
        <v>1430</v>
      </c>
      <c r="M60" s="355" t="s">
        <v>566</v>
      </c>
      <c r="N60" s="193">
        <v>1</v>
      </c>
      <c r="O60" s="193" t="s">
        <v>83</v>
      </c>
      <c r="P60" s="355" t="s">
        <v>20</v>
      </c>
      <c r="Q60" s="359" t="s">
        <v>75</v>
      </c>
      <c r="R60" s="174" t="s">
        <v>567</v>
      </c>
      <c r="S60" s="174" t="s">
        <v>547</v>
      </c>
      <c r="T60" s="355" t="s">
        <v>446</v>
      </c>
      <c r="U60" s="355" t="s">
        <v>1659</v>
      </c>
      <c r="V60" s="355" t="s">
        <v>339</v>
      </c>
      <c r="W60" s="355" t="s">
        <v>176</v>
      </c>
      <c r="X60" s="202"/>
      <c r="Y60" s="92"/>
      <c r="Z60" s="1"/>
    </row>
    <row r="61" spans="1:26" ht="50" x14ac:dyDescent="0.35">
      <c r="A61" s="358"/>
      <c r="B61" s="355" t="s">
        <v>115</v>
      </c>
      <c r="C61" s="193">
        <v>4.2</v>
      </c>
      <c r="D61" s="355" t="s">
        <v>1431</v>
      </c>
      <c r="E61" s="355" t="s">
        <v>832</v>
      </c>
      <c r="F61" s="361" t="s">
        <v>1424</v>
      </c>
      <c r="G61" s="355" t="s">
        <v>53</v>
      </c>
      <c r="H61" s="175" t="s">
        <v>572</v>
      </c>
      <c r="I61" s="361" t="s">
        <v>1426</v>
      </c>
      <c r="J61" s="355" t="s">
        <v>2254</v>
      </c>
      <c r="K61" s="355" t="s">
        <v>2255</v>
      </c>
      <c r="L61" s="361" t="s">
        <v>1424</v>
      </c>
      <c r="M61" s="355" t="s">
        <v>566</v>
      </c>
      <c r="N61" s="193">
        <v>6</v>
      </c>
      <c r="O61" s="193" t="s">
        <v>84</v>
      </c>
      <c r="P61" s="355" t="s">
        <v>17</v>
      </c>
      <c r="Q61" s="359" t="s">
        <v>75</v>
      </c>
      <c r="R61" s="174" t="s">
        <v>1433</v>
      </c>
      <c r="S61" s="174" t="s">
        <v>547</v>
      </c>
      <c r="T61" s="355" t="s">
        <v>446</v>
      </c>
      <c r="U61" s="355" t="s">
        <v>1659</v>
      </c>
      <c r="V61" s="355" t="s">
        <v>339</v>
      </c>
      <c r="W61" s="355" t="s">
        <v>176</v>
      </c>
      <c r="X61" s="202" t="s">
        <v>569</v>
      </c>
      <c r="Y61" s="92"/>
      <c r="Z61" s="1"/>
    </row>
    <row r="62" spans="1:26" ht="50" x14ac:dyDescent="0.35">
      <c r="A62" s="358"/>
      <c r="B62" s="355"/>
      <c r="C62" s="193"/>
      <c r="D62" s="355"/>
      <c r="E62" s="355" t="s">
        <v>833</v>
      </c>
      <c r="F62" s="361" t="s">
        <v>1428</v>
      </c>
      <c r="G62" s="355" t="s">
        <v>53</v>
      </c>
      <c r="H62" s="175" t="s">
        <v>572</v>
      </c>
      <c r="I62" s="361" t="s">
        <v>1426</v>
      </c>
      <c r="J62" s="355" t="s">
        <v>2254</v>
      </c>
      <c r="K62" s="355" t="s">
        <v>2255</v>
      </c>
      <c r="L62" s="361" t="s">
        <v>2265</v>
      </c>
      <c r="M62" s="355" t="s">
        <v>566</v>
      </c>
      <c r="N62" s="193">
        <v>4</v>
      </c>
      <c r="O62" s="193" t="s">
        <v>84</v>
      </c>
      <c r="P62" s="355" t="s">
        <v>17</v>
      </c>
      <c r="Q62" s="359" t="s">
        <v>75</v>
      </c>
      <c r="R62" s="174" t="s">
        <v>1433</v>
      </c>
      <c r="S62" s="174" t="s">
        <v>547</v>
      </c>
      <c r="T62" s="355" t="s">
        <v>446</v>
      </c>
      <c r="U62" s="355" t="s">
        <v>1659</v>
      </c>
      <c r="V62" s="355" t="s">
        <v>339</v>
      </c>
      <c r="W62" s="355" t="s">
        <v>176</v>
      </c>
      <c r="X62" s="202" t="s">
        <v>569</v>
      </c>
      <c r="Y62" s="92"/>
      <c r="Z62" s="1"/>
    </row>
    <row r="63" spans="1:26" ht="50" x14ac:dyDescent="0.35">
      <c r="A63" s="358"/>
      <c r="B63" s="355"/>
      <c r="C63" s="193"/>
      <c r="D63" s="355"/>
      <c r="E63" s="355" t="s">
        <v>2187</v>
      </c>
      <c r="F63" s="361" t="s">
        <v>1430</v>
      </c>
      <c r="G63" s="355" t="s">
        <v>53</v>
      </c>
      <c r="H63" s="175" t="s">
        <v>572</v>
      </c>
      <c r="I63" s="361" t="s">
        <v>1426</v>
      </c>
      <c r="J63" s="355" t="s">
        <v>2254</v>
      </c>
      <c r="K63" s="355" t="s">
        <v>2255</v>
      </c>
      <c r="L63" s="361" t="s">
        <v>1430</v>
      </c>
      <c r="M63" s="355" t="s">
        <v>566</v>
      </c>
      <c r="N63" s="193">
        <v>1</v>
      </c>
      <c r="O63" s="193" t="s">
        <v>84</v>
      </c>
      <c r="P63" s="355" t="s">
        <v>20</v>
      </c>
      <c r="Q63" s="359" t="s">
        <v>75</v>
      </c>
      <c r="R63" s="174" t="s">
        <v>1433</v>
      </c>
      <c r="S63" s="174" t="s">
        <v>547</v>
      </c>
      <c r="T63" s="355" t="s">
        <v>446</v>
      </c>
      <c r="U63" s="355" t="s">
        <v>1659</v>
      </c>
      <c r="V63" s="355" t="s">
        <v>339</v>
      </c>
      <c r="W63" s="355" t="s">
        <v>176</v>
      </c>
      <c r="X63" s="202"/>
      <c r="Y63" s="92"/>
      <c r="Z63" s="1"/>
    </row>
    <row r="64" spans="1:26" ht="30" x14ac:dyDescent="0.35">
      <c r="A64" s="358"/>
      <c r="B64" s="355" t="s">
        <v>115</v>
      </c>
      <c r="C64" s="193">
        <v>4.3</v>
      </c>
      <c r="D64" s="355" t="s">
        <v>1436</v>
      </c>
      <c r="E64" s="355" t="s">
        <v>835</v>
      </c>
      <c r="F64" s="361" t="s">
        <v>1438</v>
      </c>
      <c r="G64" s="355" t="s">
        <v>53</v>
      </c>
      <c r="H64" s="175" t="s">
        <v>577</v>
      </c>
      <c r="I64" s="361" t="s">
        <v>1426</v>
      </c>
      <c r="J64" s="355" t="s">
        <v>2254</v>
      </c>
      <c r="K64" s="355" t="s">
        <v>1042</v>
      </c>
      <c r="L64" s="361" t="s">
        <v>1438</v>
      </c>
      <c r="M64" s="355" t="s">
        <v>566</v>
      </c>
      <c r="N64" s="193">
        <v>6</v>
      </c>
      <c r="O64" s="193" t="s">
        <v>84</v>
      </c>
      <c r="P64" s="355" t="s">
        <v>17</v>
      </c>
      <c r="Q64" s="359" t="s">
        <v>75</v>
      </c>
      <c r="R64" s="174" t="s">
        <v>578</v>
      </c>
      <c r="S64" s="174" t="s">
        <v>547</v>
      </c>
      <c r="T64" s="355" t="s">
        <v>446</v>
      </c>
      <c r="U64" s="355" t="s">
        <v>1659</v>
      </c>
      <c r="V64" s="355" t="s">
        <v>339</v>
      </c>
      <c r="W64" s="355" t="s">
        <v>176</v>
      </c>
      <c r="X64" s="202" t="s">
        <v>569</v>
      </c>
      <c r="Y64" s="92"/>
      <c r="Z64" s="1"/>
    </row>
    <row r="65" spans="1:26" ht="30" x14ac:dyDescent="0.35">
      <c r="A65" s="358"/>
      <c r="B65" s="355"/>
      <c r="C65" s="193"/>
      <c r="D65" s="355"/>
      <c r="E65" s="355" t="s">
        <v>836</v>
      </c>
      <c r="F65" s="361" t="s">
        <v>1440</v>
      </c>
      <c r="G65" s="355" t="s">
        <v>53</v>
      </c>
      <c r="H65" s="175" t="s">
        <v>577</v>
      </c>
      <c r="I65" s="361" t="s">
        <v>1426</v>
      </c>
      <c r="J65" s="355" t="s">
        <v>2254</v>
      </c>
      <c r="K65" s="355" t="s">
        <v>1042</v>
      </c>
      <c r="L65" s="361" t="s">
        <v>1440</v>
      </c>
      <c r="M65" s="355" t="s">
        <v>566</v>
      </c>
      <c r="N65" s="193">
        <v>4</v>
      </c>
      <c r="O65" s="193" t="s">
        <v>84</v>
      </c>
      <c r="P65" s="355" t="s">
        <v>17</v>
      </c>
      <c r="Q65" s="359" t="s">
        <v>75</v>
      </c>
      <c r="R65" s="174" t="s">
        <v>578</v>
      </c>
      <c r="S65" s="174" t="s">
        <v>547</v>
      </c>
      <c r="T65" s="355" t="s">
        <v>446</v>
      </c>
      <c r="U65" s="355" t="s">
        <v>1659</v>
      </c>
      <c r="V65" s="355" t="s">
        <v>339</v>
      </c>
      <c r="W65" s="355" t="s">
        <v>176</v>
      </c>
      <c r="X65" s="202" t="s">
        <v>569</v>
      </c>
      <c r="Y65" s="92"/>
      <c r="Z65" s="1"/>
    </row>
    <row r="66" spans="1:26" ht="30" x14ac:dyDescent="0.35">
      <c r="A66" s="358"/>
      <c r="B66" s="355"/>
      <c r="C66" s="193"/>
      <c r="D66" s="355"/>
      <c r="E66" s="355" t="s">
        <v>2188</v>
      </c>
      <c r="F66" s="361" t="s">
        <v>1430</v>
      </c>
      <c r="G66" s="355" t="s">
        <v>53</v>
      </c>
      <c r="H66" s="175" t="s">
        <v>577</v>
      </c>
      <c r="I66" s="361" t="s">
        <v>1426</v>
      </c>
      <c r="J66" s="355" t="s">
        <v>2254</v>
      </c>
      <c r="K66" s="355" t="s">
        <v>1042</v>
      </c>
      <c r="L66" s="361" t="s">
        <v>1430</v>
      </c>
      <c r="M66" s="355" t="s">
        <v>566</v>
      </c>
      <c r="N66" s="193">
        <v>1</v>
      </c>
      <c r="O66" s="193" t="s">
        <v>84</v>
      </c>
      <c r="P66" s="355" t="s">
        <v>20</v>
      </c>
      <c r="Q66" s="359" t="s">
        <v>75</v>
      </c>
      <c r="R66" s="174" t="s">
        <v>578</v>
      </c>
      <c r="S66" s="174" t="s">
        <v>547</v>
      </c>
      <c r="T66" s="355" t="s">
        <v>446</v>
      </c>
      <c r="U66" s="355" t="s">
        <v>1659</v>
      </c>
      <c r="V66" s="355" t="s">
        <v>339</v>
      </c>
      <c r="W66" s="355" t="s">
        <v>176</v>
      </c>
      <c r="X66" s="202"/>
      <c r="Y66" s="92"/>
      <c r="Z66" s="1"/>
    </row>
    <row r="67" spans="1:26" ht="30" x14ac:dyDescent="0.35">
      <c r="A67" s="358"/>
      <c r="B67" s="355" t="s">
        <v>115</v>
      </c>
      <c r="C67" s="193">
        <v>4.4000000000000004</v>
      </c>
      <c r="D67" s="355" t="s">
        <v>1442</v>
      </c>
      <c r="E67" s="192" t="s">
        <v>838</v>
      </c>
      <c r="F67" s="361" t="s">
        <v>1444</v>
      </c>
      <c r="G67" s="355" t="s">
        <v>53</v>
      </c>
      <c r="H67" s="174" t="s">
        <v>580</v>
      </c>
      <c r="I67" s="361" t="s">
        <v>1426</v>
      </c>
      <c r="J67" s="355" t="s">
        <v>2254</v>
      </c>
      <c r="K67" s="355" t="s">
        <v>1043</v>
      </c>
      <c r="L67" s="361" t="s">
        <v>1444</v>
      </c>
      <c r="M67" s="355" t="s">
        <v>566</v>
      </c>
      <c r="N67" s="193">
        <v>6</v>
      </c>
      <c r="O67" s="193" t="s">
        <v>84</v>
      </c>
      <c r="P67" s="355" t="s">
        <v>17</v>
      </c>
      <c r="Q67" s="359" t="s">
        <v>75</v>
      </c>
      <c r="R67" s="174" t="s">
        <v>581</v>
      </c>
      <c r="S67" s="174" t="s">
        <v>547</v>
      </c>
      <c r="T67" s="355" t="s">
        <v>446</v>
      </c>
      <c r="U67" s="355" t="s">
        <v>1659</v>
      </c>
      <c r="V67" s="355" t="s">
        <v>339</v>
      </c>
      <c r="W67" s="355" t="s">
        <v>176</v>
      </c>
      <c r="X67" s="202" t="s">
        <v>569</v>
      </c>
      <c r="Y67" s="92"/>
      <c r="Z67" s="1"/>
    </row>
    <row r="68" spans="1:26" ht="30" x14ac:dyDescent="0.35">
      <c r="A68" s="358"/>
      <c r="B68" s="355"/>
      <c r="C68" s="193"/>
      <c r="D68" s="355"/>
      <c r="E68" s="192" t="s">
        <v>839</v>
      </c>
      <c r="F68" s="361" t="s">
        <v>1446</v>
      </c>
      <c r="G68" s="355" t="s">
        <v>53</v>
      </c>
      <c r="H68" s="174" t="s">
        <v>580</v>
      </c>
      <c r="I68" s="361" t="s">
        <v>1426</v>
      </c>
      <c r="J68" s="355" t="s">
        <v>2254</v>
      </c>
      <c r="K68" s="355" t="s">
        <v>1043</v>
      </c>
      <c r="L68" s="361" t="s">
        <v>1446</v>
      </c>
      <c r="M68" s="355" t="s">
        <v>566</v>
      </c>
      <c r="N68" s="193">
        <v>4</v>
      </c>
      <c r="O68" s="193" t="s">
        <v>84</v>
      </c>
      <c r="P68" s="355" t="s">
        <v>19</v>
      </c>
      <c r="Q68" s="359" t="s">
        <v>75</v>
      </c>
      <c r="R68" s="174" t="s">
        <v>581</v>
      </c>
      <c r="S68" s="174" t="s">
        <v>547</v>
      </c>
      <c r="T68" s="355" t="s">
        <v>446</v>
      </c>
      <c r="U68" s="355" t="s">
        <v>1659</v>
      </c>
      <c r="V68" s="355" t="s">
        <v>339</v>
      </c>
      <c r="W68" s="355" t="s">
        <v>176</v>
      </c>
      <c r="X68" s="202" t="s">
        <v>569</v>
      </c>
      <c r="Y68" s="92"/>
      <c r="Z68" s="1"/>
    </row>
    <row r="69" spans="1:26" ht="30" x14ac:dyDescent="0.35">
      <c r="A69" s="358"/>
      <c r="B69" s="355"/>
      <c r="C69" s="193"/>
      <c r="D69" s="355"/>
      <c r="E69" s="192" t="s">
        <v>2189</v>
      </c>
      <c r="F69" s="361" t="s">
        <v>1448</v>
      </c>
      <c r="G69" s="355" t="s">
        <v>53</v>
      </c>
      <c r="H69" s="174" t="s">
        <v>580</v>
      </c>
      <c r="I69" s="361" t="s">
        <v>1426</v>
      </c>
      <c r="J69" s="355" t="s">
        <v>2254</v>
      </c>
      <c r="K69" s="355" t="s">
        <v>1043</v>
      </c>
      <c r="L69" s="361" t="s">
        <v>1448</v>
      </c>
      <c r="M69" s="355" t="s">
        <v>566</v>
      </c>
      <c r="N69" s="193">
        <v>1</v>
      </c>
      <c r="O69" s="193" t="s">
        <v>84</v>
      </c>
      <c r="P69" s="355" t="s">
        <v>20</v>
      </c>
      <c r="Q69" s="359" t="s">
        <v>75</v>
      </c>
      <c r="R69" s="174" t="s">
        <v>581</v>
      </c>
      <c r="S69" s="174" t="s">
        <v>547</v>
      </c>
      <c r="T69" s="355" t="s">
        <v>446</v>
      </c>
      <c r="U69" s="355" t="s">
        <v>1659</v>
      </c>
      <c r="V69" s="355" t="s">
        <v>339</v>
      </c>
      <c r="W69" s="355" t="s">
        <v>176</v>
      </c>
      <c r="X69" s="202"/>
      <c r="Y69" s="92"/>
      <c r="Z69" s="1"/>
    </row>
    <row r="70" spans="1:26" ht="30" x14ac:dyDescent="0.35">
      <c r="A70" s="358"/>
      <c r="B70" s="355"/>
      <c r="C70" s="193">
        <v>4.5</v>
      </c>
      <c r="D70" s="355" t="s">
        <v>1449</v>
      </c>
      <c r="E70" s="355" t="s">
        <v>841</v>
      </c>
      <c r="F70" s="361" t="s">
        <v>1444</v>
      </c>
      <c r="G70" s="355" t="s">
        <v>53</v>
      </c>
      <c r="H70" s="175" t="s">
        <v>583</v>
      </c>
      <c r="I70" s="361" t="s">
        <v>1426</v>
      </c>
      <c r="J70" s="355" t="s">
        <v>2254</v>
      </c>
      <c r="K70" s="355" t="s">
        <v>1044</v>
      </c>
      <c r="L70" s="361" t="s">
        <v>1444</v>
      </c>
      <c r="M70" s="355" t="s">
        <v>566</v>
      </c>
      <c r="N70" s="193">
        <v>6</v>
      </c>
      <c r="O70" s="193" t="s">
        <v>84</v>
      </c>
      <c r="P70" s="355" t="s">
        <v>17</v>
      </c>
      <c r="Q70" s="359" t="s">
        <v>75</v>
      </c>
      <c r="R70" s="174" t="s">
        <v>584</v>
      </c>
      <c r="S70" s="174" t="s">
        <v>547</v>
      </c>
      <c r="T70" s="355" t="s">
        <v>446</v>
      </c>
      <c r="U70" s="355" t="s">
        <v>1659</v>
      </c>
      <c r="V70" s="355" t="s">
        <v>339</v>
      </c>
      <c r="W70" s="355" t="s">
        <v>176</v>
      </c>
      <c r="X70" s="202" t="s">
        <v>569</v>
      </c>
      <c r="Y70" s="92"/>
      <c r="Z70" s="1"/>
    </row>
    <row r="71" spans="1:26" ht="30" x14ac:dyDescent="0.35">
      <c r="A71" s="358"/>
      <c r="B71" s="355"/>
      <c r="C71" s="193"/>
      <c r="D71" s="355"/>
      <c r="E71" s="355" t="s">
        <v>842</v>
      </c>
      <c r="F71" s="361" t="s">
        <v>1446</v>
      </c>
      <c r="G71" s="355" t="s">
        <v>53</v>
      </c>
      <c r="H71" s="175" t="s">
        <v>583</v>
      </c>
      <c r="I71" s="361" t="s">
        <v>1426</v>
      </c>
      <c r="J71" s="355" t="s">
        <v>2254</v>
      </c>
      <c r="K71" s="355" t="s">
        <v>1044</v>
      </c>
      <c r="L71" s="361" t="s">
        <v>1446</v>
      </c>
      <c r="M71" s="355" t="s">
        <v>566</v>
      </c>
      <c r="N71" s="193">
        <v>4</v>
      </c>
      <c r="O71" s="193" t="s">
        <v>84</v>
      </c>
      <c r="P71" s="355"/>
      <c r="Q71" s="359" t="s">
        <v>75</v>
      </c>
      <c r="R71" s="174" t="s">
        <v>584</v>
      </c>
      <c r="S71" s="174" t="s">
        <v>547</v>
      </c>
      <c r="T71" s="355" t="s">
        <v>446</v>
      </c>
      <c r="U71" s="355" t="s">
        <v>1659</v>
      </c>
      <c r="V71" s="355" t="s">
        <v>339</v>
      </c>
      <c r="W71" s="355" t="s">
        <v>176</v>
      </c>
      <c r="X71" s="202" t="s">
        <v>569</v>
      </c>
      <c r="Y71" s="92"/>
      <c r="Z71" s="1"/>
    </row>
    <row r="72" spans="1:26" ht="30" x14ac:dyDescent="0.35">
      <c r="A72" s="358"/>
      <c r="B72" s="355"/>
      <c r="C72" s="193"/>
      <c r="D72" s="355"/>
      <c r="E72" s="355" t="s">
        <v>2190</v>
      </c>
      <c r="F72" s="361" t="s">
        <v>1448</v>
      </c>
      <c r="G72" s="355" t="s">
        <v>53</v>
      </c>
      <c r="H72" s="175" t="s">
        <v>583</v>
      </c>
      <c r="I72" s="361" t="s">
        <v>1426</v>
      </c>
      <c r="J72" s="355" t="s">
        <v>2254</v>
      </c>
      <c r="K72" s="355" t="s">
        <v>1044</v>
      </c>
      <c r="L72" s="361" t="s">
        <v>1448</v>
      </c>
      <c r="M72" s="355" t="s">
        <v>566</v>
      </c>
      <c r="N72" s="193">
        <v>1</v>
      </c>
      <c r="O72" s="193" t="s">
        <v>84</v>
      </c>
      <c r="P72" s="355" t="s">
        <v>20</v>
      </c>
      <c r="Q72" s="359" t="s">
        <v>75</v>
      </c>
      <c r="R72" s="174" t="s">
        <v>584</v>
      </c>
      <c r="S72" s="174" t="s">
        <v>547</v>
      </c>
      <c r="T72" s="355" t="s">
        <v>446</v>
      </c>
      <c r="U72" s="355" t="s">
        <v>1659</v>
      </c>
      <c r="V72" s="355" t="s">
        <v>339</v>
      </c>
      <c r="W72" s="355" t="s">
        <v>176</v>
      </c>
      <c r="X72" s="202"/>
      <c r="Y72" s="92"/>
      <c r="Z72" s="1"/>
    </row>
    <row r="73" spans="1:26" ht="30" x14ac:dyDescent="0.35">
      <c r="A73" s="358"/>
      <c r="B73" s="355"/>
      <c r="C73" s="193">
        <v>4.5999999999999996</v>
      </c>
      <c r="D73" s="355" t="s">
        <v>1453</v>
      </c>
      <c r="E73" s="355" t="s">
        <v>844</v>
      </c>
      <c r="F73" s="361" t="s">
        <v>1455</v>
      </c>
      <c r="G73" s="355" t="s">
        <v>53</v>
      </c>
      <c r="H73" s="174" t="s">
        <v>586</v>
      </c>
      <c r="I73" s="361" t="s">
        <v>1426</v>
      </c>
      <c r="J73" s="355" t="s">
        <v>2254</v>
      </c>
      <c r="K73" s="355" t="s">
        <v>1456</v>
      </c>
      <c r="L73" s="361" t="s">
        <v>1455</v>
      </c>
      <c r="M73" s="355" t="s">
        <v>566</v>
      </c>
      <c r="N73" s="193">
        <v>6</v>
      </c>
      <c r="O73" s="193" t="s">
        <v>84</v>
      </c>
      <c r="P73" s="355" t="s">
        <v>17</v>
      </c>
      <c r="Q73" s="359" t="s">
        <v>75</v>
      </c>
      <c r="R73" s="174" t="s">
        <v>1457</v>
      </c>
      <c r="S73" s="174" t="s">
        <v>547</v>
      </c>
      <c r="T73" s="355" t="s">
        <v>446</v>
      </c>
      <c r="U73" s="355" t="s">
        <v>1659</v>
      </c>
      <c r="V73" s="355" t="s">
        <v>339</v>
      </c>
      <c r="W73" s="355" t="s">
        <v>176</v>
      </c>
      <c r="X73" s="202" t="s">
        <v>569</v>
      </c>
      <c r="Y73" s="92"/>
      <c r="Z73" s="1"/>
    </row>
    <row r="74" spans="1:26" ht="30" x14ac:dyDescent="0.35">
      <c r="A74" s="358"/>
      <c r="B74" s="355"/>
      <c r="C74" s="193"/>
      <c r="D74" s="355"/>
      <c r="E74" s="355" t="s">
        <v>845</v>
      </c>
      <c r="F74" s="361" t="s">
        <v>1459</v>
      </c>
      <c r="G74" s="355" t="s">
        <v>53</v>
      </c>
      <c r="H74" s="174" t="s">
        <v>586</v>
      </c>
      <c r="I74" s="361" t="s">
        <v>1426</v>
      </c>
      <c r="J74" s="355" t="s">
        <v>2254</v>
      </c>
      <c r="K74" s="355" t="s">
        <v>1456</v>
      </c>
      <c r="L74" s="361" t="s">
        <v>1459</v>
      </c>
      <c r="M74" s="355" t="s">
        <v>566</v>
      </c>
      <c r="N74" s="193">
        <v>4</v>
      </c>
      <c r="O74" s="193" t="s">
        <v>84</v>
      </c>
      <c r="P74" s="355" t="s">
        <v>19</v>
      </c>
      <c r="Q74" s="359" t="s">
        <v>75</v>
      </c>
      <c r="R74" s="174" t="s">
        <v>1457</v>
      </c>
      <c r="S74" s="174" t="s">
        <v>547</v>
      </c>
      <c r="T74" s="355" t="s">
        <v>446</v>
      </c>
      <c r="U74" s="355" t="s">
        <v>1659</v>
      </c>
      <c r="V74" s="355" t="s">
        <v>339</v>
      </c>
      <c r="W74" s="355" t="s">
        <v>176</v>
      </c>
      <c r="X74" s="202" t="s">
        <v>569</v>
      </c>
      <c r="Y74" s="92"/>
      <c r="Z74" s="1"/>
    </row>
    <row r="75" spans="1:26" ht="30" x14ac:dyDescent="0.35">
      <c r="A75" s="358"/>
      <c r="B75" s="355"/>
      <c r="C75" s="193"/>
      <c r="D75" s="355"/>
      <c r="E75" s="355" t="s">
        <v>2191</v>
      </c>
      <c r="F75" s="361" t="s">
        <v>1461</v>
      </c>
      <c r="G75" s="355" t="s">
        <v>53</v>
      </c>
      <c r="H75" s="174" t="s">
        <v>586</v>
      </c>
      <c r="I75" s="361" t="s">
        <v>1426</v>
      </c>
      <c r="J75" s="355" t="s">
        <v>2254</v>
      </c>
      <c r="K75" s="355" t="s">
        <v>1456</v>
      </c>
      <c r="L75" s="361" t="s">
        <v>1461</v>
      </c>
      <c r="M75" s="355" t="s">
        <v>566</v>
      </c>
      <c r="N75" s="193">
        <v>1</v>
      </c>
      <c r="O75" s="193" t="s">
        <v>84</v>
      </c>
      <c r="P75" s="355" t="s">
        <v>20</v>
      </c>
      <c r="Q75" s="359" t="s">
        <v>75</v>
      </c>
      <c r="R75" s="174" t="s">
        <v>1457</v>
      </c>
      <c r="S75" s="174" t="s">
        <v>547</v>
      </c>
      <c r="T75" s="355" t="s">
        <v>446</v>
      </c>
      <c r="U75" s="355" t="s">
        <v>1659</v>
      </c>
      <c r="V75" s="355" t="s">
        <v>339</v>
      </c>
      <c r="W75" s="355" t="s">
        <v>176</v>
      </c>
      <c r="X75" s="202"/>
      <c r="Y75" s="92"/>
      <c r="Z75" s="1"/>
    </row>
    <row r="76" spans="1:26" ht="30" x14ac:dyDescent="0.35">
      <c r="A76" s="358"/>
      <c r="B76" s="355"/>
      <c r="C76" s="193">
        <v>4.7</v>
      </c>
      <c r="D76" s="355" t="s">
        <v>588</v>
      </c>
      <c r="E76" s="355" t="s">
        <v>847</v>
      </c>
      <c r="F76" s="361" t="s">
        <v>1463</v>
      </c>
      <c r="G76" s="355" t="s">
        <v>53</v>
      </c>
      <c r="H76" s="174" t="s">
        <v>586</v>
      </c>
      <c r="I76" s="361" t="s">
        <v>1426</v>
      </c>
      <c r="J76" s="355" t="s">
        <v>2254</v>
      </c>
      <c r="K76" s="355" t="s">
        <v>1456</v>
      </c>
      <c r="L76" s="361" t="s">
        <v>1438</v>
      </c>
      <c r="M76" s="355" t="s">
        <v>590</v>
      </c>
      <c r="N76" s="193">
        <v>6</v>
      </c>
      <c r="O76" s="193" t="s">
        <v>84</v>
      </c>
      <c r="P76" s="355" t="s">
        <v>17</v>
      </c>
      <c r="Q76" s="359" t="s">
        <v>75</v>
      </c>
      <c r="R76" s="174" t="s">
        <v>1464</v>
      </c>
      <c r="S76" s="174" t="s">
        <v>547</v>
      </c>
      <c r="T76" s="355" t="s">
        <v>446</v>
      </c>
      <c r="U76" s="355" t="s">
        <v>1659</v>
      </c>
      <c r="V76" s="355" t="s">
        <v>339</v>
      </c>
      <c r="W76" s="355" t="s">
        <v>176</v>
      </c>
      <c r="X76" s="202" t="s">
        <v>569</v>
      </c>
      <c r="Y76" s="92"/>
      <c r="Z76" s="1"/>
    </row>
    <row r="77" spans="1:26" ht="30" x14ac:dyDescent="0.35">
      <c r="A77" s="358"/>
      <c r="B77" s="355"/>
      <c r="C77" s="193"/>
      <c r="D77" s="355"/>
      <c r="E77" s="355" t="s">
        <v>848</v>
      </c>
      <c r="F77" s="361" t="s">
        <v>1466</v>
      </c>
      <c r="G77" s="355" t="s">
        <v>53</v>
      </c>
      <c r="H77" s="174" t="s">
        <v>586</v>
      </c>
      <c r="I77" s="361" t="s">
        <v>1426</v>
      </c>
      <c r="J77" s="355" t="s">
        <v>2254</v>
      </c>
      <c r="K77" s="355" t="s">
        <v>1456</v>
      </c>
      <c r="L77" s="361" t="s">
        <v>1440</v>
      </c>
      <c r="M77" s="355" t="s">
        <v>590</v>
      </c>
      <c r="N77" s="193">
        <v>4</v>
      </c>
      <c r="O77" s="193" t="s">
        <v>84</v>
      </c>
      <c r="P77" s="355" t="s">
        <v>19</v>
      </c>
      <c r="Q77" s="359" t="s">
        <v>75</v>
      </c>
      <c r="R77" s="174" t="s">
        <v>1464</v>
      </c>
      <c r="S77" s="174" t="s">
        <v>547</v>
      </c>
      <c r="T77" s="355" t="s">
        <v>446</v>
      </c>
      <c r="U77" s="355" t="s">
        <v>1659</v>
      </c>
      <c r="V77" s="355" t="s">
        <v>339</v>
      </c>
      <c r="W77" s="355" t="s">
        <v>176</v>
      </c>
      <c r="X77" s="202" t="s">
        <v>569</v>
      </c>
      <c r="Y77" s="92"/>
      <c r="Z77" s="1"/>
    </row>
    <row r="78" spans="1:26" ht="30" x14ac:dyDescent="0.35">
      <c r="A78" s="358"/>
      <c r="B78" s="355"/>
      <c r="C78" s="193"/>
      <c r="D78" s="355"/>
      <c r="E78" s="355" t="s">
        <v>2192</v>
      </c>
      <c r="F78" s="361" t="s">
        <v>1468</v>
      </c>
      <c r="G78" s="355" t="s">
        <v>53</v>
      </c>
      <c r="H78" s="174" t="s">
        <v>586</v>
      </c>
      <c r="I78" s="361" t="s">
        <v>1426</v>
      </c>
      <c r="J78" s="355" t="s">
        <v>2254</v>
      </c>
      <c r="K78" s="355" t="s">
        <v>1456</v>
      </c>
      <c r="L78" s="361" t="s">
        <v>1430</v>
      </c>
      <c r="M78" s="355" t="s">
        <v>590</v>
      </c>
      <c r="N78" s="193">
        <v>1</v>
      </c>
      <c r="O78" s="193" t="s">
        <v>84</v>
      </c>
      <c r="P78" s="355" t="s">
        <v>20</v>
      </c>
      <c r="Q78" s="359" t="s">
        <v>75</v>
      </c>
      <c r="R78" s="174" t="s">
        <v>1464</v>
      </c>
      <c r="S78" s="174" t="s">
        <v>547</v>
      </c>
      <c r="T78" s="355" t="s">
        <v>446</v>
      </c>
      <c r="U78" s="355" t="s">
        <v>1659</v>
      </c>
      <c r="V78" s="355" t="s">
        <v>339</v>
      </c>
      <c r="W78" s="355" t="s">
        <v>176</v>
      </c>
      <c r="X78" s="202"/>
      <c r="Y78" s="92"/>
      <c r="Z78" s="1"/>
    </row>
    <row r="79" spans="1:26" x14ac:dyDescent="0.35">
      <c r="A79" s="133"/>
      <c r="B79" s="4"/>
      <c r="C79" s="133"/>
      <c r="D79" s="133"/>
      <c r="E79" s="133"/>
      <c r="F79" s="133"/>
      <c r="G79" s="4"/>
      <c r="H79" s="133"/>
      <c r="I79" s="133"/>
      <c r="J79" s="133"/>
      <c r="K79" s="133"/>
      <c r="L79" s="133"/>
      <c r="M79" s="133"/>
      <c r="N79" s="133"/>
      <c r="O79" s="133"/>
      <c r="P79" s="4"/>
      <c r="Q79" s="3"/>
      <c r="R79" s="133"/>
      <c r="S79" s="133"/>
      <c r="T79" s="4"/>
      <c r="U79" s="3"/>
      <c r="V79" s="3"/>
      <c r="W79" s="3"/>
      <c r="X79" s="136"/>
      <c r="Y79" s="92"/>
      <c r="Z79" s="1"/>
    </row>
    <row r="80" spans="1:26" x14ac:dyDescent="0.35">
      <c r="A80" s="133"/>
      <c r="B80" s="4"/>
      <c r="C80" s="133"/>
      <c r="D80" s="133"/>
      <c r="E80" s="133"/>
      <c r="F80" s="133"/>
      <c r="G80" s="4"/>
      <c r="H80" s="133"/>
      <c r="I80" s="133"/>
      <c r="J80" s="133"/>
      <c r="K80" s="133"/>
      <c r="L80" s="133"/>
      <c r="M80" s="133"/>
      <c r="N80" s="133"/>
      <c r="O80" s="133"/>
      <c r="P80" s="4"/>
      <c r="Q80" s="3"/>
      <c r="R80" s="133"/>
      <c r="S80" s="133"/>
      <c r="T80" s="4"/>
      <c r="U80" s="3"/>
      <c r="V80" s="3"/>
      <c r="W80" s="3"/>
      <c r="X80" s="136"/>
      <c r="Y80" s="92"/>
      <c r="Z80" s="1"/>
    </row>
    <row r="81" spans="1:26" x14ac:dyDescent="0.35">
      <c r="A81" s="133"/>
      <c r="B81" s="4"/>
      <c r="C81" s="133"/>
      <c r="D81" s="133"/>
      <c r="E81" s="133"/>
      <c r="F81" s="133"/>
      <c r="G81" s="4"/>
      <c r="H81" s="133"/>
      <c r="I81" s="133"/>
      <c r="J81" s="133"/>
      <c r="K81" s="133"/>
      <c r="L81" s="133"/>
      <c r="M81" s="133"/>
      <c r="N81" s="133"/>
      <c r="O81" s="133"/>
      <c r="P81" s="4"/>
      <c r="Q81" s="3"/>
      <c r="R81" s="133"/>
      <c r="S81" s="133"/>
      <c r="T81" s="4"/>
      <c r="U81" s="3"/>
      <c r="V81" s="3"/>
      <c r="W81" s="3"/>
      <c r="X81" s="136"/>
      <c r="Y81" s="92"/>
      <c r="Z81" s="1"/>
    </row>
    <row r="82" spans="1:26" x14ac:dyDescent="0.35">
      <c r="A82" s="133"/>
      <c r="B82" s="4"/>
      <c r="C82" s="133"/>
      <c r="D82" s="133"/>
      <c r="E82" s="133"/>
      <c r="F82" s="133"/>
      <c r="G82" s="4"/>
      <c r="H82" s="133"/>
      <c r="I82" s="133"/>
      <c r="J82" s="133"/>
      <c r="K82" s="133"/>
      <c r="L82" s="133"/>
      <c r="M82" s="133"/>
      <c r="N82" s="133"/>
      <c r="O82" s="133"/>
      <c r="P82" s="4"/>
      <c r="Q82" s="3"/>
      <c r="R82" s="133"/>
      <c r="S82" s="133"/>
      <c r="T82" s="4"/>
      <c r="U82" s="3"/>
      <c r="V82" s="3"/>
      <c r="W82" s="3"/>
      <c r="X82" s="136"/>
      <c r="Y82" s="92"/>
      <c r="Z82" s="1"/>
    </row>
    <row r="83" spans="1:26" x14ac:dyDescent="0.35">
      <c r="A83" s="133"/>
      <c r="B83" s="4"/>
      <c r="C83" s="133"/>
      <c r="D83" s="133"/>
      <c r="E83" s="133"/>
      <c r="F83" s="133"/>
      <c r="G83" s="4"/>
      <c r="H83" s="133"/>
      <c r="I83" s="133"/>
      <c r="J83" s="133"/>
      <c r="K83" s="133"/>
      <c r="L83" s="133"/>
      <c r="M83" s="133"/>
      <c r="N83" s="133"/>
      <c r="O83" s="133"/>
      <c r="P83" s="4"/>
      <c r="Q83" s="3"/>
      <c r="R83" s="133"/>
      <c r="S83" s="133"/>
      <c r="T83" s="4"/>
      <c r="U83" s="3"/>
      <c r="V83" s="3"/>
      <c r="W83" s="3"/>
      <c r="X83" s="136"/>
      <c r="Y83" s="92"/>
      <c r="Z83" s="1"/>
    </row>
    <row r="84" spans="1:26" x14ac:dyDescent="0.35">
      <c r="A84" s="133"/>
      <c r="B84" s="4"/>
      <c r="C84" s="133"/>
      <c r="D84" s="133"/>
      <c r="E84" s="133"/>
      <c r="F84" s="133"/>
      <c r="G84" s="4"/>
      <c r="H84" s="133"/>
      <c r="I84" s="133"/>
      <c r="J84" s="133"/>
      <c r="K84" s="133"/>
      <c r="L84" s="133"/>
      <c r="M84" s="133"/>
      <c r="N84" s="133"/>
      <c r="O84" s="133"/>
      <c r="P84" s="4"/>
      <c r="Q84" s="3"/>
      <c r="R84" s="133"/>
      <c r="S84" s="133"/>
      <c r="T84" s="4"/>
      <c r="U84" s="3"/>
      <c r="V84" s="3"/>
      <c r="W84" s="3"/>
      <c r="X84" s="136"/>
      <c r="Y84" s="92"/>
      <c r="Z84" s="1"/>
    </row>
    <row r="85" spans="1:26" x14ac:dyDescent="0.35">
      <c r="A85" s="133"/>
      <c r="B85" s="4"/>
      <c r="C85" s="133"/>
      <c r="D85" s="133"/>
      <c r="E85" s="133"/>
      <c r="F85" s="133"/>
      <c r="G85" s="4"/>
      <c r="H85" s="133"/>
      <c r="I85" s="133"/>
      <c r="J85" s="133"/>
      <c r="K85" s="133"/>
      <c r="L85" s="133"/>
      <c r="M85" s="133"/>
      <c r="N85" s="133"/>
      <c r="O85" s="133"/>
      <c r="P85" s="4"/>
      <c r="Q85" s="3"/>
      <c r="R85" s="133"/>
      <c r="S85" s="133"/>
      <c r="T85" s="4"/>
      <c r="U85" s="3"/>
      <c r="V85" s="3"/>
      <c r="W85" s="3"/>
      <c r="X85" s="136"/>
      <c r="Y85" s="92"/>
      <c r="Z85" s="1"/>
    </row>
    <row r="86" spans="1:26" x14ac:dyDescent="0.35">
      <c r="A86" s="133"/>
      <c r="B86" s="4"/>
      <c r="C86" s="133"/>
      <c r="D86" s="133"/>
      <c r="E86" s="133"/>
      <c r="F86" s="133"/>
      <c r="G86" s="4"/>
      <c r="H86" s="133"/>
      <c r="I86" s="133"/>
      <c r="J86" s="133"/>
      <c r="K86" s="133"/>
      <c r="L86" s="133"/>
      <c r="M86" s="133"/>
      <c r="N86" s="133"/>
      <c r="O86" s="133"/>
      <c r="P86" s="4"/>
      <c r="Q86" s="3"/>
      <c r="R86" s="133"/>
      <c r="S86" s="133"/>
      <c r="T86" s="4"/>
      <c r="U86" s="3"/>
      <c r="V86" s="3"/>
      <c r="W86" s="3"/>
      <c r="X86" s="136"/>
      <c r="Y86" s="92"/>
      <c r="Z86" s="1"/>
    </row>
    <row r="87" spans="1:26" x14ac:dyDescent="0.35">
      <c r="A87" s="133"/>
      <c r="B87" s="4"/>
      <c r="C87" s="133"/>
      <c r="D87" s="133"/>
      <c r="E87" s="133"/>
      <c r="F87" s="133"/>
      <c r="G87" s="4"/>
      <c r="H87" s="133"/>
      <c r="I87" s="133"/>
      <c r="J87" s="133"/>
      <c r="K87" s="133"/>
      <c r="L87" s="133"/>
      <c r="M87" s="133"/>
      <c r="N87" s="133"/>
      <c r="O87" s="133"/>
      <c r="P87" s="4"/>
      <c r="Q87" s="3"/>
      <c r="R87" s="133"/>
      <c r="S87" s="133"/>
      <c r="T87" s="4"/>
      <c r="U87" s="3"/>
      <c r="V87" s="3"/>
      <c r="W87" s="3"/>
      <c r="X87" s="136"/>
      <c r="Y87" s="92"/>
      <c r="Z87" s="1"/>
    </row>
    <row r="88" spans="1:26" x14ac:dyDescent="0.35">
      <c r="A88" s="133"/>
      <c r="B88" s="4"/>
      <c r="C88" s="133"/>
      <c r="D88" s="133"/>
      <c r="E88" s="133"/>
      <c r="F88" s="133"/>
      <c r="G88" s="4"/>
      <c r="H88" s="133"/>
      <c r="I88" s="133"/>
      <c r="J88" s="133"/>
      <c r="K88" s="133"/>
      <c r="L88" s="133"/>
      <c r="M88" s="133"/>
      <c r="N88" s="133"/>
      <c r="O88" s="133"/>
      <c r="P88" s="4"/>
      <c r="Q88" s="3"/>
      <c r="R88" s="133"/>
      <c r="S88" s="133"/>
      <c r="T88" s="4"/>
      <c r="U88" s="3"/>
      <c r="V88" s="3"/>
      <c r="W88" s="3"/>
      <c r="X88" s="136"/>
      <c r="Y88" s="92"/>
      <c r="Z88" s="1"/>
    </row>
    <row r="89" spans="1:26" x14ac:dyDescent="0.35">
      <c r="A89" s="133"/>
      <c r="B89" s="4"/>
      <c r="C89" s="133"/>
      <c r="D89" s="133"/>
      <c r="E89" s="133"/>
      <c r="F89" s="133"/>
      <c r="G89" s="4"/>
      <c r="H89" s="133"/>
      <c r="I89" s="133"/>
      <c r="J89" s="133"/>
      <c r="K89" s="133"/>
      <c r="L89" s="133"/>
      <c r="M89" s="133"/>
      <c r="N89" s="133"/>
      <c r="O89" s="133"/>
      <c r="P89" s="4"/>
      <c r="Q89" s="3"/>
      <c r="R89" s="133"/>
      <c r="S89" s="133"/>
      <c r="T89" s="4"/>
      <c r="U89" s="3"/>
      <c r="V89" s="3"/>
      <c r="W89" s="3"/>
      <c r="X89" s="136"/>
      <c r="Y89" s="92"/>
      <c r="Z89" s="1"/>
    </row>
    <row r="90" spans="1:26" x14ac:dyDescent="0.35">
      <c r="A90" s="133"/>
      <c r="B90" s="4"/>
      <c r="C90" s="133"/>
      <c r="D90" s="133"/>
      <c r="E90" s="133"/>
      <c r="F90" s="133"/>
      <c r="G90" s="4"/>
      <c r="H90" s="133"/>
      <c r="I90" s="133"/>
      <c r="J90" s="133"/>
      <c r="K90" s="133"/>
      <c r="L90" s="133"/>
      <c r="M90" s="133"/>
      <c r="N90" s="133"/>
      <c r="O90" s="133"/>
      <c r="P90" s="4"/>
      <c r="Q90" s="3"/>
      <c r="R90" s="133"/>
      <c r="S90" s="133"/>
      <c r="T90" s="4"/>
      <c r="U90" s="3"/>
      <c r="V90" s="3"/>
      <c r="W90" s="3"/>
      <c r="X90" s="136"/>
      <c r="Y90" s="92"/>
      <c r="Z90" s="1"/>
    </row>
    <row r="91" spans="1:26" x14ac:dyDescent="0.35">
      <c r="A91" s="133"/>
      <c r="B91" s="4"/>
      <c r="C91" s="133"/>
      <c r="D91" s="133"/>
      <c r="E91" s="133"/>
      <c r="F91" s="133"/>
      <c r="G91" s="4"/>
      <c r="H91" s="133"/>
      <c r="I91" s="133"/>
      <c r="J91" s="133"/>
      <c r="K91" s="133"/>
      <c r="L91" s="133"/>
      <c r="M91" s="133"/>
      <c r="N91" s="133"/>
      <c r="O91" s="133"/>
      <c r="P91" s="4"/>
      <c r="Q91" s="3"/>
      <c r="R91" s="133"/>
      <c r="S91" s="133"/>
      <c r="T91" s="4"/>
      <c r="U91" s="3"/>
      <c r="V91" s="3"/>
      <c r="W91" s="3"/>
      <c r="X91" s="136"/>
      <c r="Y91" s="92"/>
      <c r="Z91" s="1"/>
    </row>
    <row r="92" spans="1:26" x14ac:dyDescent="0.35">
      <c r="A92" s="133"/>
      <c r="B92" s="4"/>
      <c r="C92" s="133"/>
      <c r="D92" s="133"/>
      <c r="E92" s="133"/>
      <c r="F92" s="133"/>
      <c r="G92" s="4"/>
      <c r="H92" s="133"/>
      <c r="I92" s="133"/>
      <c r="J92" s="133"/>
      <c r="K92" s="133"/>
      <c r="L92" s="133"/>
      <c r="M92" s="133"/>
      <c r="N92" s="133"/>
      <c r="O92" s="133"/>
      <c r="P92" s="4"/>
      <c r="Q92" s="3"/>
      <c r="R92" s="133"/>
      <c r="S92" s="133"/>
      <c r="T92" s="4"/>
      <c r="U92" s="3"/>
      <c r="V92" s="3"/>
      <c r="W92" s="3"/>
      <c r="X92" s="136"/>
      <c r="Y92" s="92"/>
      <c r="Z92" s="1"/>
    </row>
    <row r="93" spans="1:26" x14ac:dyDescent="0.35">
      <c r="A93" s="133"/>
      <c r="B93" s="4"/>
      <c r="C93" s="133"/>
      <c r="D93" s="133"/>
      <c r="E93" s="133"/>
      <c r="F93" s="133"/>
      <c r="G93" s="4"/>
      <c r="H93" s="133"/>
      <c r="I93" s="133"/>
      <c r="J93" s="133"/>
      <c r="K93" s="133"/>
      <c r="L93" s="133"/>
      <c r="M93" s="133"/>
      <c r="N93" s="133"/>
      <c r="O93" s="133"/>
      <c r="P93" s="4"/>
      <c r="Q93" s="3"/>
      <c r="R93" s="133"/>
      <c r="S93" s="133"/>
      <c r="T93" s="4"/>
      <c r="U93" s="3"/>
      <c r="V93" s="3"/>
      <c r="W93" s="3"/>
      <c r="X93" s="136"/>
      <c r="Y93" s="92"/>
      <c r="Z93" s="1"/>
    </row>
    <row r="94" spans="1:26" x14ac:dyDescent="0.35">
      <c r="A94" s="133"/>
      <c r="B94" s="4"/>
      <c r="C94" s="133"/>
      <c r="D94" s="133"/>
      <c r="E94" s="133"/>
      <c r="F94" s="133"/>
      <c r="G94" s="4"/>
      <c r="H94" s="133"/>
      <c r="I94" s="133"/>
      <c r="J94" s="133"/>
      <c r="K94" s="133"/>
      <c r="L94" s="133"/>
      <c r="M94" s="133"/>
      <c r="N94" s="133"/>
      <c r="O94" s="133"/>
      <c r="P94" s="4"/>
      <c r="Q94" s="3"/>
      <c r="R94" s="133"/>
      <c r="S94" s="133"/>
      <c r="T94" s="4"/>
      <c r="U94" s="3"/>
      <c r="V94" s="3"/>
      <c r="W94" s="3"/>
      <c r="X94" s="136"/>
      <c r="Y94" s="92"/>
      <c r="Z94" s="1"/>
    </row>
    <row r="95" spans="1:26" x14ac:dyDescent="0.35">
      <c r="A95" s="133"/>
      <c r="B95" s="4"/>
      <c r="C95" s="133"/>
      <c r="D95" s="133"/>
      <c r="E95" s="133"/>
      <c r="F95" s="133"/>
      <c r="G95" s="4"/>
      <c r="H95" s="133"/>
      <c r="I95" s="133"/>
      <c r="J95" s="133"/>
      <c r="K95" s="133"/>
      <c r="L95" s="133"/>
      <c r="M95" s="133"/>
      <c r="N95" s="133"/>
      <c r="O95" s="133"/>
      <c r="P95" s="4"/>
      <c r="Q95" s="3"/>
      <c r="R95" s="133"/>
      <c r="S95" s="133"/>
      <c r="T95" s="4"/>
      <c r="U95" s="3"/>
      <c r="V95" s="3"/>
      <c r="W95" s="3"/>
      <c r="X95" s="136"/>
      <c r="Y95" s="92"/>
      <c r="Z95" s="1"/>
    </row>
    <row r="96" spans="1:26" x14ac:dyDescent="0.35">
      <c r="A96" s="133"/>
      <c r="B96" s="4"/>
      <c r="C96" s="133"/>
      <c r="D96" s="133"/>
      <c r="E96" s="133"/>
      <c r="F96" s="133"/>
      <c r="G96" s="4"/>
      <c r="H96" s="133"/>
      <c r="I96" s="133"/>
      <c r="J96" s="133"/>
      <c r="K96" s="133"/>
      <c r="L96" s="133"/>
      <c r="M96" s="133"/>
      <c r="N96" s="133"/>
      <c r="O96" s="133"/>
      <c r="P96" s="4"/>
      <c r="Q96" s="3"/>
      <c r="R96" s="133"/>
      <c r="S96" s="133"/>
      <c r="T96" s="4"/>
      <c r="U96" s="3"/>
      <c r="V96" s="3"/>
      <c r="W96" s="3"/>
      <c r="X96" s="136"/>
      <c r="Y96" s="92"/>
      <c r="Z96" s="1"/>
    </row>
    <row r="97" spans="1:26" x14ac:dyDescent="0.35">
      <c r="A97" s="133"/>
      <c r="B97" s="4"/>
      <c r="C97" s="133"/>
      <c r="D97" s="133"/>
      <c r="E97" s="133"/>
      <c r="F97" s="133"/>
      <c r="G97" s="4"/>
      <c r="H97" s="133"/>
      <c r="I97" s="133"/>
      <c r="J97" s="133"/>
      <c r="K97" s="133"/>
      <c r="L97" s="133"/>
      <c r="M97" s="133"/>
      <c r="N97" s="133"/>
      <c r="O97" s="133"/>
      <c r="P97" s="4"/>
      <c r="Q97" s="3"/>
      <c r="R97" s="133"/>
      <c r="S97" s="133"/>
      <c r="T97" s="4"/>
      <c r="U97" s="3"/>
      <c r="V97" s="3"/>
      <c r="W97" s="3"/>
      <c r="X97" s="136"/>
      <c r="Y97" s="92"/>
      <c r="Z97" s="1"/>
    </row>
    <row r="98" spans="1:26" x14ac:dyDescent="0.35">
      <c r="A98" s="133"/>
      <c r="B98" s="4"/>
      <c r="C98" s="133"/>
      <c r="D98" s="133"/>
      <c r="E98" s="133"/>
      <c r="F98" s="133"/>
      <c r="G98" s="4"/>
      <c r="H98" s="133"/>
      <c r="I98" s="133"/>
      <c r="J98" s="133"/>
      <c r="K98" s="133"/>
      <c r="L98" s="133"/>
      <c r="M98" s="133"/>
      <c r="N98" s="133"/>
      <c r="O98" s="133"/>
      <c r="P98" s="4"/>
      <c r="Q98" s="3"/>
      <c r="R98" s="133"/>
      <c r="S98" s="133"/>
      <c r="T98" s="4"/>
      <c r="U98" s="3"/>
      <c r="V98" s="3"/>
      <c r="W98" s="3"/>
      <c r="X98" s="136"/>
      <c r="Y98" s="92"/>
      <c r="Z98" s="1"/>
    </row>
    <row r="99" spans="1:26" x14ac:dyDescent="0.35">
      <c r="A99" s="133"/>
      <c r="B99" s="4"/>
      <c r="C99" s="133"/>
      <c r="D99" s="133"/>
      <c r="E99" s="133"/>
      <c r="F99" s="133"/>
      <c r="G99" s="4"/>
      <c r="H99" s="133"/>
      <c r="I99" s="133"/>
      <c r="J99" s="133"/>
      <c r="K99" s="133"/>
      <c r="L99" s="133"/>
      <c r="M99" s="133"/>
      <c r="N99" s="133"/>
      <c r="O99" s="133"/>
      <c r="P99" s="4"/>
      <c r="Q99" s="3"/>
      <c r="R99" s="133"/>
      <c r="S99" s="133"/>
      <c r="T99" s="4"/>
      <c r="U99" s="3"/>
      <c r="V99" s="3"/>
      <c r="W99" s="3"/>
      <c r="X99" s="136"/>
      <c r="Y99" s="92"/>
      <c r="Z99" s="1"/>
    </row>
    <row r="100" spans="1:26" x14ac:dyDescent="0.35">
      <c r="A100" s="133"/>
      <c r="B100" s="4"/>
      <c r="C100" s="133"/>
      <c r="D100" s="133"/>
      <c r="E100" s="133"/>
      <c r="F100" s="133"/>
      <c r="G100" s="4"/>
      <c r="H100" s="133"/>
      <c r="I100" s="133"/>
      <c r="J100" s="133"/>
      <c r="K100" s="133"/>
      <c r="L100" s="133"/>
      <c r="M100" s="133"/>
      <c r="N100" s="133"/>
      <c r="O100" s="133"/>
      <c r="P100" s="4"/>
      <c r="Q100" s="3"/>
      <c r="R100" s="133"/>
      <c r="S100" s="133"/>
      <c r="T100" s="4"/>
      <c r="U100" s="3"/>
      <c r="V100" s="3"/>
      <c r="W100" s="3"/>
      <c r="X100" s="136"/>
      <c r="Y100" s="92"/>
      <c r="Z100" s="1"/>
    </row>
    <row r="101" spans="1:26" x14ac:dyDescent="0.35">
      <c r="A101" s="133"/>
      <c r="B101" s="4"/>
      <c r="C101" s="133"/>
      <c r="D101" s="133"/>
      <c r="E101" s="133"/>
      <c r="F101" s="133"/>
      <c r="G101" s="4"/>
      <c r="H101" s="133"/>
      <c r="I101" s="133"/>
      <c r="J101" s="133"/>
      <c r="K101" s="133"/>
      <c r="L101" s="133"/>
      <c r="M101" s="133"/>
      <c r="N101" s="133"/>
      <c r="O101" s="133"/>
      <c r="P101" s="4"/>
      <c r="Q101" s="3"/>
      <c r="R101" s="133"/>
      <c r="S101" s="133"/>
      <c r="T101" s="4"/>
      <c r="U101" s="3"/>
      <c r="V101" s="3"/>
      <c r="W101" s="3"/>
      <c r="X101" s="136"/>
      <c r="Y101" s="92"/>
      <c r="Z101" s="1"/>
    </row>
    <row r="102" spans="1:26" x14ac:dyDescent="0.35">
      <c r="A102" s="133"/>
      <c r="B102" s="4"/>
      <c r="C102" s="133"/>
      <c r="D102" s="133"/>
      <c r="E102" s="133"/>
      <c r="F102" s="133"/>
      <c r="G102" s="4"/>
      <c r="H102" s="133"/>
      <c r="I102" s="133"/>
      <c r="J102" s="133"/>
      <c r="K102" s="133"/>
      <c r="L102" s="133"/>
      <c r="M102" s="133"/>
      <c r="N102" s="133"/>
      <c r="O102" s="133"/>
      <c r="P102" s="4"/>
      <c r="Q102" s="3"/>
      <c r="R102" s="133"/>
      <c r="S102" s="133"/>
      <c r="T102" s="4"/>
      <c r="U102" s="3"/>
      <c r="V102" s="3"/>
      <c r="W102" s="3"/>
      <c r="X102" s="136"/>
      <c r="Y102" s="92"/>
      <c r="Z102" s="1"/>
    </row>
    <row r="103" spans="1:26" x14ac:dyDescent="0.35">
      <c r="A103" s="133"/>
      <c r="B103" s="4"/>
      <c r="C103" s="133"/>
      <c r="D103" s="133"/>
      <c r="E103" s="133"/>
      <c r="F103" s="133"/>
      <c r="G103" s="4"/>
      <c r="H103" s="133"/>
      <c r="I103" s="133"/>
      <c r="J103" s="133"/>
      <c r="K103" s="133"/>
      <c r="L103" s="133"/>
      <c r="M103" s="133"/>
      <c r="N103" s="133"/>
      <c r="O103" s="133"/>
      <c r="P103" s="4"/>
      <c r="Q103" s="3"/>
      <c r="R103" s="133"/>
      <c r="S103" s="133"/>
      <c r="T103" s="4"/>
      <c r="U103" s="3"/>
      <c r="V103" s="3"/>
      <c r="W103" s="3"/>
      <c r="X103" s="136"/>
      <c r="Y103" s="92"/>
      <c r="Z103" s="1"/>
    </row>
    <row r="104" spans="1:26" x14ac:dyDescent="0.35">
      <c r="A104" s="133"/>
      <c r="B104" s="4"/>
      <c r="C104" s="133"/>
      <c r="D104" s="133"/>
      <c r="E104" s="133"/>
      <c r="F104" s="133"/>
      <c r="G104" s="4"/>
      <c r="H104" s="133"/>
      <c r="I104" s="133"/>
      <c r="J104" s="133"/>
      <c r="K104" s="133"/>
      <c r="L104" s="133"/>
      <c r="M104" s="133"/>
      <c r="N104" s="133"/>
      <c r="O104" s="133"/>
      <c r="P104" s="4"/>
      <c r="Q104" s="3"/>
      <c r="R104" s="133"/>
      <c r="S104" s="133"/>
      <c r="T104" s="4"/>
      <c r="U104" s="3"/>
      <c r="V104" s="3"/>
      <c r="W104" s="3"/>
      <c r="X104" s="136"/>
      <c r="Y104" s="92"/>
      <c r="Z104" s="1"/>
    </row>
    <row r="105" spans="1:26" x14ac:dyDescent="0.35">
      <c r="A105" s="133"/>
      <c r="B105" s="4"/>
      <c r="C105" s="133"/>
      <c r="D105" s="133"/>
      <c r="E105" s="133"/>
      <c r="F105" s="133"/>
      <c r="G105" s="4"/>
      <c r="H105" s="133"/>
      <c r="I105" s="133"/>
      <c r="J105" s="133"/>
      <c r="K105" s="133"/>
      <c r="L105" s="133"/>
      <c r="M105" s="133"/>
      <c r="N105" s="133"/>
      <c r="O105" s="133"/>
      <c r="P105" s="4"/>
      <c r="Q105" s="3"/>
      <c r="R105" s="133"/>
      <c r="S105" s="133"/>
      <c r="T105" s="4"/>
      <c r="U105" s="3"/>
      <c r="V105" s="3"/>
      <c r="W105" s="3"/>
      <c r="X105" s="136"/>
      <c r="Y105" s="92"/>
      <c r="Z105" s="1"/>
    </row>
    <row r="106" spans="1:26" x14ac:dyDescent="0.35">
      <c r="A106" s="133"/>
      <c r="B106" s="4"/>
      <c r="C106" s="133"/>
      <c r="D106" s="133"/>
      <c r="E106" s="133"/>
      <c r="F106" s="133"/>
      <c r="G106" s="4"/>
      <c r="H106" s="133"/>
      <c r="I106" s="133"/>
      <c r="J106" s="133"/>
      <c r="K106" s="133"/>
      <c r="L106" s="133"/>
      <c r="M106" s="133"/>
      <c r="N106" s="133"/>
      <c r="O106" s="133"/>
      <c r="P106" s="4"/>
      <c r="Q106" s="3"/>
      <c r="R106" s="133"/>
      <c r="S106" s="133"/>
      <c r="T106" s="4"/>
      <c r="U106" s="3"/>
      <c r="V106" s="3"/>
      <c r="W106" s="3"/>
      <c r="X106" s="136"/>
      <c r="Y106" s="92"/>
      <c r="Z106" s="1"/>
    </row>
    <row r="107" spans="1:26" x14ac:dyDescent="0.35">
      <c r="A107" s="133"/>
      <c r="B107" s="4"/>
      <c r="C107" s="133"/>
      <c r="D107" s="133"/>
      <c r="E107" s="133"/>
      <c r="F107" s="133"/>
      <c r="G107" s="4"/>
      <c r="H107" s="133"/>
      <c r="I107" s="133"/>
      <c r="J107" s="133"/>
      <c r="K107" s="133"/>
      <c r="L107" s="133"/>
      <c r="M107" s="133"/>
      <c r="N107" s="133"/>
      <c r="O107" s="133"/>
      <c r="P107" s="4"/>
      <c r="Q107" s="3"/>
      <c r="R107" s="133"/>
      <c r="S107" s="133"/>
      <c r="T107" s="4"/>
      <c r="U107" s="3"/>
      <c r="V107" s="3"/>
      <c r="W107" s="3"/>
      <c r="X107" s="136"/>
      <c r="Y107" s="92"/>
      <c r="Z107" s="1"/>
    </row>
    <row r="108" spans="1:26" x14ac:dyDescent="0.35">
      <c r="A108" s="133"/>
      <c r="B108" s="4"/>
      <c r="C108" s="133"/>
      <c r="D108" s="133"/>
      <c r="E108" s="133"/>
      <c r="F108" s="133"/>
      <c r="G108" s="4"/>
      <c r="H108" s="133"/>
      <c r="I108" s="133"/>
      <c r="J108" s="133"/>
      <c r="K108" s="133"/>
      <c r="L108" s="133"/>
      <c r="M108" s="133"/>
      <c r="N108" s="133"/>
      <c r="O108" s="133"/>
      <c r="P108" s="4"/>
      <c r="Q108" s="3"/>
      <c r="R108" s="133"/>
      <c r="S108" s="133"/>
      <c r="T108" s="4"/>
      <c r="U108" s="3"/>
      <c r="V108" s="3"/>
      <c r="W108" s="3"/>
      <c r="X108" s="136"/>
      <c r="Y108" s="92"/>
      <c r="Z108" s="1"/>
    </row>
    <row r="109" spans="1:26" x14ac:dyDescent="0.35">
      <c r="A109" s="133"/>
      <c r="B109" s="4"/>
      <c r="C109" s="133"/>
      <c r="D109" s="133"/>
      <c r="E109" s="133"/>
      <c r="F109" s="133"/>
      <c r="G109" s="4"/>
      <c r="H109" s="133"/>
      <c r="I109" s="133"/>
      <c r="J109" s="133"/>
      <c r="K109" s="133"/>
      <c r="L109" s="133"/>
      <c r="M109" s="133"/>
      <c r="N109" s="133"/>
      <c r="O109" s="133"/>
      <c r="P109" s="4"/>
      <c r="Q109" s="3"/>
      <c r="R109" s="133"/>
      <c r="S109" s="133"/>
      <c r="T109" s="4"/>
      <c r="U109" s="3"/>
      <c r="V109" s="3"/>
      <c r="W109" s="3"/>
      <c r="X109" s="136"/>
      <c r="Y109" s="92"/>
      <c r="Z109" s="1"/>
    </row>
    <row r="110" spans="1:26" x14ac:dyDescent="0.35">
      <c r="A110" s="133"/>
      <c r="B110" s="4"/>
      <c r="C110" s="133"/>
      <c r="D110" s="133"/>
      <c r="E110" s="133"/>
      <c r="F110" s="133"/>
      <c r="G110" s="4"/>
      <c r="H110" s="133"/>
      <c r="I110" s="133"/>
      <c r="J110" s="133"/>
      <c r="K110" s="133"/>
      <c r="L110" s="133"/>
      <c r="M110" s="133"/>
      <c r="N110" s="133"/>
      <c r="O110" s="133"/>
      <c r="P110" s="4"/>
      <c r="Q110" s="3"/>
      <c r="R110" s="133"/>
      <c r="S110" s="133"/>
      <c r="T110" s="4"/>
      <c r="U110" s="3"/>
      <c r="V110" s="3"/>
      <c r="W110" s="3"/>
      <c r="X110" s="136"/>
      <c r="Y110" s="92"/>
      <c r="Z110" s="1"/>
    </row>
    <row r="111" spans="1:26" x14ac:dyDescent="0.35">
      <c r="A111" s="133"/>
      <c r="B111" s="4"/>
      <c r="C111" s="133"/>
      <c r="D111" s="133"/>
      <c r="E111" s="133"/>
      <c r="F111" s="133"/>
      <c r="G111" s="4"/>
      <c r="H111" s="133"/>
      <c r="I111" s="133"/>
      <c r="J111" s="133"/>
      <c r="K111" s="133"/>
      <c r="L111" s="133"/>
      <c r="M111" s="133"/>
      <c r="N111" s="133"/>
      <c r="O111" s="133"/>
      <c r="P111" s="4"/>
      <c r="Q111" s="3"/>
      <c r="R111" s="133"/>
      <c r="S111" s="133"/>
      <c r="T111" s="4"/>
      <c r="U111" s="3"/>
      <c r="V111" s="3"/>
      <c r="W111" s="3"/>
      <c r="X111" s="136"/>
      <c r="Y111" s="92"/>
      <c r="Z111" s="1"/>
    </row>
    <row r="112" spans="1:26" x14ac:dyDescent="0.35">
      <c r="A112" s="133"/>
      <c r="B112" s="4"/>
      <c r="C112" s="133"/>
      <c r="D112" s="133"/>
      <c r="E112" s="133"/>
      <c r="F112" s="133"/>
      <c r="G112" s="4"/>
      <c r="H112" s="133"/>
      <c r="I112" s="133"/>
      <c r="J112" s="133"/>
      <c r="K112" s="133"/>
      <c r="L112" s="133"/>
      <c r="M112" s="133"/>
      <c r="N112" s="133"/>
      <c r="O112" s="133"/>
      <c r="P112" s="4"/>
      <c r="Q112" s="3"/>
      <c r="R112" s="133"/>
      <c r="S112" s="133"/>
      <c r="T112" s="4"/>
      <c r="U112" s="3"/>
      <c r="V112" s="3"/>
      <c r="W112" s="3"/>
      <c r="X112" s="136"/>
      <c r="Y112" s="92"/>
      <c r="Z112" s="1"/>
    </row>
    <row r="113" spans="1:26" x14ac:dyDescent="0.35">
      <c r="A113" s="133"/>
      <c r="B113" s="4"/>
      <c r="C113" s="133"/>
      <c r="D113" s="133"/>
      <c r="E113" s="133"/>
      <c r="F113" s="133"/>
      <c r="G113" s="4"/>
      <c r="H113" s="133"/>
      <c r="I113" s="133"/>
      <c r="J113" s="133"/>
      <c r="K113" s="133"/>
      <c r="L113" s="133"/>
      <c r="M113" s="133"/>
      <c r="N113" s="133"/>
      <c r="O113" s="133"/>
      <c r="P113" s="4"/>
      <c r="Q113" s="3"/>
      <c r="R113" s="133"/>
      <c r="S113" s="133"/>
      <c r="T113" s="4"/>
      <c r="U113" s="3"/>
      <c r="V113" s="3"/>
      <c r="W113" s="3"/>
      <c r="X113" s="136"/>
      <c r="Y113" s="92"/>
      <c r="Z113" s="1"/>
    </row>
    <row r="114" spans="1:26" x14ac:dyDescent="0.35">
      <c r="A114" s="133"/>
      <c r="B114" s="4"/>
      <c r="C114" s="133"/>
      <c r="D114" s="133"/>
      <c r="E114" s="133"/>
      <c r="F114" s="133"/>
      <c r="G114" s="4"/>
      <c r="H114" s="133"/>
      <c r="I114" s="133"/>
      <c r="J114" s="133"/>
      <c r="K114" s="133"/>
      <c r="L114" s="133"/>
      <c r="M114" s="133"/>
      <c r="N114" s="133"/>
      <c r="O114" s="133"/>
      <c r="P114" s="4"/>
      <c r="Q114" s="3"/>
      <c r="R114" s="133"/>
      <c r="S114" s="133"/>
      <c r="T114" s="4"/>
      <c r="U114" s="3"/>
      <c r="V114" s="3"/>
      <c r="W114" s="3"/>
      <c r="X114" s="136"/>
      <c r="Y114" s="92"/>
      <c r="Z114" s="1"/>
    </row>
    <row r="115" spans="1:26" x14ac:dyDescent="0.35">
      <c r="A115" s="133"/>
      <c r="B115" s="4"/>
      <c r="C115" s="133"/>
      <c r="D115" s="133"/>
      <c r="E115" s="133"/>
      <c r="F115" s="133"/>
      <c r="G115" s="4"/>
      <c r="H115" s="133"/>
      <c r="I115" s="133"/>
      <c r="J115" s="133"/>
      <c r="K115" s="133"/>
      <c r="L115" s="133"/>
      <c r="M115" s="133"/>
      <c r="N115" s="133"/>
      <c r="O115" s="133"/>
      <c r="P115" s="4"/>
      <c r="Q115" s="3"/>
      <c r="R115" s="133"/>
      <c r="S115" s="133"/>
      <c r="T115" s="4"/>
      <c r="U115" s="3"/>
      <c r="V115" s="3"/>
      <c r="W115" s="3"/>
      <c r="X115" s="136"/>
      <c r="Y115" s="92"/>
      <c r="Z115" s="1"/>
    </row>
    <row r="116" spans="1:26" x14ac:dyDescent="0.35">
      <c r="A116" s="133"/>
      <c r="B116" s="4"/>
      <c r="C116" s="133"/>
      <c r="D116" s="133"/>
      <c r="E116" s="133"/>
      <c r="F116" s="133"/>
      <c r="G116" s="4"/>
      <c r="H116" s="133"/>
      <c r="I116" s="133"/>
      <c r="J116" s="133"/>
      <c r="K116" s="133"/>
      <c r="L116" s="133"/>
      <c r="M116" s="133"/>
      <c r="N116" s="133"/>
      <c r="O116" s="133"/>
      <c r="P116" s="4"/>
      <c r="Q116" s="3"/>
      <c r="R116" s="133"/>
      <c r="S116" s="133"/>
      <c r="T116" s="4"/>
      <c r="U116" s="3"/>
      <c r="V116" s="3"/>
      <c r="W116" s="3"/>
      <c r="X116" s="136"/>
      <c r="Y116" s="92"/>
      <c r="Z116" s="1"/>
    </row>
    <row r="117" spans="1:26" x14ac:dyDescent="0.35">
      <c r="A117" s="133"/>
      <c r="B117" s="4"/>
      <c r="C117" s="133"/>
      <c r="D117" s="133"/>
      <c r="E117" s="133"/>
      <c r="F117" s="133"/>
      <c r="G117" s="4"/>
      <c r="H117" s="133"/>
      <c r="I117" s="133"/>
      <c r="J117" s="133"/>
      <c r="K117" s="133"/>
      <c r="L117" s="133"/>
      <c r="M117" s="133"/>
      <c r="N117" s="133"/>
      <c r="O117" s="133"/>
      <c r="P117" s="4"/>
      <c r="Q117" s="3"/>
      <c r="R117" s="133"/>
      <c r="S117" s="133"/>
      <c r="T117" s="4"/>
      <c r="U117" s="3"/>
      <c r="V117" s="3"/>
      <c r="W117" s="3"/>
      <c r="X117" s="136"/>
      <c r="Y117" s="92"/>
      <c r="Z117" s="1"/>
    </row>
    <row r="118" spans="1:26" x14ac:dyDescent="0.35">
      <c r="A118" s="133"/>
      <c r="B118" s="4"/>
      <c r="C118" s="133"/>
      <c r="D118" s="133"/>
      <c r="E118" s="133"/>
      <c r="F118" s="133"/>
      <c r="G118" s="4"/>
      <c r="H118" s="133"/>
      <c r="I118" s="133"/>
      <c r="J118" s="133"/>
      <c r="K118" s="133"/>
      <c r="L118" s="133"/>
      <c r="M118" s="133"/>
      <c r="N118" s="133"/>
      <c r="O118" s="133"/>
      <c r="P118" s="4"/>
      <c r="Q118" s="3"/>
      <c r="R118" s="133"/>
      <c r="S118" s="133"/>
      <c r="T118" s="4"/>
      <c r="U118" s="3"/>
      <c r="V118" s="3"/>
      <c r="W118" s="3"/>
      <c r="X118" s="136"/>
      <c r="Y118" s="92"/>
      <c r="Z118" s="1"/>
    </row>
    <row r="119" spans="1:26" x14ac:dyDescent="0.35">
      <c r="A119" s="133"/>
      <c r="B119" s="4"/>
      <c r="C119" s="133"/>
      <c r="D119" s="133"/>
      <c r="E119" s="133"/>
      <c r="F119" s="133"/>
      <c r="G119" s="4"/>
      <c r="H119" s="133"/>
      <c r="I119" s="133"/>
      <c r="J119" s="133"/>
      <c r="K119" s="133"/>
      <c r="L119" s="133"/>
      <c r="M119" s="133"/>
      <c r="N119" s="133"/>
      <c r="O119" s="133"/>
      <c r="P119" s="4"/>
      <c r="Q119" s="3"/>
      <c r="R119" s="133"/>
      <c r="S119" s="133"/>
      <c r="T119" s="4"/>
      <c r="U119" s="3"/>
      <c r="V119" s="3"/>
      <c r="W119" s="3"/>
      <c r="X119" s="136"/>
      <c r="Y119" s="92"/>
      <c r="Z119" s="1"/>
    </row>
    <row r="120" spans="1:26" x14ac:dyDescent="0.35">
      <c r="A120" s="133"/>
      <c r="B120" s="4"/>
      <c r="C120" s="133"/>
      <c r="D120" s="133"/>
      <c r="E120" s="133"/>
      <c r="F120" s="133"/>
      <c r="G120" s="4"/>
      <c r="H120" s="133"/>
      <c r="I120" s="133"/>
      <c r="J120" s="133"/>
      <c r="K120" s="133"/>
      <c r="L120" s="133"/>
      <c r="M120" s="133"/>
      <c r="N120" s="133"/>
      <c r="O120" s="133"/>
      <c r="P120" s="4"/>
      <c r="Q120" s="3"/>
      <c r="R120" s="133"/>
      <c r="S120" s="133"/>
      <c r="T120" s="4"/>
      <c r="U120" s="3"/>
      <c r="V120" s="3"/>
      <c r="W120" s="3"/>
      <c r="X120" s="136"/>
      <c r="Y120" s="92"/>
      <c r="Z120" s="1"/>
    </row>
    <row r="121" spans="1:26" x14ac:dyDescent="0.35">
      <c r="A121" s="133"/>
      <c r="B121" s="4"/>
      <c r="C121" s="133"/>
      <c r="D121" s="133"/>
      <c r="E121" s="133"/>
      <c r="F121" s="133"/>
      <c r="G121" s="4"/>
      <c r="H121" s="133"/>
      <c r="I121" s="133"/>
      <c r="J121" s="133"/>
      <c r="K121" s="133"/>
      <c r="L121" s="133"/>
      <c r="M121" s="133"/>
      <c r="N121" s="133"/>
      <c r="O121" s="133"/>
      <c r="P121" s="4"/>
      <c r="Q121" s="3"/>
      <c r="R121" s="133"/>
      <c r="S121" s="133"/>
      <c r="T121" s="4"/>
      <c r="U121" s="3"/>
      <c r="V121" s="3"/>
      <c r="W121" s="3"/>
      <c r="X121" s="136"/>
      <c r="Y121" s="92"/>
      <c r="Z121" s="1"/>
    </row>
    <row r="122" spans="1:26" x14ac:dyDescent="0.35">
      <c r="A122" s="133"/>
      <c r="B122" s="4"/>
      <c r="C122" s="133"/>
      <c r="D122" s="133"/>
      <c r="E122" s="133"/>
      <c r="F122" s="133"/>
      <c r="G122" s="4"/>
      <c r="H122" s="133"/>
      <c r="I122" s="133"/>
      <c r="J122" s="133"/>
      <c r="K122" s="133"/>
      <c r="L122" s="133"/>
      <c r="M122" s="133"/>
      <c r="N122" s="133"/>
      <c r="O122" s="133"/>
      <c r="P122" s="4"/>
      <c r="Q122" s="3"/>
      <c r="R122" s="133"/>
      <c r="S122" s="133"/>
      <c r="T122" s="4"/>
      <c r="U122" s="3"/>
      <c r="V122" s="3"/>
      <c r="W122" s="3"/>
      <c r="X122" s="136"/>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136"/>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136"/>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4">
    <dataValidation type="list" allowBlank="1" showInputMessage="1" showErrorMessage="1" promptTitle="Risk type" prompt="Select the risk catergory whether the risk has Safety or Health effects " sqref="G12:G33 G38:G50 G52:G56 G58:G78" xr:uid="{38BA256D-A757-44D1-BFF6-AFAAFFBAD026}">
      <formula1>$AN$6:$AN$7</formula1>
    </dataValidation>
    <dataValidation type="list" allowBlank="1" showInputMessage="1" showErrorMessage="1" promptTitle="Likelihood criteria" prompt="Please use criteria attached in th Likelihood criteria tab of this workbook" sqref="O19:O33 O12:O17 O38:O50 O52:O56 O58:O78" xr:uid="{7A22D80F-B71C-45B4-8F20-64B6321027CA}">
      <formula1>$AP$6:$AP$10</formula1>
    </dataValidation>
    <dataValidation type="list" allowBlank="1" showInputMessage="1" showErrorMessage="1" promptTitle="Consequence criteria" prompt="Please use the criteia attached on the consequence criteria tab in this Workbook" sqref="N12:N17 N19:N33 N38:N50 N52:N56 N58:N78" xr:uid="{F47CBC13-70CE-42B5-981A-9F81854658DE}">
      <formula1>$AO$6:$AO$11</formula1>
    </dataValidation>
    <dataValidation type="list" allowBlank="1" showInputMessage="1" showErrorMessage="1" sqref="B12:B15 B38:B50 B52:B56 B58:B63" xr:uid="{2D757284-118C-4563-A640-271BFBD38C34}">
      <formula1>$AM$6:$AM$7</formula1>
    </dataValidation>
  </dataValidation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AD453-D6CE-4670-9C14-075D3F728488}">
  <dimension ref="A1:AB256"/>
  <sheetViews>
    <sheetView topLeftCell="S1" workbookViewId="0">
      <selection sqref="A1:XFD1048576"/>
    </sheetView>
  </sheetViews>
  <sheetFormatPr defaultRowHeight="14.5" x14ac:dyDescent="0.35"/>
  <cols>
    <col min="1" max="1" width="29.6328125" customWidth="1"/>
    <col min="2" max="2" width="26.6328125" customWidth="1"/>
    <col min="3" max="3" width="8.36328125" customWidth="1"/>
    <col min="4" max="4" width="32" customWidth="1"/>
    <col min="5" max="5" width="7.453125" customWidth="1"/>
    <col min="6" max="6" width="32.54296875" customWidth="1"/>
    <col min="7" max="7" width="9.08984375" customWidth="1"/>
    <col min="8" max="8" width="31.453125" customWidth="1"/>
    <col min="9" max="9" width="21.54296875" customWidth="1"/>
    <col min="10" max="10" width="22.6328125" customWidth="1"/>
    <col min="11" max="11" width="28.36328125" style="137" customWidth="1"/>
    <col min="12" max="12" width="26" style="1" customWidth="1"/>
    <col min="13" max="13" width="41" style="1" customWidth="1"/>
    <col min="14" max="14" width="9.453125" customWidth="1"/>
    <col min="15" max="15" width="8.36328125" customWidth="1"/>
    <col min="16" max="16" width="8.6328125" customWidth="1"/>
    <col min="17" max="17" width="12.453125" customWidth="1"/>
    <col min="18" max="18" width="41.453125" customWidth="1"/>
    <col min="19" max="19" width="22.08984375" customWidth="1"/>
    <col min="20" max="20" width="21.6328125" customWidth="1"/>
    <col min="21" max="21" width="17" bestFit="1" customWidth="1"/>
    <col min="22" max="23" width="17" customWidth="1"/>
    <col min="24" max="24" width="25.6328125" customWidth="1"/>
    <col min="25" max="25" width="15" customWidth="1"/>
    <col min="43" max="43" width="17.089843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2295</v>
      </c>
      <c r="C4" s="742"/>
      <c r="D4" s="742"/>
      <c r="E4" s="742"/>
      <c r="F4" s="742"/>
      <c r="G4" s="742"/>
      <c r="H4" s="742"/>
      <c r="I4" s="743"/>
      <c r="J4" s="108" t="s">
        <v>65</v>
      </c>
      <c r="K4" s="744" t="s">
        <v>4519</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871">
        <v>44887</v>
      </c>
      <c r="C6" s="752"/>
      <c r="D6" s="752"/>
      <c r="E6" s="752"/>
      <c r="F6" s="752"/>
      <c r="G6" s="752"/>
      <c r="H6" s="752"/>
      <c r="I6" s="753"/>
      <c r="J6" s="757" t="s">
        <v>2</v>
      </c>
      <c r="K6" s="759" t="s">
        <v>2341</v>
      </c>
      <c r="L6" s="759"/>
      <c r="M6" s="760" t="s">
        <v>56</v>
      </c>
      <c r="N6" s="761"/>
      <c r="O6" s="764" t="s">
        <v>4520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2343</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123</v>
      </c>
      <c r="P8" s="764"/>
      <c r="Q8" s="764"/>
      <c r="R8" s="764"/>
      <c r="S8" s="768"/>
      <c r="T8" s="769"/>
      <c r="U8" s="769"/>
      <c r="V8" s="770"/>
      <c r="W8" s="78" t="s">
        <v>121</v>
      </c>
      <c r="X8" s="96">
        <v>45443</v>
      </c>
      <c r="Z8" s="1"/>
      <c r="AA8" s="1"/>
      <c r="AB8" s="1"/>
    </row>
    <row r="9" spans="1:28" ht="27.75" customHeight="1" x14ac:dyDescent="0.35">
      <c r="A9" s="892"/>
      <c r="B9" s="893"/>
      <c r="C9" s="894"/>
      <c r="D9" s="894"/>
      <c r="E9" s="894"/>
      <c r="F9" s="894"/>
      <c r="G9" s="894"/>
      <c r="H9" s="894"/>
      <c r="I9" s="895"/>
      <c r="J9" s="896"/>
      <c r="K9" s="759"/>
      <c r="L9" s="759"/>
      <c r="M9" s="897"/>
      <c r="N9" s="898"/>
      <c r="O9" s="764" t="s">
        <v>4521</v>
      </c>
      <c r="P9" s="764"/>
      <c r="Q9" s="764"/>
      <c r="R9" s="764"/>
      <c r="S9" s="889"/>
      <c r="T9" s="890"/>
      <c r="U9" s="890"/>
      <c r="V9" s="891"/>
      <c r="W9" s="78"/>
      <c r="X9" s="399"/>
      <c r="Z9" s="1"/>
      <c r="AA9" s="1"/>
      <c r="AB9" s="1"/>
    </row>
    <row r="10" spans="1:28" ht="15.75" customHeight="1" thickBot="1" x14ac:dyDescent="0.4">
      <c r="A10" s="771" t="s">
        <v>52</v>
      </c>
      <c r="B10" s="772"/>
      <c r="C10" s="772"/>
      <c r="D10" s="772"/>
      <c r="E10" s="772"/>
      <c r="F10" s="772"/>
      <c r="G10" s="772"/>
      <c r="H10" s="772"/>
      <c r="I10" s="772"/>
      <c r="J10" s="772"/>
      <c r="K10" s="772"/>
      <c r="L10" s="772"/>
      <c r="M10" s="772"/>
      <c r="N10" s="772"/>
      <c r="O10" s="772"/>
      <c r="P10" s="772"/>
      <c r="Q10" s="772"/>
      <c r="R10" s="772"/>
      <c r="S10" s="772"/>
      <c r="T10" s="772"/>
      <c r="U10" s="772"/>
      <c r="V10" s="772"/>
      <c r="W10" s="772"/>
      <c r="X10" s="772"/>
      <c r="Z10" s="1"/>
      <c r="AA10" s="1"/>
      <c r="AB10" s="1"/>
    </row>
    <row r="11" spans="1:28" ht="78" customHeight="1" x14ac:dyDescent="0.35">
      <c r="A11" s="40" t="s">
        <v>125</v>
      </c>
      <c r="B11" s="41" t="s">
        <v>126</v>
      </c>
      <c r="C11" s="41" t="s">
        <v>127</v>
      </c>
      <c r="D11" s="41" t="s">
        <v>135</v>
      </c>
      <c r="E11" s="41" t="s">
        <v>128</v>
      </c>
      <c r="F11" s="41" t="s">
        <v>136</v>
      </c>
      <c r="G11" s="41" t="s">
        <v>129</v>
      </c>
      <c r="H11" s="109" t="s">
        <v>130</v>
      </c>
      <c r="I11" s="110" t="s">
        <v>131</v>
      </c>
      <c r="J11" s="42" t="s">
        <v>14</v>
      </c>
      <c r="K11" s="42" t="s">
        <v>132</v>
      </c>
      <c r="L11" s="42" t="s">
        <v>133</v>
      </c>
      <c r="M11" s="47" t="s">
        <v>3</v>
      </c>
      <c r="N11" s="48" t="s">
        <v>0</v>
      </c>
      <c r="O11" s="49"/>
      <c r="P11" s="736" t="s">
        <v>4</v>
      </c>
      <c r="Q11" s="43"/>
      <c r="R11" s="131" t="s">
        <v>124</v>
      </c>
      <c r="S11" s="111" t="s">
        <v>5</v>
      </c>
      <c r="T11" s="44" t="s">
        <v>6</v>
      </c>
      <c r="U11" s="45" t="s">
        <v>7</v>
      </c>
      <c r="V11" s="112" t="s">
        <v>71</v>
      </c>
      <c r="W11" s="112" t="s">
        <v>8</v>
      </c>
      <c r="X11" s="45" t="s">
        <v>116</v>
      </c>
      <c r="Z11" s="1"/>
      <c r="AA11" s="1"/>
      <c r="AB11" s="1"/>
    </row>
    <row r="12" spans="1:28" s="24" customFormat="1" ht="156" customHeight="1" thickBot="1" x14ac:dyDescent="0.3">
      <c r="A12" s="31" t="s">
        <v>48</v>
      </c>
      <c r="B12" s="113" t="s">
        <v>194</v>
      </c>
      <c r="C12" s="34" t="s">
        <v>9</v>
      </c>
      <c r="D12" s="34" t="s">
        <v>69</v>
      </c>
      <c r="E12" s="114" t="s">
        <v>9</v>
      </c>
      <c r="F12" s="33" t="s">
        <v>67</v>
      </c>
      <c r="G12" s="33" t="s">
        <v>16</v>
      </c>
      <c r="H12" s="34" t="s">
        <v>11</v>
      </c>
      <c r="I12" s="115" t="s">
        <v>68</v>
      </c>
      <c r="J12" s="32" t="s">
        <v>10</v>
      </c>
      <c r="K12" s="132" t="s">
        <v>15</v>
      </c>
      <c r="L12" s="94" t="s">
        <v>70</v>
      </c>
      <c r="M12" s="32" t="s">
        <v>117</v>
      </c>
      <c r="N12" s="39" t="s">
        <v>18</v>
      </c>
      <c r="O12" s="38" t="s">
        <v>12</v>
      </c>
      <c r="P12" s="737"/>
      <c r="Q12" s="35" t="s">
        <v>51</v>
      </c>
      <c r="R12" s="116" t="s">
        <v>2345</v>
      </c>
      <c r="S12" s="117" t="s">
        <v>49</v>
      </c>
      <c r="T12" s="36" t="s">
        <v>50</v>
      </c>
      <c r="U12" s="37" t="s">
        <v>13</v>
      </c>
      <c r="V12" s="118" t="s">
        <v>1100</v>
      </c>
      <c r="W12" s="118" t="s">
        <v>1101</v>
      </c>
      <c r="X12" s="37" t="s">
        <v>1102</v>
      </c>
      <c r="Z12" s="23"/>
      <c r="AA12" s="23"/>
      <c r="AB12" s="23"/>
    </row>
    <row r="13" spans="1:28" ht="84" x14ac:dyDescent="0.35">
      <c r="A13" s="701" t="s">
        <v>4522</v>
      </c>
      <c r="B13" s="401" t="s">
        <v>22</v>
      </c>
      <c r="C13" s="403" t="s">
        <v>746</v>
      </c>
      <c r="D13" s="402" t="s">
        <v>1104</v>
      </c>
      <c r="E13" s="403" t="s">
        <v>747</v>
      </c>
      <c r="F13" s="403" t="s">
        <v>1105</v>
      </c>
      <c r="G13" s="403" t="s">
        <v>54</v>
      </c>
      <c r="H13" s="401" t="s">
        <v>1211</v>
      </c>
      <c r="I13" s="702" t="s">
        <v>989</v>
      </c>
      <c r="J13" s="402" t="s">
        <v>2174</v>
      </c>
      <c r="K13" s="403" t="s">
        <v>992</v>
      </c>
      <c r="L13" s="403" t="s">
        <v>1105</v>
      </c>
      <c r="M13" s="402" t="s">
        <v>335</v>
      </c>
      <c r="N13" s="401">
        <v>4</v>
      </c>
      <c r="O13" s="401" t="s">
        <v>81</v>
      </c>
      <c r="P13" s="405" t="s">
        <v>20</v>
      </c>
      <c r="Q13" s="406" t="s">
        <v>75</v>
      </c>
      <c r="R13" s="401" t="s">
        <v>336</v>
      </c>
      <c r="S13" s="401" t="s">
        <v>337</v>
      </c>
      <c r="T13" s="401" t="s">
        <v>338</v>
      </c>
      <c r="U13" s="401" t="s">
        <v>4523</v>
      </c>
      <c r="V13" s="703" t="s">
        <v>339</v>
      </c>
      <c r="W13" s="401" t="s">
        <v>176</v>
      </c>
      <c r="X13" s="409"/>
      <c r="Y13" s="90"/>
      <c r="Z13" s="1"/>
      <c r="AA13" s="1"/>
      <c r="AB13" s="1"/>
    </row>
    <row r="14" spans="1:28" ht="84" x14ac:dyDescent="0.35">
      <c r="A14" s="433"/>
      <c r="B14" s="411" t="s">
        <v>22</v>
      </c>
      <c r="C14" s="414"/>
      <c r="D14" s="412"/>
      <c r="E14" s="414" t="s">
        <v>751</v>
      </c>
      <c r="F14" s="414" t="s">
        <v>1114</v>
      </c>
      <c r="G14" s="414" t="s">
        <v>54</v>
      </c>
      <c r="H14" s="411" t="s">
        <v>1213</v>
      </c>
      <c r="I14" s="431" t="s">
        <v>989</v>
      </c>
      <c r="J14" s="412" t="s">
        <v>2174</v>
      </c>
      <c r="K14" s="414" t="s">
        <v>992</v>
      </c>
      <c r="L14" s="414" t="s">
        <v>1114</v>
      </c>
      <c r="M14" s="412" t="s">
        <v>335</v>
      </c>
      <c r="N14" s="411">
        <v>3</v>
      </c>
      <c r="O14" s="411" t="s">
        <v>81</v>
      </c>
      <c r="P14" s="418" t="s">
        <v>20</v>
      </c>
      <c r="Q14" s="419" t="s">
        <v>75</v>
      </c>
      <c r="R14" s="411" t="s">
        <v>336</v>
      </c>
      <c r="S14" s="411" t="s">
        <v>337</v>
      </c>
      <c r="T14" s="411" t="s">
        <v>338</v>
      </c>
      <c r="U14" s="411" t="s">
        <v>4523</v>
      </c>
      <c r="V14" s="432" t="s">
        <v>339</v>
      </c>
      <c r="W14" s="411" t="s">
        <v>176</v>
      </c>
      <c r="X14" s="420"/>
      <c r="Y14" s="90"/>
      <c r="Z14" s="1"/>
      <c r="AA14" s="1"/>
      <c r="AB14" s="1"/>
    </row>
    <row r="15" spans="1:28" ht="70" x14ac:dyDescent="0.35">
      <c r="A15" s="433"/>
      <c r="B15" s="411" t="s">
        <v>22</v>
      </c>
      <c r="C15" s="411">
        <v>1.2</v>
      </c>
      <c r="D15" s="411" t="s">
        <v>1214</v>
      </c>
      <c r="E15" s="411" t="s">
        <v>753</v>
      </c>
      <c r="F15" s="411" t="s">
        <v>1216</v>
      </c>
      <c r="G15" s="411" t="s">
        <v>54</v>
      </c>
      <c r="H15" s="412" t="s">
        <v>1217</v>
      </c>
      <c r="I15" s="411" t="s">
        <v>989</v>
      </c>
      <c r="J15" s="411" t="s">
        <v>446</v>
      </c>
      <c r="K15" s="411" t="s">
        <v>992</v>
      </c>
      <c r="L15" s="411" t="s">
        <v>1218</v>
      </c>
      <c r="M15" s="412" t="s">
        <v>335</v>
      </c>
      <c r="N15" s="412">
        <v>4</v>
      </c>
      <c r="O15" s="412" t="s">
        <v>81</v>
      </c>
      <c r="P15" s="418" t="s">
        <v>20</v>
      </c>
      <c r="Q15" s="419" t="s">
        <v>75</v>
      </c>
      <c r="R15" s="411" t="s">
        <v>1219</v>
      </c>
      <c r="S15" s="411" t="s">
        <v>337</v>
      </c>
      <c r="T15" s="411" t="s">
        <v>344</v>
      </c>
      <c r="U15" s="411" t="s">
        <v>4523</v>
      </c>
      <c r="V15" s="411"/>
      <c r="W15" s="411" t="s">
        <v>1126</v>
      </c>
      <c r="X15" s="420"/>
      <c r="Y15" s="90"/>
      <c r="Z15" s="1"/>
      <c r="AA15" s="1"/>
      <c r="AB15" s="1"/>
    </row>
    <row r="16" spans="1:28" ht="70" x14ac:dyDescent="0.35">
      <c r="A16" s="433"/>
      <c r="B16" s="411" t="s">
        <v>22</v>
      </c>
      <c r="C16" s="411"/>
      <c r="D16" s="411"/>
      <c r="E16" s="411" t="s">
        <v>754</v>
      </c>
      <c r="F16" s="411" t="s">
        <v>1221</v>
      </c>
      <c r="G16" s="411" t="s">
        <v>54</v>
      </c>
      <c r="H16" s="412" t="s">
        <v>1217</v>
      </c>
      <c r="I16" s="411" t="s">
        <v>989</v>
      </c>
      <c r="J16" s="411" t="s">
        <v>446</v>
      </c>
      <c r="K16" s="411" t="s">
        <v>992</v>
      </c>
      <c r="L16" s="411" t="s">
        <v>1218</v>
      </c>
      <c r="M16" s="412" t="s">
        <v>335</v>
      </c>
      <c r="N16" s="412">
        <v>3</v>
      </c>
      <c r="O16" s="412" t="s">
        <v>81</v>
      </c>
      <c r="P16" s="418" t="s">
        <v>20</v>
      </c>
      <c r="Q16" s="419" t="s">
        <v>75</v>
      </c>
      <c r="R16" s="411" t="s">
        <v>1219</v>
      </c>
      <c r="S16" s="411" t="s">
        <v>337</v>
      </c>
      <c r="T16" s="411" t="s">
        <v>344</v>
      </c>
      <c r="U16" s="411" t="s">
        <v>4523</v>
      </c>
      <c r="V16" s="411"/>
      <c r="W16" s="411" t="s">
        <v>1126</v>
      </c>
      <c r="X16" s="420"/>
      <c r="Y16" s="90"/>
      <c r="Z16" s="1"/>
      <c r="AA16" s="1"/>
      <c r="AB16" s="1"/>
    </row>
    <row r="17" spans="1:28" ht="42" x14ac:dyDescent="0.35">
      <c r="A17" s="433"/>
      <c r="B17" s="411" t="s">
        <v>22</v>
      </c>
      <c r="C17" s="411">
        <v>1.3</v>
      </c>
      <c r="D17" s="411" t="s">
        <v>2173</v>
      </c>
      <c r="E17" s="411" t="s">
        <v>756</v>
      </c>
      <c r="F17" s="421" t="s">
        <v>1224</v>
      </c>
      <c r="G17" s="411" t="s">
        <v>53</v>
      </c>
      <c r="H17" s="414" t="s">
        <v>347</v>
      </c>
      <c r="I17" s="421" t="s">
        <v>989</v>
      </c>
      <c r="J17" s="411" t="s">
        <v>2174</v>
      </c>
      <c r="K17" s="411" t="s">
        <v>992</v>
      </c>
      <c r="L17" s="421" t="s">
        <v>1224</v>
      </c>
      <c r="M17" s="411" t="s">
        <v>348</v>
      </c>
      <c r="N17" s="412">
        <v>4</v>
      </c>
      <c r="O17" s="412" t="s">
        <v>81</v>
      </c>
      <c r="P17" s="418" t="s">
        <v>20</v>
      </c>
      <c r="Q17" s="419" t="s">
        <v>75</v>
      </c>
      <c r="R17" s="411" t="s">
        <v>349</v>
      </c>
      <c r="S17" s="411" t="s">
        <v>1225</v>
      </c>
      <c r="T17" s="411" t="s">
        <v>351</v>
      </c>
      <c r="U17" s="411" t="s">
        <v>4524</v>
      </c>
      <c r="V17" s="411"/>
      <c r="W17" s="411" t="s">
        <v>1126</v>
      </c>
      <c r="X17" s="420"/>
      <c r="Y17" s="90"/>
      <c r="Z17" s="1"/>
      <c r="AA17" s="1"/>
      <c r="AB17" s="1"/>
    </row>
    <row r="18" spans="1:28" ht="42" x14ac:dyDescent="0.35">
      <c r="A18" s="433"/>
      <c r="B18" s="411" t="s">
        <v>22</v>
      </c>
      <c r="C18" s="411"/>
      <c r="D18" s="411"/>
      <c r="E18" s="411" t="s">
        <v>757</v>
      </c>
      <c r="F18" s="421" t="s">
        <v>1227</v>
      </c>
      <c r="G18" s="411" t="s">
        <v>53</v>
      </c>
      <c r="H18" s="414" t="s">
        <v>347</v>
      </c>
      <c r="I18" s="421" t="s">
        <v>989</v>
      </c>
      <c r="J18" s="411" t="s">
        <v>2174</v>
      </c>
      <c r="K18" s="411" t="s">
        <v>992</v>
      </c>
      <c r="L18" s="421" t="s">
        <v>1227</v>
      </c>
      <c r="M18" s="411" t="s">
        <v>348</v>
      </c>
      <c r="N18" s="412">
        <v>5</v>
      </c>
      <c r="O18" s="412" t="s">
        <v>81</v>
      </c>
      <c r="P18" s="427" t="s">
        <v>19</v>
      </c>
      <c r="Q18" s="419" t="s">
        <v>75</v>
      </c>
      <c r="R18" s="411" t="s">
        <v>349</v>
      </c>
      <c r="S18" s="411" t="s">
        <v>1225</v>
      </c>
      <c r="T18" s="411" t="s">
        <v>351</v>
      </c>
      <c r="U18" s="411" t="s">
        <v>4524</v>
      </c>
      <c r="V18" s="411"/>
      <c r="W18" s="411" t="s">
        <v>1126</v>
      </c>
      <c r="X18" s="420"/>
      <c r="Y18" s="91"/>
      <c r="Z18" s="1"/>
      <c r="AA18" s="1"/>
      <c r="AB18" s="1"/>
    </row>
    <row r="19" spans="1:28" ht="70" x14ac:dyDescent="0.35">
      <c r="A19" s="433"/>
      <c r="B19" s="411" t="s">
        <v>22</v>
      </c>
      <c r="C19" s="411">
        <v>1.4</v>
      </c>
      <c r="D19" s="411" t="s">
        <v>355</v>
      </c>
      <c r="E19" s="411" t="s">
        <v>759</v>
      </c>
      <c r="F19" s="421" t="s">
        <v>1224</v>
      </c>
      <c r="G19" s="411" t="s">
        <v>53</v>
      </c>
      <c r="H19" s="414" t="s">
        <v>357</v>
      </c>
      <c r="I19" s="421" t="s">
        <v>989</v>
      </c>
      <c r="J19" s="411" t="s">
        <v>2174</v>
      </c>
      <c r="K19" s="411" t="s">
        <v>992</v>
      </c>
      <c r="L19" s="421" t="s">
        <v>1224</v>
      </c>
      <c r="M19" s="411" t="s">
        <v>358</v>
      </c>
      <c r="N19" s="412">
        <v>4</v>
      </c>
      <c r="O19" s="412" t="s">
        <v>81</v>
      </c>
      <c r="P19" s="418" t="s">
        <v>20</v>
      </c>
      <c r="Q19" s="419" t="s">
        <v>75</v>
      </c>
      <c r="R19" s="411" t="s">
        <v>359</v>
      </c>
      <c r="S19" s="411" t="s">
        <v>1229</v>
      </c>
      <c r="T19" s="411" t="s">
        <v>351</v>
      </c>
      <c r="U19" s="411" t="s">
        <v>1523</v>
      </c>
      <c r="V19" s="411"/>
      <c r="W19" s="411" t="s">
        <v>1126</v>
      </c>
      <c r="X19" s="420"/>
      <c r="Y19" s="91"/>
      <c r="Z19" s="1"/>
      <c r="AA19" s="1"/>
      <c r="AB19" s="1"/>
    </row>
    <row r="20" spans="1:28" ht="70" x14ac:dyDescent="0.35">
      <c r="A20" s="433"/>
      <c r="B20" s="411" t="s">
        <v>22</v>
      </c>
      <c r="C20" s="411"/>
      <c r="D20" s="411"/>
      <c r="E20" s="411" t="s">
        <v>993</v>
      </c>
      <c r="F20" s="421" t="s">
        <v>1227</v>
      </c>
      <c r="G20" s="411" t="s">
        <v>53</v>
      </c>
      <c r="H20" s="414" t="s">
        <v>357</v>
      </c>
      <c r="I20" s="421" t="s">
        <v>989</v>
      </c>
      <c r="J20" s="411" t="s">
        <v>2174</v>
      </c>
      <c r="K20" s="411" t="s">
        <v>992</v>
      </c>
      <c r="L20" s="421" t="s">
        <v>1227</v>
      </c>
      <c r="M20" s="411" t="s">
        <v>358</v>
      </c>
      <c r="N20" s="412">
        <v>5</v>
      </c>
      <c r="O20" s="412" t="s">
        <v>81</v>
      </c>
      <c r="P20" s="427" t="s">
        <v>19</v>
      </c>
      <c r="Q20" s="419" t="s">
        <v>75</v>
      </c>
      <c r="R20" s="411" t="s">
        <v>359</v>
      </c>
      <c r="S20" s="411" t="s">
        <v>1229</v>
      </c>
      <c r="T20" s="411" t="s">
        <v>351</v>
      </c>
      <c r="U20" s="411" t="s">
        <v>1523</v>
      </c>
      <c r="V20" s="411"/>
      <c r="W20" s="411" t="s">
        <v>1126</v>
      </c>
      <c r="X20" s="420"/>
      <c r="Y20" s="91"/>
      <c r="Z20" s="1"/>
      <c r="AA20" s="1"/>
      <c r="AB20" s="1"/>
    </row>
    <row r="21" spans="1:28" ht="42" x14ac:dyDescent="0.35">
      <c r="A21" s="433"/>
      <c r="B21" s="411" t="s">
        <v>22</v>
      </c>
      <c r="C21" s="411">
        <v>1.5</v>
      </c>
      <c r="D21" s="411" t="s">
        <v>1231</v>
      </c>
      <c r="E21" s="411" t="s">
        <v>761</v>
      </c>
      <c r="F21" s="421" t="s">
        <v>1146</v>
      </c>
      <c r="G21" s="411" t="s">
        <v>54</v>
      </c>
      <c r="H21" s="414" t="s">
        <v>363</v>
      </c>
      <c r="I21" s="421" t="s">
        <v>989</v>
      </c>
      <c r="J21" s="411" t="s">
        <v>2174</v>
      </c>
      <c r="K21" s="411" t="s">
        <v>992</v>
      </c>
      <c r="L21" s="421" t="s">
        <v>1146</v>
      </c>
      <c r="M21" s="411" t="s">
        <v>364</v>
      </c>
      <c r="N21" s="412">
        <v>4</v>
      </c>
      <c r="O21" s="412" t="s">
        <v>81</v>
      </c>
      <c r="P21" s="418" t="s">
        <v>20</v>
      </c>
      <c r="Q21" s="419" t="s">
        <v>75</v>
      </c>
      <c r="R21" s="411" t="s">
        <v>365</v>
      </c>
      <c r="S21" s="411" t="s">
        <v>1148</v>
      </c>
      <c r="T21" s="411" t="s">
        <v>367</v>
      </c>
      <c r="U21" s="411" t="s">
        <v>1523</v>
      </c>
      <c r="V21" s="411"/>
      <c r="W21" s="411" t="s">
        <v>1126</v>
      </c>
      <c r="X21" s="420"/>
      <c r="Y21" s="91"/>
      <c r="Z21" s="1"/>
      <c r="AA21" s="1"/>
      <c r="AB21" s="1"/>
    </row>
    <row r="22" spans="1:28" ht="42" x14ac:dyDescent="0.35">
      <c r="A22" s="433"/>
      <c r="B22" s="411" t="s">
        <v>22</v>
      </c>
      <c r="C22" s="411"/>
      <c r="D22" s="411"/>
      <c r="E22" s="411" t="s">
        <v>762</v>
      </c>
      <c r="F22" s="421" t="s">
        <v>1114</v>
      </c>
      <c r="G22" s="411" t="s">
        <v>54</v>
      </c>
      <c r="H22" s="414" t="s">
        <v>363</v>
      </c>
      <c r="I22" s="421" t="s">
        <v>989</v>
      </c>
      <c r="J22" s="411" t="s">
        <v>2174</v>
      </c>
      <c r="K22" s="411" t="s">
        <v>992</v>
      </c>
      <c r="L22" s="421" t="s">
        <v>1114</v>
      </c>
      <c r="M22" s="411" t="s">
        <v>364</v>
      </c>
      <c r="N22" s="412">
        <v>3</v>
      </c>
      <c r="O22" s="412" t="s">
        <v>81</v>
      </c>
      <c r="P22" s="418" t="s">
        <v>20</v>
      </c>
      <c r="Q22" s="419" t="s">
        <v>75</v>
      </c>
      <c r="R22" s="411" t="s">
        <v>365</v>
      </c>
      <c r="S22" s="411" t="s">
        <v>1148</v>
      </c>
      <c r="T22" s="411" t="s">
        <v>367</v>
      </c>
      <c r="U22" s="411" t="s">
        <v>1523</v>
      </c>
      <c r="V22" s="411"/>
      <c r="W22" s="411" t="s">
        <v>1126</v>
      </c>
      <c r="X22" s="420"/>
      <c r="Y22" s="91"/>
      <c r="Z22" s="1"/>
      <c r="AA22" s="1"/>
      <c r="AB22" s="1"/>
    </row>
    <row r="23" spans="1:28" ht="42" x14ac:dyDescent="0.35">
      <c r="A23" s="433"/>
      <c r="B23" s="411" t="s">
        <v>22</v>
      </c>
      <c r="C23" s="411"/>
      <c r="D23" s="411"/>
      <c r="E23" s="411" t="s">
        <v>3546</v>
      </c>
      <c r="F23" s="421" t="s">
        <v>1153</v>
      </c>
      <c r="G23" s="411" t="s">
        <v>54</v>
      </c>
      <c r="H23" s="414" t="s">
        <v>363</v>
      </c>
      <c r="I23" s="421" t="s">
        <v>989</v>
      </c>
      <c r="J23" s="411" t="s">
        <v>2174</v>
      </c>
      <c r="K23" s="411" t="s">
        <v>992</v>
      </c>
      <c r="L23" s="421" t="s">
        <v>1153</v>
      </c>
      <c r="M23" s="411" t="s">
        <v>364</v>
      </c>
      <c r="N23" s="412">
        <v>3</v>
      </c>
      <c r="O23" s="412" t="s">
        <v>81</v>
      </c>
      <c r="P23" s="418" t="s">
        <v>20</v>
      </c>
      <c r="Q23" s="419" t="s">
        <v>75</v>
      </c>
      <c r="R23" s="411" t="s">
        <v>365</v>
      </c>
      <c r="S23" s="411" t="s">
        <v>1148</v>
      </c>
      <c r="T23" s="411" t="s">
        <v>367</v>
      </c>
      <c r="U23" s="411" t="s">
        <v>1523</v>
      </c>
      <c r="V23" s="411"/>
      <c r="W23" s="411" t="s">
        <v>1126</v>
      </c>
      <c r="X23" s="420"/>
      <c r="Y23" s="92"/>
      <c r="Z23" s="1"/>
      <c r="AA23" s="1"/>
      <c r="AB23" s="1"/>
    </row>
    <row r="24" spans="1:28" ht="42" x14ac:dyDescent="0.35">
      <c r="A24" s="433"/>
      <c r="B24" s="411" t="s">
        <v>22</v>
      </c>
      <c r="C24" s="411">
        <v>1.6</v>
      </c>
      <c r="D24" s="411" t="s">
        <v>369</v>
      </c>
      <c r="E24" s="411" t="s">
        <v>764</v>
      </c>
      <c r="F24" s="421" t="s">
        <v>1238</v>
      </c>
      <c r="G24" s="411" t="s">
        <v>53</v>
      </c>
      <c r="H24" s="414" t="s">
        <v>371</v>
      </c>
      <c r="I24" s="421" t="s">
        <v>989</v>
      </c>
      <c r="J24" s="411" t="s">
        <v>2174</v>
      </c>
      <c r="K24" s="411" t="s">
        <v>992</v>
      </c>
      <c r="L24" s="421" t="s">
        <v>1238</v>
      </c>
      <c r="M24" s="411" t="s">
        <v>372</v>
      </c>
      <c r="N24" s="412">
        <v>4</v>
      </c>
      <c r="O24" s="412" t="s">
        <v>81</v>
      </c>
      <c r="P24" s="418" t="s">
        <v>20</v>
      </c>
      <c r="Q24" s="419" t="s">
        <v>75</v>
      </c>
      <c r="R24" s="411" t="s">
        <v>373</v>
      </c>
      <c r="S24" s="411" t="s">
        <v>1229</v>
      </c>
      <c r="T24" s="411" t="s">
        <v>351</v>
      </c>
      <c r="U24" s="411" t="s">
        <v>1523</v>
      </c>
      <c r="V24" s="411"/>
      <c r="W24" s="411" t="s">
        <v>1126</v>
      </c>
      <c r="X24" s="420"/>
      <c r="Y24" s="92"/>
      <c r="Z24" s="1"/>
      <c r="AA24" s="1"/>
      <c r="AB24" s="1"/>
    </row>
    <row r="25" spans="1:28" ht="42" x14ac:dyDescent="0.35">
      <c r="A25" s="433"/>
      <c r="B25" s="411" t="s">
        <v>22</v>
      </c>
      <c r="C25" s="411"/>
      <c r="D25" s="411"/>
      <c r="E25" s="411" t="s">
        <v>765</v>
      </c>
      <c r="F25" s="421" t="s">
        <v>1240</v>
      </c>
      <c r="G25" s="411" t="s">
        <v>53</v>
      </c>
      <c r="H25" s="414" t="s">
        <v>371</v>
      </c>
      <c r="I25" s="421" t="s">
        <v>989</v>
      </c>
      <c r="J25" s="411" t="s">
        <v>2174</v>
      </c>
      <c r="K25" s="411" t="s">
        <v>992</v>
      </c>
      <c r="L25" s="421" t="s">
        <v>1240</v>
      </c>
      <c r="M25" s="411" t="s">
        <v>372</v>
      </c>
      <c r="N25" s="412">
        <v>5</v>
      </c>
      <c r="O25" s="412" t="s">
        <v>81</v>
      </c>
      <c r="P25" s="427" t="s">
        <v>19</v>
      </c>
      <c r="Q25" s="419" t="s">
        <v>75</v>
      </c>
      <c r="R25" s="411" t="s">
        <v>373</v>
      </c>
      <c r="S25" s="411" t="s">
        <v>1229</v>
      </c>
      <c r="T25" s="411" t="s">
        <v>351</v>
      </c>
      <c r="U25" s="411" t="s">
        <v>1523</v>
      </c>
      <c r="V25" s="411"/>
      <c r="W25" s="411" t="s">
        <v>1126</v>
      </c>
      <c r="X25" s="420"/>
      <c r="Y25" s="92"/>
      <c r="Z25" s="1"/>
      <c r="AA25" s="1"/>
      <c r="AB25" s="1"/>
    </row>
    <row r="26" spans="1:28" ht="84" x14ac:dyDescent="0.35">
      <c r="A26" s="433"/>
      <c r="B26" s="411" t="s">
        <v>22</v>
      </c>
      <c r="C26" s="411">
        <v>1.7</v>
      </c>
      <c r="D26" s="411" t="s">
        <v>1241</v>
      </c>
      <c r="E26" s="411" t="s">
        <v>767</v>
      </c>
      <c r="F26" s="421" t="s">
        <v>1243</v>
      </c>
      <c r="G26" s="411" t="s">
        <v>53</v>
      </c>
      <c r="H26" s="414" t="s">
        <v>378</v>
      </c>
      <c r="I26" s="421" t="s">
        <v>989</v>
      </c>
      <c r="J26" s="411" t="s">
        <v>2174</v>
      </c>
      <c r="K26" s="411" t="s">
        <v>992</v>
      </c>
      <c r="L26" s="421" t="s">
        <v>1243</v>
      </c>
      <c r="M26" s="417" t="s">
        <v>379</v>
      </c>
      <c r="N26" s="412">
        <v>4</v>
      </c>
      <c r="O26" s="412" t="s">
        <v>82</v>
      </c>
      <c r="P26" s="427" t="s">
        <v>19</v>
      </c>
      <c r="Q26" s="419" t="s">
        <v>75</v>
      </c>
      <c r="R26" s="411" t="s">
        <v>380</v>
      </c>
      <c r="S26" s="411" t="s">
        <v>1148</v>
      </c>
      <c r="T26" s="411" t="s">
        <v>351</v>
      </c>
      <c r="U26" s="411" t="s">
        <v>4525</v>
      </c>
      <c r="V26" s="411"/>
      <c r="W26" s="411" t="s">
        <v>1126</v>
      </c>
      <c r="X26" s="420"/>
      <c r="Y26" s="92"/>
      <c r="Z26" s="1"/>
      <c r="AA26" s="1"/>
      <c r="AB26" s="1"/>
    </row>
    <row r="27" spans="1:28" ht="84" x14ac:dyDescent="0.35">
      <c r="A27" s="433"/>
      <c r="B27" s="411" t="s">
        <v>22</v>
      </c>
      <c r="C27" s="411"/>
      <c r="D27" s="411"/>
      <c r="E27" s="411" t="s">
        <v>768</v>
      </c>
      <c r="F27" s="421" t="s">
        <v>383</v>
      </c>
      <c r="G27" s="411" t="s">
        <v>54</v>
      </c>
      <c r="H27" s="704" t="s">
        <v>1245</v>
      </c>
      <c r="I27" s="421" t="s">
        <v>989</v>
      </c>
      <c r="J27" s="411" t="s">
        <v>2174</v>
      </c>
      <c r="K27" s="411" t="s">
        <v>992</v>
      </c>
      <c r="L27" s="421" t="s">
        <v>1246</v>
      </c>
      <c r="M27" s="417" t="s">
        <v>385</v>
      </c>
      <c r="N27" s="412">
        <v>4</v>
      </c>
      <c r="O27" s="412" t="s">
        <v>82</v>
      </c>
      <c r="P27" s="427" t="s">
        <v>19</v>
      </c>
      <c r="Q27" s="419" t="s">
        <v>75</v>
      </c>
      <c r="R27" s="411" t="s">
        <v>1247</v>
      </c>
      <c r="S27" s="411" t="s">
        <v>1248</v>
      </c>
      <c r="T27" s="411" t="s">
        <v>351</v>
      </c>
      <c r="U27" s="411" t="s">
        <v>4525</v>
      </c>
      <c r="V27" s="411"/>
      <c r="W27" s="411" t="s">
        <v>1126</v>
      </c>
      <c r="X27" s="420"/>
      <c r="Y27" s="92"/>
      <c r="Z27" s="1"/>
      <c r="AA27" s="1"/>
      <c r="AB27" s="1"/>
    </row>
    <row r="28" spans="1:28" ht="42" x14ac:dyDescent="0.35">
      <c r="A28" s="433"/>
      <c r="B28" s="411" t="s">
        <v>22</v>
      </c>
      <c r="C28" s="411">
        <v>1.8</v>
      </c>
      <c r="D28" s="411" t="s">
        <v>387</v>
      </c>
      <c r="E28" s="411" t="s">
        <v>770</v>
      </c>
      <c r="F28" s="421" t="s">
        <v>1250</v>
      </c>
      <c r="G28" s="411" t="s">
        <v>53</v>
      </c>
      <c r="H28" s="414" t="s">
        <v>1251</v>
      </c>
      <c r="I28" s="421" t="s">
        <v>989</v>
      </c>
      <c r="J28" s="411" t="s">
        <v>2174</v>
      </c>
      <c r="K28" s="411" t="s">
        <v>992</v>
      </c>
      <c r="L28" s="421" t="s">
        <v>1250</v>
      </c>
      <c r="M28" s="417" t="s">
        <v>390</v>
      </c>
      <c r="N28" s="412">
        <v>5</v>
      </c>
      <c r="O28" s="412" t="s">
        <v>82</v>
      </c>
      <c r="P28" s="427" t="s">
        <v>19</v>
      </c>
      <c r="Q28" s="419" t="s">
        <v>75</v>
      </c>
      <c r="R28" s="411" t="s">
        <v>391</v>
      </c>
      <c r="S28" s="411" t="s">
        <v>1248</v>
      </c>
      <c r="T28" s="411" t="s">
        <v>351</v>
      </c>
      <c r="U28" s="411" t="s">
        <v>1523</v>
      </c>
      <c r="V28" s="411"/>
      <c r="W28" s="411" t="s">
        <v>1126</v>
      </c>
      <c r="X28" s="420"/>
      <c r="Y28" s="92"/>
      <c r="Z28" s="1"/>
      <c r="AA28" s="1"/>
      <c r="AB28" s="1"/>
    </row>
    <row r="29" spans="1:28" ht="42" x14ac:dyDescent="0.35">
      <c r="A29" s="433"/>
      <c r="B29" s="411" t="s">
        <v>22</v>
      </c>
      <c r="C29" s="411"/>
      <c r="D29" s="411"/>
      <c r="E29" s="411" t="s">
        <v>771</v>
      </c>
      <c r="F29" s="477" t="s">
        <v>1253</v>
      </c>
      <c r="G29" s="411" t="s">
        <v>53</v>
      </c>
      <c r="H29" s="414" t="s">
        <v>1251</v>
      </c>
      <c r="I29" s="421" t="s">
        <v>989</v>
      </c>
      <c r="J29" s="411" t="s">
        <v>2174</v>
      </c>
      <c r="K29" s="411" t="s">
        <v>992</v>
      </c>
      <c r="L29" s="477" t="s">
        <v>1253</v>
      </c>
      <c r="M29" s="417" t="s">
        <v>390</v>
      </c>
      <c r="N29" s="412">
        <v>4</v>
      </c>
      <c r="O29" s="412" t="s">
        <v>82</v>
      </c>
      <c r="P29" s="427" t="s">
        <v>19</v>
      </c>
      <c r="Q29" s="419" t="s">
        <v>75</v>
      </c>
      <c r="R29" s="411" t="s">
        <v>391</v>
      </c>
      <c r="S29" s="411" t="s">
        <v>1248</v>
      </c>
      <c r="T29" s="411" t="s">
        <v>351</v>
      </c>
      <c r="U29" s="411" t="s">
        <v>1523</v>
      </c>
      <c r="V29" s="411"/>
      <c r="W29" s="411" t="s">
        <v>1126</v>
      </c>
      <c r="X29" s="420"/>
      <c r="Y29" s="92"/>
      <c r="Z29" s="1"/>
      <c r="AA29" s="1"/>
      <c r="AB29" s="1"/>
    </row>
    <row r="30" spans="1:28" ht="42" x14ac:dyDescent="0.35">
      <c r="A30" s="433"/>
      <c r="B30" s="411" t="s">
        <v>22</v>
      </c>
      <c r="C30" s="411"/>
      <c r="D30" s="411"/>
      <c r="E30" s="411" t="s">
        <v>994</v>
      </c>
      <c r="F30" s="477" t="s">
        <v>1255</v>
      </c>
      <c r="G30" s="411" t="s">
        <v>53</v>
      </c>
      <c r="H30" s="414" t="s">
        <v>1251</v>
      </c>
      <c r="I30" s="421" t="s">
        <v>989</v>
      </c>
      <c r="J30" s="411" t="s">
        <v>2174</v>
      </c>
      <c r="K30" s="411" t="s">
        <v>992</v>
      </c>
      <c r="L30" s="477" t="s">
        <v>1255</v>
      </c>
      <c r="M30" s="417" t="s">
        <v>390</v>
      </c>
      <c r="N30" s="412">
        <v>4</v>
      </c>
      <c r="O30" s="412" t="s">
        <v>82</v>
      </c>
      <c r="P30" s="427" t="s">
        <v>19</v>
      </c>
      <c r="Q30" s="419" t="s">
        <v>75</v>
      </c>
      <c r="R30" s="411" t="s">
        <v>391</v>
      </c>
      <c r="S30" s="411" t="s">
        <v>1248</v>
      </c>
      <c r="T30" s="411" t="s">
        <v>351</v>
      </c>
      <c r="U30" s="411" t="s">
        <v>1523</v>
      </c>
      <c r="V30" s="411"/>
      <c r="W30" s="411" t="s">
        <v>1126</v>
      </c>
      <c r="X30" s="420"/>
      <c r="Y30" s="92"/>
      <c r="Z30" s="1"/>
      <c r="AA30" s="1"/>
      <c r="AB30" s="1"/>
    </row>
    <row r="31" spans="1:28" ht="28" x14ac:dyDescent="0.35">
      <c r="A31" s="433"/>
      <c r="B31" s="411" t="s">
        <v>22</v>
      </c>
      <c r="C31" s="411">
        <v>1.9</v>
      </c>
      <c r="D31" s="411" t="s">
        <v>1256</v>
      </c>
      <c r="E31" s="411" t="s">
        <v>773</v>
      </c>
      <c r="F31" s="421" t="s">
        <v>353</v>
      </c>
      <c r="G31" s="411" t="s">
        <v>54</v>
      </c>
      <c r="H31" s="414" t="s">
        <v>397</v>
      </c>
      <c r="I31" s="421" t="s">
        <v>989</v>
      </c>
      <c r="J31" s="411" t="s">
        <v>2174</v>
      </c>
      <c r="K31" s="411" t="s">
        <v>992</v>
      </c>
      <c r="L31" s="421" t="s">
        <v>353</v>
      </c>
      <c r="M31" s="417" t="s">
        <v>398</v>
      </c>
      <c r="N31" s="412">
        <v>5</v>
      </c>
      <c r="O31" s="412" t="s">
        <v>81</v>
      </c>
      <c r="P31" s="427" t="s">
        <v>19</v>
      </c>
      <c r="Q31" s="419" t="s">
        <v>75</v>
      </c>
      <c r="R31" s="411" t="s">
        <v>1258</v>
      </c>
      <c r="S31" s="411" t="s">
        <v>1259</v>
      </c>
      <c r="T31" s="411" t="s">
        <v>351</v>
      </c>
      <c r="U31" s="411" t="s">
        <v>1523</v>
      </c>
      <c r="V31" s="411"/>
      <c r="W31" s="411" t="s">
        <v>1126</v>
      </c>
      <c r="X31" s="420"/>
      <c r="Y31" s="92"/>
      <c r="Z31" s="1"/>
      <c r="AA31" s="1"/>
      <c r="AB31" s="1"/>
    </row>
    <row r="32" spans="1:28" ht="28" x14ac:dyDescent="0.35">
      <c r="A32" s="433"/>
      <c r="B32" s="411" t="s">
        <v>22</v>
      </c>
      <c r="C32" s="411"/>
      <c r="D32" s="411"/>
      <c r="E32" s="411" t="s">
        <v>774</v>
      </c>
      <c r="F32" s="421" t="s">
        <v>1261</v>
      </c>
      <c r="G32" s="411" t="s">
        <v>54</v>
      </c>
      <c r="H32" s="414" t="s">
        <v>397</v>
      </c>
      <c r="I32" s="421" t="s">
        <v>989</v>
      </c>
      <c r="J32" s="411" t="s">
        <v>2174</v>
      </c>
      <c r="K32" s="411" t="s">
        <v>992</v>
      </c>
      <c r="L32" s="421" t="s">
        <v>1261</v>
      </c>
      <c r="M32" s="417" t="s">
        <v>398</v>
      </c>
      <c r="N32" s="412">
        <v>4</v>
      </c>
      <c r="O32" s="412" t="s">
        <v>81</v>
      </c>
      <c r="P32" s="418" t="s">
        <v>20</v>
      </c>
      <c r="Q32" s="419" t="s">
        <v>75</v>
      </c>
      <c r="R32" s="411" t="s">
        <v>1258</v>
      </c>
      <c r="S32" s="411" t="s">
        <v>1259</v>
      </c>
      <c r="T32" s="411" t="s">
        <v>351</v>
      </c>
      <c r="U32" s="411" t="s">
        <v>1523</v>
      </c>
      <c r="V32" s="411"/>
      <c r="W32" s="411" t="s">
        <v>1126</v>
      </c>
      <c r="X32" s="420"/>
      <c r="Y32" s="92"/>
      <c r="Z32" s="1"/>
      <c r="AA32" s="1"/>
      <c r="AB32" s="1"/>
    </row>
    <row r="33" spans="1:28" ht="28" x14ac:dyDescent="0.35">
      <c r="A33" s="433"/>
      <c r="B33" s="411" t="s">
        <v>22</v>
      </c>
      <c r="C33" s="442">
        <v>1.1000000000000001</v>
      </c>
      <c r="D33" s="411" t="s">
        <v>1186</v>
      </c>
      <c r="E33" s="411" t="s">
        <v>776</v>
      </c>
      <c r="F33" s="421" t="s">
        <v>1187</v>
      </c>
      <c r="G33" s="411" t="s">
        <v>54</v>
      </c>
      <c r="H33" s="417" t="s">
        <v>1263</v>
      </c>
      <c r="I33" s="421" t="s">
        <v>989</v>
      </c>
      <c r="J33" s="411" t="s">
        <v>2174</v>
      </c>
      <c r="K33" s="411" t="s">
        <v>992</v>
      </c>
      <c r="L33" s="421" t="s">
        <v>1187</v>
      </c>
      <c r="M33" s="417" t="s">
        <v>405</v>
      </c>
      <c r="N33" s="412">
        <v>2</v>
      </c>
      <c r="O33" s="412" t="s">
        <v>81</v>
      </c>
      <c r="P33" s="439" t="s">
        <v>21</v>
      </c>
      <c r="Q33" s="419" t="s">
        <v>75</v>
      </c>
      <c r="R33" s="411" t="s">
        <v>1189</v>
      </c>
      <c r="S33" s="411" t="s">
        <v>1190</v>
      </c>
      <c r="T33" s="411" t="s">
        <v>351</v>
      </c>
      <c r="U33" s="411" t="s">
        <v>4525</v>
      </c>
      <c r="V33" s="411"/>
      <c r="W33" s="411" t="s">
        <v>1126</v>
      </c>
      <c r="X33" s="443"/>
      <c r="Y33" s="92"/>
      <c r="Z33" s="1"/>
      <c r="AA33" s="1"/>
      <c r="AB33" s="1"/>
    </row>
    <row r="34" spans="1:28" ht="28" x14ac:dyDescent="0.35">
      <c r="A34" s="433"/>
      <c r="B34" s="411" t="s">
        <v>22</v>
      </c>
      <c r="C34" s="442"/>
      <c r="D34" s="411"/>
      <c r="E34" s="411" t="s">
        <v>995</v>
      </c>
      <c r="F34" s="421" t="s">
        <v>1192</v>
      </c>
      <c r="G34" s="411" t="s">
        <v>54</v>
      </c>
      <c r="H34" s="417" t="s">
        <v>1263</v>
      </c>
      <c r="I34" s="421" t="s">
        <v>989</v>
      </c>
      <c r="J34" s="411" t="s">
        <v>2174</v>
      </c>
      <c r="K34" s="411" t="s">
        <v>992</v>
      </c>
      <c r="L34" s="421" t="s">
        <v>1192</v>
      </c>
      <c r="M34" s="417" t="s">
        <v>405</v>
      </c>
      <c r="N34" s="412">
        <v>3</v>
      </c>
      <c r="O34" s="412" t="s">
        <v>81</v>
      </c>
      <c r="P34" s="418" t="s">
        <v>20</v>
      </c>
      <c r="Q34" s="419" t="s">
        <v>75</v>
      </c>
      <c r="R34" s="411" t="s">
        <v>1189</v>
      </c>
      <c r="S34" s="411" t="s">
        <v>1190</v>
      </c>
      <c r="T34" s="411" t="s">
        <v>351</v>
      </c>
      <c r="U34" s="411" t="s">
        <v>4525</v>
      </c>
      <c r="V34" s="411"/>
      <c r="W34" s="411" t="s">
        <v>1126</v>
      </c>
      <c r="X34" s="443"/>
      <c r="Y34" s="92"/>
      <c r="Z34" s="1"/>
      <c r="AA34" s="1"/>
      <c r="AB34" s="1"/>
    </row>
    <row r="35" spans="1:28" ht="70" x14ac:dyDescent="0.35">
      <c r="A35" s="433"/>
      <c r="B35" s="411" t="s">
        <v>22</v>
      </c>
      <c r="C35" s="411">
        <v>1.1100000000000001</v>
      </c>
      <c r="D35" s="411" t="s">
        <v>1265</v>
      </c>
      <c r="E35" s="411" t="s">
        <v>778</v>
      </c>
      <c r="F35" s="421" t="s">
        <v>1267</v>
      </c>
      <c r="G35" s="411" t="s">
        <v>53</v>
      </c>
      <c r="H35" s="414" t="s">
        <v>1268</v>
      </c>
      <c r="I35" s="421" t="s">
        <v>989</v>
      </c>
      <c r="J35" s="411" t="s">
        <v>2174</v>
      </c>
      <c r="K35" s="411" t="s">
        <v>992</v>
      </c>
      <c r="L35" s="421" t="s">
        <v>1267</v>
      </c>
      <c r="M35" s="417" t="s">
        <v>996</v>
      </c>
      <c r="N35" s="412">
        <v>5</v>
      </c>
      <c r="O35" s="412" t="s">
        <v>81</v>
      </c>
      <c r="P35" s="427" t="s">
        <v>19</v>
      </c>
      <c r="Q35" s="419" t="s">
        <v>75</v>
      </c>
      <c r="R35" s="411" t="s">
        <v>1269</v>
      </c>
      <c r="S35" s="411" t="s">
        <v>1270</v>
      </c>
      <c r="T35" s="411" t="s">
        <v>351</v>
      </c>
      <c r="U35" s="411" t="s">
        <v>1523</v>
      </c>
      <c r="V35" s="411"/>
      <c r="W35" s="411" t="s">
        <v>1126</v>
      </c>
      <c r="X35" s="443"/>
      <c r="Y35" s="92"/>
      <c r="Z35" s="1"/>
      <c r="AA35" s="1"/>
      <c r="AB35" s="1"/>
    </row>
    <row r="36" spans="1:28" ht="70" x14ac:dyDescent="0.35">
      <c r="A36" s="433"/>
      <c r="B36" s="411" t="s">
        <v>22</v>
      </c>
      <c r="C36" s="411"/>
      <c r="D36" s="411"/>
      <c r="E36" s="411" t="s">
        <v>779</v>
      </c>
      <c r="F36" s="421" t="s">
        <v>1272</v>
      </c>
      <c r="G36" s="411" t="s">
        <v>53</v>
      </c>
      <c r="H36" s="414" t="s">
        <v>1268</v>
      </c>
      <c r="I36" s="421" t="s">
        <v>989</v>
      </c>
      <c r="J36" s="411" t="s">
        <v>2174</v>
      </c>
      <c r="K36" s="411" t="s">
        <v>992</v>
      </c>
      <c r="L36" s="421" t="s">
        <v>1272</v>
      </c>
      <c r="M36" s="417" t="s">
        <v>996</v>
      </c>
      <c r="N36" s="412">
        <v>4</v>
      </c>
      <c r="O36" s="412" t="s">
        <v>81</v>
      </c>
      <c r="P36" s="418" t="s">
        <v>20</v>
      </c>
      <c r="Q36" s="419" t="s">
        <v>75</v>
      </c>
      <c r="R36" s="411" t="s">
        <v>1269</v>
      </c>
      <c r="S36" s="411" t="s">
        <v>1270</v>
      </c>
      <c r="T36" s="411" t="s">
        <v>351</v>
      </c>
      <c r="U36" s="411" t="s">
        <v>1523</v>
      </c>
      <c r="V36" s="411"/>
      <c r="W36" s="411" t="s">
        <v>1126</v>
      </c>
      <c r="X36" s="443"/>
      <c r="Y36" s="92"/>
      <c r="Z36" s="1"/>
      <c r="AA36" s="1"/>
      <c r="AB36" s="1"/>
    </row>
    <row r="37" spans="1:28" ht="56" x14ac:dyDescent="0.35">
      <c r="A37" s="433"/>
      <c r="B37" s="411" t="s">
        <v>22</v>
      </c>
      <c r="C37" s="411">
        <v>1.1299999999999999</v>
      </c>
      <c r="D37" s="411" t="s">
        <v>1133</v>
      </c>
      <c r="E37" s="411" t="s">
        <v>785</v>
      </c>
      <c r="F37" s="421" t="s">
        <v>1134</v>
      </c>
      <c r="G37" s="411" t="s">
        <v>53</v>
      </c>
      <c r="H37" s="414" t="s">
        <v>415</v>
      </c>
      <c r="I37" s="421" t="s">
        <v>989</v>
      </c>
      <c r="J37" s="411" t="s">
        <v>2174</v>
      </c>
      <c r="K37" s="411" t="s">
        <v>992</v>
      </c>
      <c r="L37" s="421" t="s">
        <v>1134</v>
      </c>
      <c r="M37" s="417" t="s">
        <v>1135</v>
      </c>
      <c r="N37" s="412">
        <v>4</v>
      </c>
      <c r="O37" s="412" t="s">
        <v>81</v>
      </c>
      <c r="P37" s="418" t="s">
        <v>20</v>
      </c>
      <c r="Q37" s="419" t="s">
        <v>75</v>
      </c>
      <c r="R37" s="411" t="s">
        <v>1136</v>
      </c>
      <c r="S37" s="411" t="s">
        <v>1137</v>
      </c>
      <c r="T37" s="411" t="s">
        <v>351</v>
      </c>
      <c r="U37" s="411" t="s">
        <v>1523</v>
      </c>
      <c r="V37" s="411"/>
      <c r="W37" s="411" t="s">
        <v>1126</v>
      </c>
      <c r="X37" s="443"/>
      <c r="Y37" s="92"/>
      <c r="Z37" s="1"/>
      <c r="AA37" s="1"/>
      <c r="AB37" s="1"/>
    </row>
    <row r="38" spans="1:28" ht="98" x14ac:dyDescent="0.35">
      <c r="A38" s="433"/>
      <c r="B38" s="411" t="s">
        <v>22</v>
      </c>
      <c r="C38" s="411">
        <v>1.1399999999999999</v>
      </c>
      <c r="D38" s="411" t="s">
        <v>1128</v>
      </c>
      <c r="E38" s="411" t="s">
        <v>788</v>
      </c>
      <c r="F38" s="421" t="s">
        <v>1129</v>
      </c>
      <c r="G38" s="411" t="s">
        <v>54</v>
      </c>
      <c r="H38" s="414" t="s">
        <v>1130</v>
      </c>
      <c r="I38" s="421" t="s">
        <v>989</v>
      </c>
      <c r="J38" s="411" t="s">
        <v>2174</v>
      </c>
      <c r="K38" s="411" t="s">
        <v>992</v>
      </c>
      <c r="L38" s="421" t="s">
        <v>1129</v>
      </c>
      <c r="M38" s="417" t="s">
        <v>423</v>
      </c>
      <c r="N38" s="412">
        <v>4</v>
      </c>
      <c r="O38" s="412" t="s">
        <v>81</v>
      </c>
      <c r="P38" s="418" t="s">
        <v>20</v>
      </c>
      <c r="Q38" s="419" t="s">
        <v>75</v>
      </c>
      <c r="R38" s="411" t="s">
        <v>1131</v>
      </c>
      <c r="S38" s="411" t="s">
        <v>4526</v>
      </c>
      <c r="T38" s="411" t="s">
        <v>351</v>
      </c>
      <c r="U38" s="411" t="s">
        <v>4527</v>
      </c>
      <c r="V38" s="411"/>
      <c r="W38" s="411" t="s">
        <v>1126</v>
      </c>
      <c r="X38" s="443"/>
      <c r="Y38" s="92"/>
      <c r="Z38" s="1"/>
      <c r="AA38" s="1"/>
      <c r="AB38" s="1"/>
    </row>
    <row r="39" spans="1:28" ht="42" x14ac:dyDescent="0.35">
      <c r="A39" s="433"/>
      <c r="B39" s="411" t="s">
        <v>22</v>
      </c>
      <c r="C39" s="411">
        <v>1.1499999999999999</v>
      </c>
      <c r="D39" s="411" t="s">
        <v>1286</v>
      </c>
      <c r="E39" s="411" t="s">
        <v>790</v>
      </c>
      <c r="F39" s="421" t="s">
        <v>1288</v>
      </c>
      <c r="G39" s="411" t="s">
        <v>53</v>
      </c>
      <c r="H39" s="414" t="s">
        <v>1289</v>
      </c>
      <c r="I39" s="421" t="s">
        <v>989</v>
      </c>
      <c r="J39" s="411" t="s">
        <v>2174</v>
      </c>
      <c r="K39" s="411" t="s">
        <v>992</v>
      </c>
      <c r="L39" s="421" t="s">
        <v>1288</v>
      </c>
      <c r="M39" s="417" t="s">
        <v>428</v>
      </c>
      <c r="N39" s="412">
        <v>5</v>
      </c>
      <c r="O39" s="412" t="s">
        <v>81</v>
      </c>
      <c r="P39" s="427" t="s">
        <v>19</v>
      </c>
      <c r="Q39" s="419" t="s">
        <v>75</v>
      </c>
      <c r="R39" s="411" t="s">
        <v>365</v>
      </c>
      <c r="S39" s="411" t="s">
        <v>1248</v>
      </c>
      <c r="T39" s="411" t="s">
        <v>351</v>
      </c>
      <c r="U39" s="411" t="s">
        <v>1523</v>
      </c>
      <c r="V39" s="411"/>
      <c r="W39" s="411" t="s">
        <v>1126</v>
      </c>
      <c r="X39" s="443"/>
      <c r="Y39" s="92"/>
      <c r="Z39" s="1"/>
      <c r="AA39" s="1"/>
      <c r="AB39" s="1"/>
    </row>
    <row r="40" spans="1:28" ht="42" x14ac:dyDescent="0.35">
      <c r="A40" s="433"/>
      <c r="B40" s="411" t="s">
        <v>22</v>
      </c>
      <c r="C40" s="411"/>
      <c r="D40" s="411"/>
      <c r="E40" s="411" t="s">
        <v>1000</v>
      </c>
      <c r="F40" s="421" t="s">
        <v>1291</v>
      </c>
      <c r="G40" s="411" t="s">
        <v>53</v>
      </c>
      <c r="H40" s="414" t="s">
        <v>1289</v>
      </c>
      <c r="I40" s="421" t="s">
        <v>989</v>
      </c>
      <c r="J40" s="411" t="s">
        <v>2174</v>
      </c>
      <c r="K40" s="411" t="s">
        <v>992</v>
      </c>
      <c r="L40" s="421" t="s">
        <v>1291</v>
      </c>
      <c r="M40" s="417" t="s">
        <v>428</v>
      </c>
      <c r="N40" s="412">
        <v>4</v>
      </c>
      <c r="O40" s="412" t="s">
        <v>81</v>
      </c>
      <c r="P40" s="418" t="s">
        <v>20</v>
      </c>
      <c r="Q40" s="419" t="s">
        <v>75</v>
      </c>
      <c r="R40" s="411" t="s">
        <v>365</v>
      </c>
      <c r="S40" s="411" t="s">
        <v>1248</v>
      </c>
      <c r="T40" s="411" t="s">
        <v>351</v>
      </c>
      <c r="U40" s="411" t="s">
        <v>1523</v>
      </c>
      <c r="V40" s="411"/>
      <c r="W40" s="411" t="s">
        <v>1126</v>
      </c>
      <c r="X40" s="443"/>
      <c r="Y40" s="92"/>
      <c r="Z40" s="1"/>
      <c r="AA40" s="1"/>
      <c r="AB40" s="1"/>
    </row>
    <row r="41" spans="1:28" ht="42" x14ac:dyDescent="0.35">
      <c r="A41" s="433"/>
      <c r="B41" s="411" t="s">
        <v>22</v>
      </c>
      <c r="C41" s="411"/>
      <c r="D41" s="411"/>
      <c r="E41" s="411" t="s">
        <v>1001</v>
      </c>
      <c r="F41" s="421" t="s">
        <v>1293</v>
      </c>
      <c r="G41" s="411" t="s">
        <v>53</v>
      </c>
      <c r="H41" s="414" t="s">
        <v>1289</v>
      </c>
      <c r="I41" s="421" t="s">
        <v>989</v>
      </c>
      <c r="J41" s="411" t="s">
        <v>2174</v>
      </c>
      <c r="K41" s="411" t="s">
        <v>992</v>
      </c>
      <c r="L41" s="421" t="s">
        <v>1293</v>
      </c>
      <c r="M41" s="417" t="s">
        <v>428</v>
      </c>
      <c r="N41" s="412">
        <v>1</v>
      </c>
      <c r="O41" s="412" t="s">
        <v>81</v>
      </c>
      <c r="P41" s="439" t="s">
        <v>21</v>
      </c>
      <c r="Q41" s="419" t="s">
        <v>75</v>
      </c>
      <c r="R41" s="411" t="s">
        <v>365</v>
      </c>
      <c r="S41" s="411" t="s">
        <v>1248</v>
      </c>
      <c r="T41" s="411" t="s">
        <v>351</v>
      </c>
      <c r="U41" s="411" t="s">
        <v>1523</v>
      </c>
      <c r="V41" s="411"/>
      <c r="W41" s="411" t="s">
        <v>1126</v>
      </c>
      <c r="X41" s="443"/>
      <c r="Y41" s="92"/>
      <c r="Z41" s="1"/>
      <c r="AA41" s="1"/>
      <c r="AB41" s="1"/>
    </row>
    <row r="42" spans="1:28" ht="70" x14ac:dyDescent="0.35">
      <c r="A42" s="433"/>
      <c r="B42" s="411" t="s">
        <v>22</v>
      </c>
      <c r="C42" s="411">
        <v>1.1599999999999999</v>
      </c>
      <c r="D42" s="411" t="s">
        <v>1294</v>
      </c>
      <c r="E42" s="411" t="s">
        <v>792</v>
      </c>
      <c r="F42" s="421" t="s">
        <v>1296</v>
      </c>
      <c r="G42" s="411" t="s">
        <v>54</v>
      </c>
      <c r="H42" s="414" t="s">
        <v>1297</v>
      </c>
      <c r="I42" s="421" t="s">
        <v>989</v>
      </c>
      <c r="J42" s="411" t="s">
        <v>2174</v>
      </c>
      <c r="K42" s="411" t="s">
        <v>1004</v>
      </c>
      <c r="L42" s="421" t="s">
        <v>1296</v>
      </c>
      <c r="M42" s="417" t="s">
        <v>435</v>
      </c>
      <c r="N42" s="412">
        <v>5</v>
      </c>
      <c r="O42" s="412" t="s">
        <v>81</v>
      </c>
      <c r="P42" s="427" t="s">
        <v>19</v>
      </c>
      <c r="Q42" s="419" t="s">
        <v>75</v>
      </c>
      <c r="R42" s="411" t="s">
        <v>436</v>
      </c>
      <c r="S42" s="411" t="s">
        <v>598</v>
      </c>
      <c r="T42" s="411" t="s">
        <v>351</v>
      </c>
      <c r="U42" s="411" t="s">
        <v>1523</v>
      </c>
      <c r="V42" s="411"/>
      <c r="W42" s="411" t="s">
        <v>1126</v>
      </c>
      <c r="X42" s="443"/>
      <c r="Y42" s="92"/>
      <c r="Z42" s="1"/>
      <c r="AA42" s="1"/>
      <c r="AB42" s="1"/>
    </row>
    <row r="43" spans="1:28" ht="70" x14ac:dyDescent="0.35">
      <c r="A43" s="433"/>
      <c r="B43" s="411" t="s">
        <v>22</v>
      </c>
      <c r="C43" s="411"/>
      <c r="D43" s="411"/>
      <c r="E43" s="411" t="s">
        <v>1003</v>
      </c>
      <c r="F43" s="421" t="s">
        <v>1301</v>
      </c>
      <c r="G43" s="411" t="s">
        <v>54</v>
      </c>
      <c r="H43" s="414" t="s">
        <v>1297</v>
      </c>
      <c r="I43" s="421" t="s">
        <v>989</v>
      </c>
      <c r="J43" s="411" t="s">
        <v>2174</v>
      </c>
      <c r="K43" s="411" t="s">
        <v>1004</v>
      </c>
      <c r="L43" s="421" t="s">
        <v>1301</v>
      </c>
      <c r="M43" s="417" t="s">
        <v>435</v>
      </c>
      <c r="N43" s="412">
        <v>3</v>
      </c>
      <c r="O43" s="412" t="s">
        <v>81</v>
      </c>
      <c r="P43" s="418" t="s">
        <v>20</v>
      </c>
      <c r="Q43" s="419" t="s">
        <v>75</v>
      </c>
      <c r="R43" s="411" t="s">
        <v>436</v>
      </c>
      <c r="S43" s="411" t="s">
        <v>598</v>
      </c>
      <c r="T43" s="411" t="s">
        <v>351</v>
      </c>
      <c r="U43" s="411" t="s">
        <v>1523</v>
      </c>
      <c r="V43" s="411"/>
      <c r="W43" s="411" t="s">
        <v>1126</v>
      </c>
      <c r="X43" s="443"/>
      <c r="Y43" s="92"/>
      <c r="Z43" s="1"/>
      <c r="AA43" s="1"/>
      <c r="AB43" s="1"/>
    </row>
    <row r="44" spans="1:28" ht="28" x14ac:dyDescent="0.35">
      <c r="A44" s="433"/>
      <c r="B44" s="411" t="s">
        <v>22</v>
      </c>
      <c r="C44" s="411"/>
      <c r="D44" s="411"/>
      <c r="E44" s="411" t="s">
        <v>3380</v>
      </c>
      <c r="F44" s="421" t="s">
        <v>1303</v>
      </c>
      <c r="G44" s="411" t="s">
        <v>53</v>
      </c>
      <c r="H44" s="414" t="s">
        <v>1297</v>
      </c>
      <c r="I44" s="421" t="s">
        <v>989</v>
      </c>
      <c r="J44" s="411" t="s">
        <v>2174</v>
      </c>
      <c r="K44" s="411" t="s">
        <v>1004</v>
      </c>
      <c r="L44" s="421" t="s">
        <v>1303</v>
      </c>
      <c r="M44" s="417" t="s">
        <v>435</v>
      </c>
      <c r="N44" s="412">
        <v>1</v>
      </c>
      <c r="O44" s="412" t="s">
        <v>81</v>
      </c>
      <c r="P44" s="439" t="s">
        <v>21</v>
      </c>
      <c r="Q44" s="419" t="s">
        <v>75</v>
      </c>
      <c r="R44" s="411" t="s">
        <v>436</v>
      </c>
      <c r="S44" s="411" t="s">
        <v>598</v>
      </c>
      <c r="T44" s="411" t="s">
        <v>351</v>
      </c>
      <c r="U44" s="411" t="s">
        <v>1523</v>
      </c>
      <c r="V44" s="411"/>
      <c r="W44" s="411" t="s">
        <v>1126</v>
      </c>
      <c r="X44" s="443"/>
      <c r="Y44" s="92"/>
      <c r="Z44" s="1"/>
      <c r="AA44" s="1"/>
      <c r="AB44" s="1"/>
    </row>
    <row r="45" spans="1:28" ht="56" x14ac:dyDescent="0.35">
      <c r="A45" s="433"/>
      <c r="B45" s="411" t="s">
        <v>22</v>
      </c>
      <c r="C45" s="411"/>
      <c r="D45" s="411"/>
      <c r="E45" s="411" t="s">
        <v>2338</v>
      </c>
      <c r="F45" s="421" t="s">
        <v>1305</v>
      </c>
      <c r="G45" s="411" t="s">
        <v>53</v>
      </c>
      <c r="H45" s="414" t="s">
        <v>443</v>
      </c>
      <c r="I45" s="421" t="s">
        <v>989</v>
      </c>
      <c r="J45" s="411" t="s">
        <v>2174</v>
      </c>
      <c r="K45" s="411" t="s">
        <v>992</v>
      </c>
      <c r="L45" s="421" t="s">
        <v>1305</v>
      </c>
      <c r="M45" s="417" t="s">
        <v>444</v>
      </c>
      <c r="N45" s="412">
        <v>4</v>
      </c>
      <c r="O45" s="412" t="s">
        <v>81</v>
      </c>
      <c r="P45" s="418" t="s">
        <v>20</v>
      </c>
      <c r="Q45" s="419" t="s">
        <v>75</v>
      </c>
      <c r="R45" s="411" t="s">
        <v>445</v>
      </c>
      <c r="S45" s="411" t="s">
        <v>1306</v>
      </c>
      <c r="T45" s="411" t="s">
        <v>446</v>
      </c>
      <c r="U45" s="411" t="s">
        <v>1523</v>
      </c>
      <c r="V45" s="411"/>
      <c r="W45" s="411" t="s">
        <v>1126</v>
      </c>
      <c r="X45" s="443"/>
      <c r="Y45" s="92"/>
      <c r="Z45" s="1"/>
      <c r="AA45" s="1"/>
      <c r="AB45" s="1"/>
    </row>
    <row r="46" spans="1:28" ht="70" x14ac:dyDescent="0.35">
      <c r="A46" s="433"/>
      <c r="B46" s="411" t="s">
        <v>22</v>
      </c>
      <c r="C46" s="411"/>
      <c r="D46" s="411"/>
      <c r="E46" s="411" t="s">
        <v>2339</v>
      </c>
      <c r="F46" s="421" t="s">
        <v>1308</v>
      </c>
      <c r="G46" s="411" t="s">
        <v>54</v>
      </c>
      <c r="H46" s="414" t="s">
        <v>1309</v>
      </c>
      <c r="I46" s="421" t="s">
        <v>989</v>
      </c>
      <c r="J46" s="411" t="s">
        <v>2174</v>
      </c>
      <c r="K46" s="411" t="s">
        <v>1004</v>
      </c>
      <c r="L46" s="421" t="s">
        <v>1308</v>
      </c>
      <c r="M46" s="417" t="s">
        <v>435</v>
      </c>
      <c r="N46" s="412">
        <v>2</v>
      </c>
      <c r="O46" s="412" t="s">
        <v>82</v>
      </c>
      <c r="P46" s="418" t="s">
        <v>20</v>
      </c>
      <c r="Q46" s="419" t="s">
        <v>75</v>
      </c>
      <c r="R46" s="411" t="s">
        <v>1310</v>
      </c>
      <c r="S46" s="411" t="s">
        <v>598</v>
      </c>
      <c r="T46" s="411" t="s">
        <v>351</v>
      </c>
      <c r="U46" s="411" t="s">
        <v>1523</v>
      </c>
      <c r="V46" s="411"/>
      <c r="W46" s="411" t="s">
        <v>1126</v>
      </c>
      <c r="X46" s="443"/>
      <c r="Y46" s="92"/>
      <c r="Z46" s="1"/>
      <c r="AA46" s="1"/>
      <c r="AB46" s="1"/>
    </row>
    <row r="47" spans="1:28" ht="56" x14ac:dyDescent="0.35">
      <c r="A47" s="433"/>
      <c r="B47" s="411" t="s">
        <v>22</v>
      </c>
      <c r="C47" s="411">
        <v>1.17</v>
      </c>
      <c r="D47" s="411" t="s">
        <v>441</v>
      </c>
      <c r="E47" s="411" t="s">
        <v>794</v>
      </c>
      <c r="F47" s="421" t="s">
        <v>1312</v>
      </c>
      <c r="G47" s="411" t="s">
        <v>53</v>
      </c>
      <c r="H47" s="414" t="s">
        <v>443</v>
      </c>
      <c r="I47" s="421" t="s">
        <v>989</v>
      </c>
      <c r="J47" s="411" t="s">
        <v>2174</v>
      </c>
      <c r="K47" s="411" t="s">
        <v>992</v>
      </c>
      <c r="L47" s="421" t="s">
        <v>1312</v>
      </c>
      <c r="M47" s="417" t="s">
        <v>444</v>
      </c>
      <c r="N47" s="412">
        <v>4</v>
      </c>
      <c r="O47" s="412" t="s">
        <v>81</v>
      </c>
      <c r="P47" s="418" t="s">
        <v>20</v>
      </c>
      <c r="Q47" s="419" t="s">
        <v>75</v>
      </c>
      <c r="R47" s="411" t="s">
        <v>445</v>
      </c>
      <c r="S47" s="411" t="s">
        <v>1306</v>
      </c>
      <c r="T47" s="411" t="s">
        <v>446</v>
      </c>
      <c r="U47" s="411" t="s">
        <v>1523</v>
      </c>
      <c r="V47" s="411"/>
      <c r="W47" s="411" t="s">
        <v>1126</v>
      </c>
      <c r="X47" s="443"/>
      <c r="Y47" s="92"/>
      <c r="Z47" s="1"/>
      <c r="AA47" s="1"/>
      <c r="AB47" s="1"/>
    </row>
    <row r="48" spans="1:28" ht="56" x14ac:dyDescent="0.35">
      <c r="A48" s="433"/>
      <c r="B48" s="411" t="s">
        <v>22</v>
      </c>
      <c r="C48" s="411"/>
      <c r="D48" s="411"/>
      <c r="E48" s="411" t="s">
        <v>795</v>
      </c>
      <c r="F48" s="421" t="s">
        <v>1314</v>
      </c>
      <c r="G48" s="411" t="s">
        <v>54</v>
      </c>
      <c r="H48" s="414" t="s">
        <v>1309</v>
      </c>
      <c r="I48" s="421" t="s">
        <v>989</v>
      </c>
      <c r="J48" s="411" t="s">
        <v>2174</v>
      </c>
      <c r="K48" s="411" t="s">
        <v>1004</v>
      </c>
      <c r="L48" s="421" t="s">
        <v>1314</v>
      </c>
      <c r="M48" s="417" t="s">
        <v>435</v>
      </c>
      <c r="N48" s="412">
        <v>2</v>
      </c>
      <c r="O48" s="412" t="s">
        <v>82</v>
      </c>
      <c r="P48" s="418" t="s">
        <v>20</v>
      </c>
      <c r="Q48" s="419" t="s">
        <v>75</v>
      </c>
      <c r="R48" s="411" t="s">
        <v>1310</v>
      </c>
      <c r="S48" s="411" t="s">
        <v>598</v>
      </c>
      <c r="T48" s="411" t="s">
        <v>351</v>
      </c>
      <c r="U48" s="411" t="s">
        <v>1523</v>
      </c>
      <c r="V48" s="411"/>
      <c r="W48" s="411" t="s">
        <v>1126</v>
      </c>
      <c r="X48" s="443"/>
      <c r="Y48" s="92"/>
      <c r="Z48" s="1"/>
    </row>
    <row r="49" spans="1:26" ht="42" x14ac:dyDescent="0.35">
      <c r="A49" s="433"/>
      <c r="B49" s="411" t="s">
        <v>22</v>
      </c>
      <c r="C49" s="411">
        <v>1.18</v>
      </c>
      <c r="D49" s="411" t="s">
        <v>1315</v>
      </c>
      <c r="E49" s="411" t="s">
        <v>797</v>
      </c>
      <c r="F49" s="421" t="s">
        <v>1317</v>
      </c>
      <c r="G49" s="411" t="s">
        <v>53</v>
      </c>
      <c r="H49" s="412" t="s">
        <v>449</v>
      </c>
      <c r="I49" s="421" t="s">
        <v>989</v>
      </c>
      <c r="J49" s="411" t="s">
        <v>2174</v>
      </c>
      <c r="K49" s="411" t="s">
        <v>1004</v>
      </c>
      <c r="L49" s="421" t="s">
        <v>1317</v>
      </c>
      <c r="M49" s="417" t="s">
        <v>450</v>
      </c>
      <c r="N49" s="412">
        <v>5</v>
      </c>
      <c r="O49" s="412" t="s">
        <v>81</v>
      </c>
      <c r="P49" s="427" t="s">
        <v>19</v>
      </c>
      <c r="Q49" s="419" t="s">
        <v>75</v>
      </c>
      <c r="R49" s="411" t="s">
        <v>451</v>
      </c>
      <c r="S49" s="411" t="s">
        <v>1306</v>
      </c>
      <c r="T49" s="411" t="s">
        <v>452</v>
      </c>
      <c r="U49" s="411" t="s">
        <v>1523</v>
      </c>
      <c r="V49" s="411" t="s">
        <v>1319</v>
      </c>
      <c r="W49" s="411" t="s">
        <v>1320</v>
      </c>
      <c r="X49" s="443"/>
      <c r="Y49" s="92"/>
      <c r="Z49" s="1"/>
    </row>
    <row r="50" spans="1:26" ht="42" x14ac:dyDescent="0.35">
      <c r="A50" s="433"/>
      <c r="B50" s="411" t="s">
        <v>22</v>
      </c>
      <c r="C50" s="411"/>
      <c r="D50" s="411"/>
      <c r="E50" s="411" t="s">
        <v>1005</v>
      </c>
      <c r="F50" s="421" t="s">
        <v>1322</v>
      </c>
      <c r="G50" s="411" t="s">
        <v>53</v>
      </c>
      <c r="H50" s="412" t="s">
        <v>449</v>
      </c>
      <c r="I50" s="421" t="s">
        <v>989</v>
      </c>
      <c r="J50" s="411" t="s">
        <v>2174</v>
      </c>
      <c r="K50" s="411" t="s">
        <v>1004</v>
      </c>
      <c r="L50" s="421" t="s">
        <v>1322</v>
      </c>
      <c r="M50" s="417" t="s">
        <v>450</v>
      </c>
      <c r="N50" s="412">
        <v>4</v>
      </c>
      <c r="O50" s="412" t="s">
        <v>81</v>
      </c>
      <c r="P50" s="418" t="s">
        <v>20</v>
      </c>
      <c r="Q50" s="419" t="s">
        <v>75</v>
      </c>
      <c r="R50" s="411" t="s">
        <v>451</v>
      </c>
      <c r="S50" s="411" t="s">
        <v>1306</v>
      </c>
      <c r="T50" s="411" t="s">
        <v>452</v>
      </c>
      <c r="U50" s="411" t="s">
        <v>1523</v>
      </c>
      <c r="V50" s="411" t="s">
        <v>1319</v>
      </c>
      <c r="W50" s="411" t="s">
        <v>1320</v>
      </c>
      <c r="X50" s="443"/>
      <c r="Y50" s="92"/>
      <c r="Z50" s="1"/>
    </row>
    <row r="51" spans="1:26" ht="42" x14ac:dyDescent="0.35">
      <c r="A51" s="433"/>
      <c r="B51" s="411" t="s">
        <v>22</v>
      </c>
      <c r="C51" s="411"/>
      <c r="D51" s="411"/>
      <c r="E51" s="411" t="s">
        <v>4528</v>
      </c>
      <c r="F51" s="421" t="s">
        <v>1324</v>
      </c>
      <c r="G51" s="411" t="s">
        <v>53</v>
      </c>
      <c r="H51" s="412" t="s">
        <v>449</v>
      </c>
      <c r="I51" s="421" t="s">
        <v>989</v>
      </c>
      <c r="J51" s="411" t="s">
        <v>2174</v>
      </c>
      <c r="K51" s="411" t="s">
        <v>1004</v>
      </c>
      <c r="L51" s="421" t="s">
        <v>1325</v>
      </c>
      <c r="M51" s="417" t="s">
        <v>450</v>
      </c>
      <c r="N51" s="412">
        <v>3</v>
      </c>
      <c r="O51" s="412" t="s">
        <v>81</v>
      </c>
      <c r="P51" s="418" t="s">
        <v>20</v>
      </c>
      <c r="Q51" s="419" t="s">
        <v>75</v>
      </c>
      <c r="R51" s="411" t="s">
        <v>451</v>
      </c>
      <c r="S51" s="411" t="s">
        <v>1306</v>
      </c>
      <c r="T51" s="411" t="s">
        <v>452</v>
      </c>
      <c r="U51" s="411" t="s">
        <v>1523</v>
      </c>
      <c r="V51" s="411" t="s">
        <v>1319</v>
      </c>
      <c r="W51" s="411" t="s">
        <v>1320</v>
      </c>
      <c r="X51" s="443"/>
      <c r="Y51" s="92"/>
      <c r="Z51" s="1"/>
    </row>
    <row r="52" spans="1:26" ht="42" x14ac:dyDescent="0.35">
      <c r="A52" s="410"/>
      <c r="B52" s="411" t="s">
        <v>22</v>
      </c>
      <c r="C52" s="415">
        <v>1.19</v>
      </c>
      <c r="D52" s="415" t="s">
        <v>1181</v>
      </c>
      <c r="E52" s="415" t="s">
        <v>799</v>
      </c>
      <c r="F52" s="415" t="s">
        <v>1182</v>
      </c>
      <c r="G52" s="411" t="s">
        <v>53</v>
      </c>
      <c r="H52" s="415" t="s">
        <v>456</v>
      </c>
      <c r="I52" s="421" t="s">
        <v>989</v>
      </c>
      <c r="J52" s="411" t="s">
        <v>2174</v>
      </c>
      <c r="K52" s="415" t="s">
        <v>457</v>
      </c>
      <c r="L52" s="415" t="s">
        <v>1183</v>
      </c>
      <c r="M52" s="411" t="s">
        <v>458</v>
      </c>
      <c r="N52" s="411">
        <v>2</v>
      </c>
      <c r="O52" s="411" t="s">
        <v>81</v>
      </c>
      <c r="P52" s="439" t="s">
        <v>21</v>
      </c>
      <c r="Q52" s="419" t="s">
        <v>75</v>
      </c>
      <c r="R52" s="411" t="s">
        <v>1184</v>
      </c>
      <c r="S52" s="411" t="s">
        <v>554</v>
      </c>
      <c r="T52" s="411" t="s">
        <v>2174</v>
      </c>
      <c r="U52" s="411" t="s">
        <v>1632</v>
      </c>
      <c r="V52" s="411" t="s">
        <v>339</v>
      </c>
      <c r="W52" s="411" t="s">
        <v>176</v>
      </c>
      <c r="X52" s="434"/>
      <c r="Y52" s="92"/>
      <c r="Z52" s="1"/>
    </row>
    <row r="53" spans="1:26" ht="42" x14ac:dyDescent="0.35">
      <c r="A53" s="410"/>
      <c r="B53" s="411" t="s">
        <v>22</v>
      </c>
      <c r="C53" s="415"/>
      <c r="D53" s="415"/>
      <c r="E53" s="415" t="s">
        <v>1006</v>
      </c>
      <c r="F53" s="415" t="s">
        <v>1185</v>
      </c>
      <c r="G53" s="411" t="s">
        <v>54</v>
      </c>
      <c r="H53" s="415" t="s">
        <v>456</v>
      </c>
      <c r="I53" s="421" t="s">
        <v>989</v>
      </c>
      <c r="J53" s="411" t="s">
        <v>2174</v>
      </c>
      <c r="K53" s="415" t="s">
        <v>457</v>
      </c>
      <c r="L53" s="415" t="s">
        <v>1183</v>
      </c>
      <c r="M53" s="411" t="s">
        <v>458</v>
      </c>
      <c r="N53" s="411">
        <v>2</v>
      </c>
      <c r="O53" s="411" t="s">
        <v>81</v>
      </c>
      <c r="P53" s="439" t="s">
        <v>21</v>
      </c>
      <c r="Q53" s="419" t="s">
        <v>75</v>
      </c>
      <c r="R53" s="411" t="s">
        <v>1184</v>
      </c>
      <c r="S53" s="411" t="s">
        <v>554</v>
      </c>
      <c r="T53" s="411" t="s">
        <v>2174</v>
      </c>
      <c r="U53" s="411" t="s">
        <v>1632</v>
      </c>
      <c r="V53" s="411" t="s">
        <v>339</v>
      </c>
      <c r="W53" s="411" t="s">
        <v>176</v>
      </c>
      <c r="X53" s="434"/>
      <c r="Y53" s="92"/>
      <c r="Z53" s="1"/>
    </row>
    <row r="54" spans="1:26" ht="28" x14ac:dyDescent="0.35">
      <c r="A54" s="433"/>
      <c r="B54" s="411" t="s">
        <v>22</v>
      </c>
      <c r="C54" s="442">
        <v>1.2</v>
      </c>
      <c r="D54" s="411" t="s">
        <v>1193</v>
      </c>
      <c r="E54" s="442" t="s">
        <v>801</v>
      </c>
      <c r="F54" s="421" t="s">
        <v>1194</v>
      </c>
      <c r="G54" s="411" t="s">
        <v>53</v>
      </c>
      <c r="H54" s="431" t="s">
        <v>1195</v>
      </c>
      <c r="I54" s="421" t="s">
        <v>989</v>
      </c>
      <c r="J54" s="411" t="s">
        <v>2174</v>
      </c>
      <c r="K54" s="411" t="s">
        <v>464</v>
      </c>
      <c r="L54" s="421" t="s">
        <v>1196</v>
      </c>
      <c r="M54" s="417" t="s">
        <v>465</v>
      </c>
      <c r="N54" s="412">
        <v>5</v>
      </c>
      <c r="O54" s="412" t="s">
        <v>81</v>
      </c>
      <c r="P54" s="427" t="s">
        <v>19</v>
      </c>
      <c r="Q54" s="419" t="s">
        <v>75</v>
      </c>
      <c r="R54" s="411" t="s">
        <v>1197</v>
      </c>
      <c r="S54" s="411" t="s">
        <v>1198</v>
      </c>
      <c r="T54" s="411" t="s">
        <v>446</v>
      </c>
      <c r="U54" s="411" t="s">
        <v>1523</v>
      </c>
      <c r="V54" s="411"/>
      <c r="W54" s="411" t="s">
        <v>1126</v>
      </c>
      <c r="X54" s="443"/>
      <c r="Y54" s="92"/>
      <c r="Z54" s="1"/>
    </row>
    <row r="55" spans="1:26" ht="28" x14ac:dyDescent="0.35">
      <c r="A55" s="433"/>
      <c r="B55" s="411" t="s">
        <v>22</v>
      </c>
      <c r="C55" s="442"/>
      <c r="D55" s="411"/>
      <c r="E55" s="442" t="s">
        <v>802</v>
      </c>
      <c r="F55" s="421" t="s">
        <v>1196</v>
      </c>
      <c r="G55" s="411" t="s">
        <v>53</v>
      </c>
      <c r="H55" s="431" t="s">
        <v>1195</v>
      </c>
      <c r="I55" s="421" t="s">
        <v>989</v>
      </c>
      <c r="J55" s="411" t="s">
        <v>2174</v>
      </c>
      <c r="K55" s="411" t="s">
        <v>464</v>
      </c>
      <c r="L55" s="421" t="s">
        <v>1196</v>
      </c>
      <c r="M55" s="417" t="s">
        <v>465</v>
      </c>
      <c r="N55" s="412">
        <v>4</v>
      </c>
      <c r="O55" s="412" t="s">
        <v>81</v>
      </c>
      <c r="P55" s="418" t="s">
        <v>20</v>
      </c>
      <c r="Q55" s="419" t="s">
        <v>75</v>
      </c>
      <c r="R55" s="411" t="s">
        <v>1197</v>
      </c>
      <c r="S55" s="411" t="s">
        <v>1198</v>
      </c>
      <c r="T55" s="411" t="s">
        <v>446</v>
      </c>
      <c r="U55" s="411" t="s">
        <v>1523</v>
      </c>
      <c r="V55" s="411"/>
      <c r="W55" s="411" t="s">
        <v>1126</v>
      </c>
      <c r="X55" s="443"/>
      <c r="Y55" s="92"/>
      <c r="Z55" s="1"/>
    </row>
    <row r="56" spans="1:26" ht="42" x14ac:dyDescent="0.35">
      <c r="A56" s="705"/>
      <c r="B56" s="411" t="s">
        <v>22</v>
      </c>
      <c r="C56" s="415">
        <v>1.21</v>
      </c>
      <c r="D56" s="479" t="s">
        <v>1330</v>
      </c>
      <c r="E56" s="480" t="s">
        <v>805</v>
      </c>
      <c r="F56" s="481" t="s">
        <v>1243</v>
      </c>
      <c r="G56" s="411" t="s">
        <v>53</v>
      </c>
      <c r="H56" s="481" t="s">
        <v>472</v>
      </c>
      <c r="I56" s="421" t="s">
        <v>989</v>
      </c>
      <c r="J56" s="411" t="s">
        <v>2174</v>
      </c>
      <c r="K56" s="435" t="s">
        <v>478</v>
      </c>
      <c r="L56" s="481" t="s">
        <v>1243</v>
      </c>
      <c r="M56" s="435" t="s">
        <v>474</v>
      </c>
      <c r="N56" s="412">
        <v>4</v>
      </c>
      <c r="O56" s="412" t="s">
        <v>81</v>
      </c>
      <c r="P56" s="418" t="s">
        <v>20</v>
      </c>
      <c r="Q56" s="419" t="s">
        <v>75</v>
      </c>
      <c r="R56" s="435" t="s">
        <v>1332</v>
      </c>
      <c r="S56" s="435" t="s">
        <v>2175</v>
      </c>
      <c r="T56" s="435" t="s">
        <v>475</v>
      </c>
      <c r="U56" s="435" t="s">
        <v>1523</v>
      </c>
      <c r="V56" s="435" t="s">
        <v>339</v>
      </c>
      <c r="W56" s="411" t="s">
        <v>176</v>
      </c>
      <c r="X56" s="482"/>
      <c r="Y56" s="92"/>
      <c r="Z56" s="1"/>
    </row>
    <row r="57" spans="1:26" ht="28" x14ac:dyDescent="0.35">
      <c r="A57" s="705"/>
      <c r="B57" s="435"/>
      <c r="C57" s="480"/>
      <c r="D57" s="479"/>
      <c r="E57" s="480" t="s">
        <v>1009</v>
      </c>
      <c r="F57" s="481" t="s">
        <v>1335</v>
      </c>
      <c r="G57" s="411" t="s">
        <v>53</v>
      </c>
      <c r="H57" s="481" t="s">
        <v>472</v>
      </c>
      <c r="I57" s="421" t="s">
        <v>989</v>
      </c>
      <c r="J57" s="411" t="s">
        <v>2174</v>
      </c>
      <c r="K57" s="435" t="s">
        <v>478</v>
      </c>
      <c r="L57" s="481" t="s">
        <v>1335</v>
      </c>
      <c r="M57" s="435" t="s">
        <v>474</v>
      </c>
      <c r="N57" s="412">
        <v>3</v>
      </c>
      <c r="O57" s="412" t="s">
        <v>81</v>
      </c>
      <c r="P57" s="418" t="s">
        <v>20</v>
      </c>
      <c r="Q57" s="419" t="s">
        <v>75</v>
      </c>
      <c r="R57" s="435" t="s">
        <v>479</v>
      </c>
      <c r="S57" s="435" t="s">
        <v>2175</v>
      </c>
      <c r="T57" s="435" t="s">
        <v>475</v>
      </c>
      <c r="U57" s="435" t="s">
        <v>1523</v>
      </c>
      <c r="V57" s="435" t="s">
        <v>339</v>
      </c>
      <c r="W57" s="411" t="s">
        <v>176</v>
      </c>
      <c r="X57" s="482"/>
      <c r="Y57" s="92"/>
      <c r="Z57" s="1"/>
    </row>
    <row r="58" spans="1:26" x14ac:dyDescent="0.35">
      <c r="A58" s="706"/>
      <c r="B58" s="484"/>
      <c r="C58" s="485"/>
      <c r="D58" s="486"/>
      <c r="E58" s="485"/>
      <c r="F58" s="487"/>
      <c r="G58" s="484"/>
      <c r="H58" s="487"/>
      <c r="I58" s="488"/>
      <c r="J58" s="484"/>
      <c r="K58" s="484"/>
      <c r="L58" s="487"/>
      <c r="M58" s="484"/>
      <c r="N58" s="484"/>
      <c r="O58" s="484"/>
      <c r="P58" s="707"/>
      <c r="Q58" s="484"/>
      <c r="R58" s="484"/>
      <c r="S58" s="484"/>
      <c r="T58" s="484"/>
      <c r="U58" s="484"/>
      <c r="V58" s="484"/>
      <c r="W58" s="484"/>
      <c r="X58" s="491"/>
      <c r="Y58" s="92"/>
      <c r="Z58" s="1"/>
    </row>
    <row r="59" spans="1:26" ht="70" x14ac:dyDescent="0.35">
      <c r="A59" s="433" t="s">
        <v>4529</v>
      </c>
      <c r="B59" s="411" t="s">
        <v>115</v>
      </c>
      <c r="C59" s="412">
        <v>2.1</v>
      </c>
      <c r="D59" s="411" t="s">
        <v>1344</v>
      </c>
      <c r="E59" s="411" t="s">
        <v>814</v>
      </c>
      <c r="F59" s="421" t="s">
        <v>1346</v>
      </c>
      <c r="G59" s="411" t="s">
        <v>53</v>
      </c>
      <c r="H59" s="412" t="s">
        <v>1347</v>
      </c>
      <c r="I59" s="421" t="s">
        <v>1644</v>
      </c>
      <c r="J59" s="411" t="s">
        <v>2174</v>
      </c>
      <c r="K59" s="411" t="s">
        <v>1011</v>
      </c>
      <c r="L59" s="421" t="s">
        <v>1346</v>
      </c>
      <c r="M59" s="411" t="s">
        <v>494</v>
      </c>
      <c r="N59" s="412">
        <v>3</v>
      </c>
      <c r="O59" s="412" t="s">
        <v>81</v>
      </c>
      <c r="P59" s="418" t="s">
        <v>20</v>
      </c>
      <c r="Q59" s="419" t="s">
        <v>75</v>
      </c>
      <c r="R59" s="411" t="s">
        <v>1348</v>
      </c>
      <c r="S59" s="411" t="s">
        <v>526</v>
      </c>
      <c r="T59" s="411" t="s">
        <v>446</v>
      </c>
      <c r="U59" s="411" t="s">
        <v>1645</v>
      </c>
      <c r="V59" s="411" t="s">
        <v>339</v>
      </c>
      <c r="W59" s="411" t="s">
        <v>176</v>
      </c>
      <c r="X59" s="443"/>
      <c r="Y59" s="92"/>
      <c r="Z59" s="1"/>
    </row>
    <row r="60" spans="1:26" ht="42" x14ac:dyDescent="0.35">
      <c r="A60" s="433"/>
      <c r="B60" s="411" t="s">
        <v>115</v>
      </c>
      <c r="C60" s="412">
        <v>2.2000000000000002</v>
      </c>
      <c r="D60" s="411" t="s">
        <v>1349</v>
      </c>
      <c r="E60" s="411" t="s">
        <v>819</v>
      </c>
      <c r="F60" s="421" t="s">
        <v>1351</v>
      </c>
      <c r="G60" s="411" t="s">
        <v>53</v>
      </c>
      <c r="H60" s="414" t="s">
        <v>1352</v>
      </c>
      <c r="I60" s="421" t="s">
        <v>1644</v>
      </c>
      <c r="J60" s="411" t="s">
        <v>2174</v>
      </c>
      <c r="K60" s="411" t="s">
        <v>1012</v>
      </c>
      <c r="L60" s="421" t="s">
        <v>1351</v>
      </c>
      <c r="M60" s="417" t="s">
        <v>500</v>
      </c>
      <c r="N60" s="412">
        <v>5</v>
      </c>
      <c r="O60" s="412" t="s">
        <v>81</v>
      </c>
      <c r="P60" s="445" t="s">
        <v>19</v>
      </c>
      <c r="Q60" s="419" t="s">
        <v>75</v>
      </c>
      <c r="R60" s="411" t="s">
        <v>1353</v>
      </c>
      <c r="S60" s="411" t="s">
        <v>526</v>
      </c>
      <c r="T60" s="411" t="s">
        <v>446</v>
      </c>
      <c r="U60" s="411" t="s">
        <v>1645</v>
      </c>
      <c r="V60" s="411" t="s">
        <v>339</v>
      </c>
      <c r="W60" s="411" t="s">
        <v>176</v>
      </c>
      <c r="X60" s="443"/>
      <c r="Y60" s="92"/>
      <c r="Z60" s="1"/>
    </row>
    <row r="61" spans="1:26" ht="42" x14ac:dyDescent="0.35">
      <c r="A61" s="433"/>
      <c r="B61" s="411" t="s">
        <v>115</v>
      </c>
      <c r="C61" s="412"/>
      <c r="D61" s="411"/>
      <c r="E61" s="411" t="s">
        <v>1013</v>
      </c>
      <c r="F61" s="421" t="s">
        <v>1355</v>
      </c>
      <c r="G61" s="411" t="s">
        <v>53</v>
      </c>
      <c r="H61" s="414" t="s">
        <v>1352</v>
      </c>
      <c r="I61" s="421" t="s">
        <v>1644</v>
      </c>
      <c r="J61" s="411" t="s">
        <v>2174</v>
      </c>
      <c r="K61" s="411" t="s">
        <v>1012</v>
      </c>
      <c r="L61" s="421" t="s">
        <v>1355</v>
      </c>
      <c r="M61" s="417" t="s">
        <v>500</v>
      </c>
      <c r="N61" s="412">
        <v>4</v>
      </c>
      <c r="O61" s="412" t="s">
        <v>81</v>
      </c>
      <c r="P61" s="418" t="s">
        <v>20</v>
      </c>
      <c r="Q61" s="419" t="s">
        <v>75</v>
      </c>
      <c r="R61" s="411" t="s">
        <v>1353</v>
      </c>
      <c r="S61" s="411" t="s">
        <v>526</v>
      </c>
      <c r="T61" s="411" t="s">
        <v>446</v>
      </c>
      <c r="U61" s="411" t="s">
        <v>1645</v>
      </c>
      <c r="V61" s="411" t="s">
        <v>339</v>
      </c>
      <c r="W61" s="411" t="s">
        <v>176</v>
      </c>
      <c r="X61" s="443"/>
      <c r="Y61" s="92"/>
      <c r="Z61" s="1"/>
    </row>
    <row r="62" spans="1:26" ht="42" x14ac:dyDescent="0.35">
      <c r="A62" s="433"/>
      <c r="B62" s="411" t="s">
        <v>115</v>
      </c>
      <c r="C62" s="412"/>
      <c r="D62" s="411"/>
      <c r="E62" s="411" t="s">
        <v>1014</v>
      </c>
      <c r="F62" s="421" t="s">
        <v>1357</v>
      </c>
      <c r="G62" s="411" t="s">
        <v>54</v>
      </c>
      <c r="H62" s="414" t="s">
        <v>1352</v>
      </c>
      <c r="I62" s="421" t="s">
        <v>1644</v>
      </c>
      <c r="J62" s="411" t="s">
        <v>2174</v>
      </c>
      <c r="K62" s="411" t="s">
        <v>1012</v>
      </c>
      <c r="L62" s="421" t="s">
        <v>1357</v>
      </c>
      <c r="M62" s="417" t="s">
        <v>500</v>
      </c>
      <c r="N62" s="412">
        <v>3</v>
      </c>
      <c r="O62" s="412" t="s">
        <v>81</v>
      </c>
      <c r="P62" s="418" t="s">
        <v>20</v>
      </c>
      <c r="Q62" s="419" t="s">
        <v>75</v>
      </c>
      <c r="R62" s="411" t="s">
        <v>1353</v>
      </c>
      <c r="S62" s="411" t="s">
        <v>526</v>
      </c>
      <c r="T62" s="411" t="s">
        <v>446</v>
      </c>
      <c r="U62" s="411" t="s">
        <v>1645</v>
      </c>
      <c r="V62" s="411" t="s">
        <v>339</v>
      </c>
      <c r="W62" s="411" t="s">
        <v>176</v>
      </c>
      <c r="X62" s="443"/>
      <c r="Y62" s="92"/>
      <c r="Z62" s="1"/>
    </row>
    <row r="63" spans="1:26" ht="70" x14ac:dyDescent="0.35">
      <c r="A63" s="433"/>
      <c r="B63" s="411" t="s">
        <v>115</v>
      </c>
      <c r="C63" s="412">
        <v>2.2999999999999998</v>
      </c>
      <c r="D63" s="411" t="s">
        <v>1358</v>
      </c>
      <c r="E63" s="411" t="s">
        <v>1016</v>
      </c>
      <c r="F63" s="421" t="s">
        <v>1139</v>
      </c>
      <c r="G63" s="411" t="s">
        <v>54</v>
      </c>
      <c r="H63" s="414" t="s">
        <v>505</v>
      </c>
      <c r="I63" s="421" t="s">
        <v>989</v>
      </c>
      <c r="J63" s="411" t="s">
        <v>2174</v>
      </c>
      <c r="K63" s="411" t="s">
        <v>1011</v>
      </c>
      <c r="L63" s="421" t="s">
        <v>1139</v>
      </c>
      <c r="M63" s="417" t="s">
        <v>506</v>
      </c>
      <c r="N63" s="412">
        <v>3</v>
      </c>
      <c r="O63" s="412" t="s">
        <v>81</v>
      </c>
      <c r="P63" s="418" t="s">
        <v>20</v>
      </c>
      <c r="Q63" s="419" t="s">
        <v>75</v>
      </c>
      <c r="R63" s="411" t="s">
        <v>1360</v>
      </c>
      <c r="S63" s="411" t="s">
        <v>526</v>
      </c>
      <c r="T63" s="411" t="s">
        <v>446</v>
      </c>
      <c r="U63" s="411" t="s">
        <v>1645</v>
      </c>
      <c r="V63" s="411" t="s">
        <v>339</v>
      </c>
      <c r="W63" s="411" t="s">
        <v>176</v>
      </c>
      <c r="X63" s="443"/>
      <c r="Y63" s="92"/>
      <c r="Z63" s="1"/>
    </row>
    <row r="64" spans="1:26" ht="42" x14ac:dyDescent="0.35">
      <c r="A64" s="433"/>
      <c r="B64" s="411" t="s">
        <v>115</v>
      </c>
      <c r="C64" s="412">
        <v>2.4</v>
      </c>
      <c r="D64" s="411" t="s">
        <v>1361</v>
      </c>
      <c r="E64" s="411" t="s">
        <v>1019</v>
      </c>
      <c r="F64" s="421" t="s">
        <v>1363</v>
      </c>
      <c r="G64" s="411" t="s">
        <v>54</v>
      </c>
      <c r="H64" s="414" t="s">
        <v>509</v>
      </c>
      <c r="I64" s="421" t="s">
        <v>989</v>
      </c>
      <c r="J64" s="411" t="s">
        <v>2174</v>
      </c>
      <c r="K64" s="411" t="s">
        <v>1011</v>
      </c>
      <c r="L64" s="421" t="s">
        <v>1363</v>
      </c>
      <c r="M64" s="411" t="s">
        <v>510</v>
      </c>
      <c r="N64" s="412">
        <v>3</v>
      </c>
      <c r="O64" s="412" t="s">
        <v>81</v>
      </c>
      <c r="P64" s="418" t="s">
        <v>20</v>
      </c>
      <c r="Q64" s="419" t="s">
        <v>75</v>
      </c>
      <c r="R64" s="411" t="s">
        <v>1364</v>
      </c>
      <c r="S64" s="411" t="s">
        <v>526</v>
      </c>
      <c r="T64" s="411" t="s">
        <v>446</v>
      </c>
      <c r="U64" s="411" t="s">
        <v>1645</v>
      </c>
      <c r="V64" s="411" t="s">
        <v>339</v>
      </c>
      <c r="W64" s="411" t="s">
        <v>176</v>
      </c>
      <c r="X64" s="443"/>
      <c r="Y64" s="92"/>
      <c r="Z64" s="1"/>
    </row>
    <row r="65" spans="1:26" ht="42" x14ac:dyDescent="0.35">
      <c r="A65" s="433"/>
      <c r="B65" s="411" t="s">
        <v>115</v>
      </c>
      <c r="C65" s="412"/>
      <c r="D65" s="411"/>
      <c r="E65" s="411" t="s">
        <v>1020</v>
      </c>
      <c r="F65" s="421" t="s">
        <v>1366</v>
      </c>
      <c r="G65" s="411" t="s">
        <v>54</v>
      </c>
      <c r="H65" s="414" t="s">
        <v>509</v>
      </c>
      <c r="I65" s="421" t="s">
        <v>989</v>
      </c>
      <c r="J65" s="411" t="s">
        <v>2174</v>
      </c>
      <c r="K65" s="411" t="s">
        <v>1011</v>
      </c>
      <c r="L65" s="421" t="s">
        <v>1366</v>
      </c>
      <c r="M65" s="411" t="s">
        <v>510</v>
      </c>
      <c r="N65" s="412">
        <v>3</v>
      </c>
      <c r="O65" s="412" t="s">
        <v>81</v>
      </c>
      <c r="P65" s="418" t="s">
        <v>20</v>
      </c>
      <c r="Q65" s="419" t="s">
        <v>75</v>
      </c>
      <c r="R65" s="411" t="s">
        <v>1364</v>
      </c>
      <c r="S65" s="411" t="s">
        <v>526</v>
      </c>
      <c r="T65" s="411" t="s">
        <v>446</v>
      </c>
      <c r="U65" s="411" t="s">
        <v>1645</v>
      </c>
      <c r="V65" s="411" t="s">
        <v>339</v>
      </c>
      <c r="W65" s="411" t="s">
        <v>176</v>
      </c>
      <c r="X65" s="443"/>
      <c r="Y65" s="92"/>
      <c r="Z65" s="1"/>
    </row>
    <row r="66" spans="1:26" ht="42" x14ac:dyDescent="0.35">
      <c r="A66" s="433"/>
      <c r="B66" s="411" t="s">
        <v>22</v>
      </c>
      <c r="C66" s="412">
        <v>2.5</v>
      </c>
      <c r="D66" s="411" t="s">
        <v>1367</v>
      </c>
      <c r="E66" s="411" t="s">
        <v>1022</v>
      </c>
      <c r="F66" s="421" t="s">
        <v>1369</v>
      </c>
      <c r="G66" s="411" t="s">
        <v>54</v>
      </c>
      <c r="H66" s="414" t="s">
        <v>513</v>
      </c>
      <c r="I66" s="421" t="s">
        <v>989</v>
      </c>
      <c r="J66" s="411" t="s">
        <v>2174</v>
      </c>
      <c r="K66" s="411" t="s">
        <v>1370</v>
      </c>
      <c r="L66" s="421" t="s">
        <v>1369</v>
      </c>
      <c r="M66" s="411" t="s">
        <v>514</v>
      </c>
      <c r="N66" s="412">
        <v>3</v>
      </c>
      <c r="O66" s="412" t="s">
        <v>81</v>
      </c>
      <c r="P66" s="418" t="s">
        <v>20</v>
      </c>
      <c r="Q66" s="419" t="s">
        <v>75</v>
      </c>
      <c r="R66" s="411" t="s">
        <v>1371</v>
      </c>
      <c r="S66" s="411" t="s">
        <v>526</v>
      </c>
      <c r="T66" s="411" t="s">
        <v>446</v>
      </c>
      <c r="U66" s="411" t="s">
        <v>1645</v>
      </c>
      <c r="V66" s="411" t="s">
        <v>339</v>
      </c>
      <c r="W66" s="411" t="s">
        <v>176</v>
      </c>
      <c r="X66" s="443"/>
      <c r="Y66" s="92"/>
      <c r="Z66" s="1"/>
    </row>
    <row r="67" spans="1:26" ht="42" x14ac:dyDescent="0.35">
      <c r="A67" s="433"/>
      <c r="B67" s="411" t="s">
        <v>22</v>
      </c>
      <c r="C67" s="412">
        <v>2.6</v>
      </c>
      <c r="D67" s="411" t="s">
        <v>1372</v>
      </c>
      <c r="E67" s="411" t="s">
        <v>1025</v>
      </c>
      <c r="F67" s="421" t="s">
        <v>1374</v>
      </c>
      <c r="G67" s="411" t="s">
        <v>54</v>
      </c>
      <c r="H67" s="412" t="s">
        <v>517</v>
      </c>
      <c r="I67" s="421" t="s">
        <v>1644</v>
      </c>
      <c r="J67" s="411" t="s">
        <v>2174</v>
      </c>
      <c r="K67" s="411" t="s">
        <v>1370</v>
      </c>
      <c r="L67" s="421" t="s">
        <v>1374</v>
      </c>
      <c r="M67" s="417" t="s">
        <v>518</v>
      </c>
      <c r="N67" s="412">
        <v>3</v>
      </c>
      <c r="O67" s="412" t="s">
        <v>81</v>
      </c>
      <c r="P67" s="418" t="s">
        <v>20</v>
      </c>
      <c r="Q67" s="419" t="s">
        <v>75</v>
      </c>
      <c r="R67" s="411" t="s">
        <v>1375</v>
      </c>
      <c r="S67" s="411" t="s">
        <v>526</v>
      </c>
      <c r="T67" s="411" t="s">
        <v>446</v>
      </c>
      <c r="U67" s="411" t="s">
        <v>1645</v>
      </c>
      <c r="V67" s="411" t="s">
        <v>339</v>
      </c>
      <c r="W67" s="411" t="s">
        <v>176</v>
      </c>
      <c r="X67" s="443"/>
      <c r="Y67" s="92"/>
      <c r="Z67" s="1"/>
    </row>
    <row r="68" spans="1:26" ht="56" x14ac:dyDescent="0.35">
      <c r="A68" s="433"/>
      <c r="B68" s="411" t="s">
        <v>22</v>
      </c>
      <c r="C68" s="412">
        <v>2.7</v>
      </c>
      <c r="D68" s="411" t="s">
        <v>1376</v>
      </c>
      <c r="E68" s="411" t="s">
        <v>1027</v>
      </c>
      <c r="F68" s="421" t="s">
        <v>1378</v>
      </c>
      <c r="G68" s="411" t="s">
        <v>54</v>
      </c>
      <c r="H68" s="412" t="s">
        <v>520</v>
      </c>
      <c r="I68" s="421" t="s">
        <v>1644</v>
      </c>
      <c r="J68" s="411" t="s">
        <v>2174</v>
      </c>
      <c r="K68" s="411" t="s">
        <v>1370</v>
      </c>
      <c r="L68" s="421" t="s">
        <v>1378</v>
      </c>
      <c r="M68" s="417" t="s">
        <v>518</v>
      </c>
      <c r="N68" s="412">
        <v>3</v>
      </c>
      <c r="O68" s="412" t="s">
        <v>81</v>
      </c>
      <c r="P68" s="418" t="s">
        <v>20</v>
      </c>
      <c r="Q68" s="419" t="s">
        <v>75</v>
      </c>
      <c r="R68" s="411" t="s">
        <v>1375</v>
      </c>
      <c r="S68" s="411" t="s">
        <v>526</v>
      </c>
      <c r="T68" s="411" t="s">
        <v>446</v>
      </c>
      <c r="U68" s="411" t="s">
        <v>1645</v>
      </c>
      <c r="V68" s="411" t="s">
        <v>339</v>
      </c>
      <c r="W68" s="411" t="s">
        <v>176</v>
      </c>
      <c r="X68" s="443"/>
      <c r="Y68" s="92"/>
      <c r="Z68" s="1"/>
    </row>
    <row r="69" spans="1:26" ht="56" x14ac:dyDescent="0.35">
      <c r="A69" s="433"/>
      <c r="B69" s="411" t="s">
        <v>22</v>
      </c>
      <c r="C69" s="412"/>
      <c r="D69" s="411"/>
      <c r="E69" s="411" t="s">
        <v>1027</v>
      </c>
      <c r="F69" s="421" t="s">
        <v>1380</v>
      </c>
      <c r="G69" s="411" t="s">
        <v>54</v>
      </c>
      <c r="H69" s="412" t="s">
        <v>520</v>
      </c>
      <c r="I69" s="421" t="s">
        <v>1644</v>
      </c>
      <c r="J69" s="411" t="s">
        <v>2174</v>
      </c>
      <c r="K69" s="411" t="s">
        <v>1370</v>
      </c>
      <c r="L69" s="421" t="s">
        <v>1380</v>
      </c>
      <c r="M69" s="417" t="s">
        <v>518</v>
      </c>
      <c r="N69" s="412">
        <v>3</v>
      </c>
      <c r="O69" s="412" t="s">
        <v>81</v>
      </c>
      <c r="P69" s="418" t="s">
        <v>20</v>
      </c>
      <c r="Q69" s="419" t="s">
        <v>75</v>
      </c>
      <c r="R69" s="411" t="s">
        <v>1375</v>
      </c>
      <c r="S69" s="411" t="s">
        <v>526</v>
      </c>
      <c r="T69" s="411" t="s">
        <v>446</v>
      </c>
      <c r="U69" s="411" t="s">
        <v>1645</v>
      </c>
      <c r="V69" s="411" t="s">
        <v>339</v>
      </c>
      <c r="W69" s="411" t="s">
        <v>176</v>
      </c>
      <c r="X69" s="443"/>
      <c r="Y69" s="92"/>
      <c r="Z69" s="1"/>
    </row>
    <row r="70" spans="1:26" ht="42" x14ac:dyDescent="0.35">
      <c r="A70" s="433"/>
      <c r="B70" s="411" t="s">
        <v>115</v>
      </c>
      <c r="C70" s="412">
        <v>2.8</v>
      </c>
      <c r="D70" s="411" t="s">
        <v>1381</v>
      </c>
      <c r="E70" s="411" t="s">
        <v>1030</v>
      </c>
      <c r="F70" s="421" t="s">
        <v>522</v>
      </c>
      <c r="G70" s="411" t="s">
        <v>53</v>
      </c>
      <c r="H70" s="414" t="s">
        <v>523</v>
      </c>
      <c r="I70" s="421" t="s">
        <v>1644</v>
      </c>
      <c r="J70" s="411" t="s">
        <v>2174</v>
      </c>
      <c r="K70" s="411" t="s">
        <v>1031</v>
      </c>
      <c r="L70" s="421" t="s">
        <v>1383</v>
      </c>
      <c r="M70" s="417" t="s">
        <v>524</v>
      </c>
      <c r="N70" s="412">
        <v>4</v>
      </c>
      <c r="O70" s="412" t="s">
        <v>81</v>
      </c>
      <c r="P70" s="418" t="s">
        <v>20</v>
      </c>
      <c r="Q70" s="419" t="s">
        <v>75</v>
      </c>
      <c r="R70" s="411" t="s">
        <v>1384</v>
      </c>
      <c r="S70" s="411" t="s">
        <v>526</v>
      </c>
      <c r="T70" s="411" t="s">
        <v>446</v>
      </c>
      <c r="U70" s="411" t="s">
        <v>1645</v>
      </c>
      <c r="V70" s="411" t="s">
        <v>339</v>
      </c>
      <c r="W70" s="411" t="s">
        <v>176</v>
      </c>
      <c r="X70" s="443"/>
      <c r="Y70" s="92"/>
      <c r="Z70" s="1"/>
    </row>
    <row r="71" spans="1:26" ht="42" x14ac:dyDescent="0.35">
      <c r="A71" s="433"/>
      <c r="B71" s="411" t="s">
        <v>115</v>
      </c>
      <c r="C71" s="412"/>
      <c r="D71" s="411"/>
      <c r="E71" s="411" t="s">
        <v>1032</v>
      </c>
      <c r="F71" s="421" t="s">
        <v>1386</v>
      </c>
      <c r="G71" s="411" t="s">
        <v>53</v>
      </c>
      <c r="H71" s="414" t="s">
        <v>523</v>
      </c>
      <c r="I71" s="421" t="s">
        <v>1644</v>
      </c>
      <c r="J71" s="411" t="s">
        <v>2174</v>
      </c>
      <c r="K71" s="411" t="s">
        <v>1031</v>
      </c>
      <c r="L71" s="421" t="s">
        <v>1386</v>
      </c>
      <c r="M71" s="417" t="s">
        <v>524</v>
      </c>
      <c r="N71" s="412">
        <v>3</v>
      </c>
      <c r="O71" s="412" t="s">
        <v>81</v>
      </c>
      <c r="P71" s="418" t="s">
        <v>20</v>
      </c>
      <c r="Q71" s="419" t="s">
        <v>75</v>
      </c>
      <c r="R71" s="411" t="s">
        <v>1384</v>
      </c>
      <c r="S71" s="411" t="s">
        <v>526</v>
      </c>
      <c r="T71" s="411" t="s">
        <v>446</v>
      </c>
      <c r="U71" s="411" t="s">
        <v>1645</v>
      </c>
      <c r="V71" s="411" t="s">
        <v>339</v>
      </c>
      <c r="W71" s="411" t="s">
        <v>176</v>
      </c>
      <c r="X71" s="443"/>
      <c r="Y71" s="92"/>
      <c r="Z71" s="1"/>
    </row>
    <row r="72" spans="1:26" ht="42" x14ac:dyDescent="0.35">
      <c r="A72" s="433"/>
      <c r="B72" s="411" t="s">
        <v>115</v>
      </c>
      <c r="C72" s="412">
        <v>2.9</v>
      </c>
      <c r="D72" s="411" t="s">
        <v>1387</v>
      </c>
      <c r="E72" s="411">
        <v>26.1</v>
      </c>
      <c r="F72" s="421" t="s">
        <v>1389</v>
      </c>
      <c r="G72" s="411" t="s">
        <v>53</v>
      </c>
      <c r="H72" s="414" t="s">
        <v>1390</v>
      </c>
      <c r="I72" s="421" t="s">
        <v>1644</v>
      </c>
      <c r="J72" s="411" t="s">
        <v>2174</v>
      </c>
      <c r="K72" s="411" t="s">
        <v>1031</v>
      </c>
      <c r="L72" s="421" t="s">
        <v>1389</v>
      </c>
      <c r="M72" s="417" t="s">
        <v>529</v>
      </c>
      <c r="N72" s="412">
        <v>3</v>
      </c>
      <c r="O72" s="412" t="s">
        <v>81</v>
      </c>
      <c r="P72" s="418" t="s">
        <v>20</v>
      </c>
      <c r="Q72" s="419" t="s">
        <v>75</v>
      </c>
      <c r="R72" s="411" t="s">
        <v>1391</v>
      </c>
      <c r="S72" s="411" t="s">
        <v>526</v>
      </c>
      <c r="T72" s="411" t="s">
        <v>446</v>
      </c>
      <c r="U72" s="411" t="s">
        <v>1645</v>
      </c>
      <c r="V72" s="411" t="s">
        <v>339</v>
      </c>
      <c r="W72" s="411" t="s">
        <v>176</v>
      </c>
      <c r="X72" s="443"/>
      <c r="Y72" s="92"/>
      <c r="Z72" s="1"/>
    </row>
    <row r="73" spans="1:26" ht="42" x14ac:dyDescent="0.35">
      <c r="A73" s="433"/>
      <c r="B73" s="411" t="s">
        <v>115</v>
      </c>
      <c r="C73" s="412"/>
      <c r="D73" s="411"/>
      <c r="E73" s="411">
        <v>26.1</v>
      </c>
      <c r="F73" s="421" t="s">
        <v>1243</v>
      </c>
      <c r="G73" s="411" t="s">
        <v>53</v>
      </c>
      <c r="H73" s="414" t="s">
        <v>1390</v>
      </c>
      <c r="I73" s="421" t="s">
        <v>1644</v>
      </c>
      <c r="J73" s="411" t="s">
        <v>2174</v>
      </c>
      <c r="K73" s="411" t="s">
        <v>1031</v>
      </c>
      <c r="L73" s="421" t="s">
        <v>1243</v>
      </c>
      <c r="M73" s="417" t="s">
        <v>529</v>
      </c>
      <c r="N73" s="412">
        <v>3</v>
      </c>
      <c r="O73" s="412" t="s">
        <v>81</v>
      </c>
      <c r="P73" s="418" t="s">
        <v>20</v>
      </c>
      <c r="Q73" s="419" t="s">
        <v>75</v>
      </c>
      <c r="R73" s="411" t="s">
        <v>1391</v>
      </c>
      <c r="S73" s="411" t="s">
        <v>526</v>
      </c>
      <c r="T73" s="411" t="s">
        <v>446</v>
      </c>
      <c r="U73" s="411" t="s">
        <v>1645</v>
      </c>
      <c r="V73" s="411" t="s">
        <v>339</v>
      </c>
      <c r="W73" s="411" t="s">
        <v>176</v>
      </c>
      <c r="X73" s="443"/>
      <c r="Y73" s="92"/>
      <c r="Z73" s="1"/>
    </row>
    <row r="74" spans="1:26" ht="56" x14ac:dyDescent="0.35">
      <c r="A74" s="433"/>
      <c r="B74" s="411" t="s">
        <v>115</v>
      </c>
      <c r="C74" s="708">
        <v>2.1</v>
      </c>
      <c r="D74" s="411" t="s">
        <v>1393</v>
      </c>
      <c r="E74" s="411" t="s">
        <v>1038</v>
      </c>
      <c r="F74" s="421" t="s">
        <v>1395</v>
      </c>
      <c r="G74" s="411" t="s">
        <v>53</v>
      </c>
      <c r="H74" s="414" t="s">
        <v>1396</v>
      </c>
      <c r="I74" s="421" t="s">
        <v>1644</v>
      </c>
      <c r="J74" s="411" t="s">
        <v>2174</v>
      </c>
      <c r="K74" s="411" t="s">
        <v>1011</v>
      </c>
      <c r="L74" s="421" t="s">
        <v>1395</v>
      </c>
      <c r="M74" s="411" t="s">
        <v>533</v>
      </c>
      <c r="N74" s="412">
        <v>3</v>
      </c>
      <c r="O74" s="412" t="s">
        <v>81</v>
      </c>
      <c r="P74" s="418" t="s">
        <v>20</v>
      </c>
      <c r="Q74" s="419" t="s">
        <v>75</v>
      </c>
      <c r="R74" s="411" t="s">
        <v>1397</v>
      </c>
      <c r="S74" s="411" t="s">
        <v>526</v>
      </c>
      <c r="T74" s="411" t="s">
        <v>446</v>
      </c>
      <c r="U74" s="411" t="s">
        <v>1645</v>
      </c>
      <c r="V74" s="411" t="s">
        <v>339</v>
      </c>
      <c r="W74" s="411" t="s">
        <v>176</v>
      </c>
      <c r="X74" s="443"/>
      <c r="Y74" s="92"/>
      <c r="Z74" s="1"/>
    </row>
    <row r="75" spans="1:26" ht="56" x14ac:dyDescent="0.35">
      <c r="A75" s="433"/>
      <c r="B75" s="411" t="s">
        <v>115</v>
      </c>
      <c r="C75" s="412"/>
      <c r="D75" s="411"/>
      <c r="E75" s="411" t="s">
        <v>1050</v>
      </c>
      <c r="F75" s="421" t="s">
        <v>1399</v>
      </c>
      <c r="G75" s="411" t="s">
        <v>53</v>
      </c>
      <c r="H75" s="414" t="s">
        <v>1396</v>
      </c>
      <c r="I75" s="421" t="s">
        <v>1644</v>
      </c>
      <c r="J75" s="411" t="s">
        <v>2174</v>
      </c>
      <c r="K75" s="411" t="s">
        <v>1011</v>
      </c>
      <c r="L75" s="421" t="s">
        <v>1399</v>
      </c>
      <c r="M75" s="411" t="s">
        <v>533</v>
      </c>
      <c r="N75" s="412">
        <v>4</v>
      </c>
      <c r="O75" s="412" t="s">
        <v>81</v>
      </c>
      <c r="P75" s="418" t="s">
        <v>20</v>
      </c>
      <c r="Q75" s="419" t="s">
        <v>75</v>
      </c>
      <c r="R75" s="411" t="s">
        <v>1397</v>
      </c>
      <c r="S75" s="411" t="s">
        <v>526</v>
      </c>
      <c r="T75" s="411" t="s">
        <v>446</v>
      </c>
      <c r="U75" s="411" t="s">
        <v>1645</v>
      </c>
      <c r="V75" s="411" t="s">
        <v>339</v>
      </c>
      <c r="W75" s="411" t="s">
        <v>176</v>
      </c>
      <c r="X75" s="443"/>
      <c r="Y75" s="92"/>
      <c r="Z75" s="1"/>
    </row>
    <row r="76" spans="1:26" ht="56" x14ac:dyDescent="0.35">
      <c r="A76" s="433"/>
      <c r="B76" s="411" t="s">
        <v>115</v>
      </c>
      <c r="C76" s="412"/>
      <c r="D76" s="411"/>
      <c r="E76" s="411" t="s">
        <v>1051</v>
      </c>
      <c r="F76" s="421" t="s">
        <v>1401</v>
      </c>
      <c r="G76" s="411" t="s">
        <v>53</v>
      </c>
      <c r="H76" s="414" t="s">
        <v>1396</v>
      </c>
      <c r="I76" s="421" t="s">
        <v>1644</v>
      </c>
      <c r="J76" s="411" t="s">
        <v>2174</v>
      </c>
      <c r="K76" s="411" t="s">
        <v>1011</v>
      </c>
      <c r="L76" s="421" t="s">
        <v>1401</v>
      </c>
      <c r="M76" s="411" t="s">
        <v>533</v>
      </c>
      <c r="N76" s="412">
        <v>1</v>
      </c>
      <c r="O76" s="412" t="s">
        <v>81</v>
      </c>
      <c r="P76" s="439" t="s">
        <v>21</v>
      </c>
      <c r="Q76" s="419" t="s">
        <v>75</v>
      </c>
      <c r="R76" s="411" t="s">
        <v>1397</v>
      </c>
      <c r="S76" s="411" t="s">
        <v>526</v>
      </c>
      <c r="T76" s="411" t="s">
        <v>446</v>
      </c>
      <c r="U76" s="411" t="s">
        <v>1645</v>
      </c>
      <c r="V76" s="411" t="s">
        <v>339</v>
      </c>
      <c r="W76" s="411" t="s">
        <v>176</v>
      </c>
      <c r="X76" s="443"/>
      <c r="Y76" s="92"/>
      <c r="Z76" s="1"/>
    </row>
    <row r="77" spans="1:26" ht="70" x14ac:dyDescent="0.35">
      <c r="A77" s="433"/>
      <c r="B77" s="411" t="s">
        <v>115</v>
      </c>
      <c r="C77" s="412">
        <v>2.11</v>
      </c>
      <c r="D77" s="411" t="s">
        <v>1402</v>
      </c>
      <c r="E77" s="411" t="s">
        <v>1053</v>
      </c>
      <c r="F77" s="421" t="s">
        <v>1404</v>
      </c>
      <c r="G77" s="411" t="s">
        <v>54</v>
      </c>
      <c r="H77" s="414" t="s">
        <v>538</v>
      </c>
      <c r="I77" s="421" t="s">
        <v>989</v>
      </c>
      <c r="J77" s="411" t="s">
        <v>2174</v>
      </c>
      <c r="K77" s="411" t="s">
        <v>1011</v>
      </c>
      <c r="L77" s="421" t="s">
        <v>1404</v>
      </c>
      <c r="M77" s="411" t="s">
        <v>1405</v>
      </c>
      <c r="N77" s="412">
        <v>2</v>
      </c>
      <c r="O77" s="412" t="s">
        <v>81</v>
      </c>
      <c r="P77" s="439" t="s">
        <v>21</v>
      </c>
      <c r="Q77" s="419" t="s">
        <v>75</v>
      </c>
      <c r="R77" s="411" t="s">
        <v>1406</v>
      </c>
      <c r="S77" s="411" t="s">
        <v>1407</v>
      </c>
      <c r="T77" s="411" t="s">
        <v>446</v>
      </c>
      <c r="U77" s="411" t="s">
        <v>1645</v>
      </c>
      <c r="V77" s="411" t="s">
        <v>339</v>
      </c>
      <c r="W77" s="411" t="s">
        <v>176</v>
      </c>
      <c r="X77" s="443"/>
      <c r="Y77" s="92"/>
      <c r="Z77" s="1"/>
    </row>
    <row r="78" spans="1:26" ht="42" x14ac:dyDescent="0.35">
      <c r="A78" s="433"/>
      <c r="B78" s="411" t="s">
        <v>115</v>
      </c>
      <c r="C78" s="412">
        <v>2.12</v>
      </c>
      <c r="D78" s="411" t="s">
        <v>542</v>
      </c>
      <c r="E78" s="411" t="s">
        <v>1055</v>
      </c>
      <c r="F78" s="421" t="s">
        <v>1409</v>
      </c>
      <c r="G78" s="411" t="s">
        <v>53</v>
      </c>
      <c r="H78" s="414" t="s">
        <v>544</v>
      </c>
      <c r="I78" s="421" t="s">
        <v>989</v>
      </c>
      <c r="J78" s="411" t="s">
        <v>2174</v>
      </c>
      <c r="K78" s="411" t="s">
        <v>1011</v>
      </c>
      <c r="L78" s="421" t="s">
        <v>1409</v>
      </c>
      <c r="M78" s="411" t="s">
        <v>545</v>
      </c>
      <c r="N78" s="412">
        <v>2</v>
      </c>
      <c r="O78" s="412" t="s">
        <v>81</v>
      </c>
      <c r="P78" s="439" t="s">
        <v>21</v>
      </c>
      <c r="Q78" s="419" t="s">
        <v>75</v>
      </c>
      <c r="R78" s="411" t="s">
        <v>546</v>
      </c>
      <c r="S78" s="412" t="s">
        <v>547</v>
      </c>
      <c r="T78" s="411" t="s">
        <v>446</v>
      </c>
      <c r="U78" s="411" t="s">
        <v>1645</v>
      </c>
      <c r="V78" s="411" t="s">
        <v>339</v>
      </c>
      <c r="W78" s="411" t="s">
        <v>176</v>
      </c>
      <c r="X78" s="443"/>
      <c r="Y78" s="92"/>
      <c r="Z78" s="1"/>
    </row>
    <row r="79" spans="1:26" ht="70" x14ac:dyDescent="0.35">
      <c r="A79" s="449"/>
      <c r="B79" s="411" t="s">
        <v>115</v>
      </c>
      <c r="C79" s="412">
        <v>2.13</v>
      </c>
      <c r="D79" s="417" t="s">
        <v>1410</v>
      </c>
      <c r="E79" s="411" t="s">
        <v>1057</v>
      </c>
      <c r="F79" s="417" t="s">
        <v>1412</v>
      </c>
      <c r="G79" s="411" t="s">
        <v>54</v>
      </c>
      <c r="H79" s="414" t="s">
        <v>1039</v>
      </c>
      <c r="I79" s="421" t="s">
        <v>989</v>
      </c>
      <c r="J79" s="417" t="s">
        <v>2174</v>
      </c>
      <c r="K79" s="411" t="s">
        <v>1011</v>
      </c>
      <c r="L79" s="417" t="s">
        <v>1412</v>
      </c>
      <c r="M79" s="411" t="s">
        <v>1413</v>
      </c>
      <c r="N79" s="411">
        <v>3</v>
      </c>
      <c r="O79" s="411" t="s">
        <v>81</v>
      </c>
      <c r="P79" s="418" t="s">
        <v>20</v>
      </c>
      <c r="Q79" s="419" t="s">
        <v>75</v>
      </c>
      <c r="R79" s="412" t="s">
        <v>1414</v>
      </c>
      <c r="S79" s="412" t="s">
        <v>1415</v>
      </c>
      <c r="T79" s="411" t="s">
        <v>446</v>
      </c>
      <c r="U79" s="411" t="s">
        <v>1645</v>
      </c>
      <c r="V79" s="411" t="s">
        <v>339</v>
      </c>
      <c r="W79" s="411" t="s">
        <v>176</v>
      </c>
      <c r="X79" s="420"/>
      <c r="Y79" s="92"/>
      <c r="Z79" s="1"/>
    </row>
    <row r="80" spans="1:26" ht="42" x14ac:dyDescent="0.35">
      <c r="A80" s="410"/>
      <c r="B80" s="411" t="s">
        <v>115</v>
      </c>
      <c r="C80" s="415">
        <v>2.14</v>
      </c>
      <c r="D80" s="415" t="s">
        <v>1181</v>
      </c>
      <c r="E80" s="415" t="s">
        <v>1059</v>
      </c>
      <c r="F80" s="415" t="s">
        <v>1182</v>
      </c>
      <c r="G80" s="411" t="s">
        <v>53</v>
      </c>
      <c r="H80" s="415" t="s">
        <v>456</v>
      </c>
      <c r="I80" s="421" t="s">
        <v>989</v>
      </c>
      <c r="J80" s="411" t="s">
        <v>2174</v>
      </c>
      <c r="K80" s="415" t="s">
        <v>457</v>
      </c>
      <c r="L80" s="415" t="s">
        <v>1183</v>
      </c>
      <c r="M80" s="411" t="s">
        <v>458</v>
      </c>
      <c r="N80" s="411">
        <v>2</v>
      </c>
      <c r="O80" s="411" t="s">
        <v>81</v>
      </c>
      <c r="P80" s="439" t="s">
        <v>21</v>
      </c>
      <c r="Q80" s="419" t="s">
        <v>75</v>
      </c>
      <c r="R80" s="411" t="s">
        <v>1184</v>
      </c>
      <c r="S80" s="411" t="s">
        <v>554</v>
      </c>
      <c r="T80" s="411" t="s">
        <v>2174</v>
      </c>
      <c r="U80" s="411" t="s">
        <v>1632</v>
      </c>
      <c r="V80" s="411" t="s">
        <v>339</v>
      </c>
      <c r="W80" s="411" t="s">
        <v>176</v>
      </c>
      <c r="X80" s="434"/>
      <c r="Y80" s="92"/>
      <c r="Z80" s="1"/>
    </row>
    <row r="81" spans="1:26" ht="42" x14ac:dyDescent="0.35">
      <c r="A81" s="410"/>
      <c r="B81" s="411" t="s">
        <v>115</v>
      </c>
      <c r="C81" s="415"/>
      <c r="D81" s="415"/>
      <c r="E81" s="415" t="s">
        <v>1060</v>
      </c>
      <c r="F81" s="415" t="s">
        <v>1185</v>
      </c>
      <c r="G81" s="411" t="s">
        <v>54</v>
      </c>
      <c r="H81" s="415" t="s">
        <v>456</v>
      </c>
      <c r="I81" s="421" t="s">
        <v>989</v>
      </c>
      <c r="J81" s="411" t="s">
        <v>2174</v>
      </c>
      <c r="K81" s="415" t="s">
        <v>457</v>
      </c>
      <c r="L81" s="415" t="s">
        <v>1183</v>
      </c>
      <c r="M81" s="411" t="s">
        <v>458</v>
      </c>
      <c r="N81" s="411">
        <v>2</v>
      </c>
      <c r="O81" s="411" t="s">
        <v>81</v>
      </c>
      <c r="P81" s="439" t="s">
        <v>21</v>
      </c>
      <c r="Q81" s="419" t="s">
        <v>75</v>
      </c>
      <c r="R81" s="411" t="s">
        <v>1184</v>
      </c>
      <c r="S81" s="411" t="s">
        <v>554</v>
      </c>
      <c r="T81" s="411" t="s">
        <v>2174</v>
      </c>
      <c r="U81" s="411" t="s">
        <v>1632</v>
      </c>
      <c r="V81" s="411" t="s">
        <v>339</v>
      </c>
      <c r="W81" s="411" t="s">
        <v>176</v>
      </c>
      <c r="X81" s="434"/>
      <c r="Y81" s="92"/>
      <c r="Z81" s="1"/>
    </row>
    <row r="82" spans="1:26" x14ac:dyDescent="0.35">
      <c r="A82" s="410"/>
      <c r="B82" s="411"/>
      <c r="C82" s="411"/>
      <c r="D82" s="417"/>
      <c r="E82" s="411"/>
      <c r="F82" s="417"/>
      <c r="G82" s="411"/>
      <c r="H82" s="414"/>
      <c r="I82" s="421"/>
      <c r="J82" s="417"/>
      <c r="K82" s="411"/>
      <c r="L82" s="411"/>
      <c r="M82" s="411"/>
      <c r="N82" s="411"/>
      <c r="O82" s="411"/>
      <c r="P82" s="422"/>
      <c r="Q82" s="419"/>
      <c r="R82" s="412"/>
      <c r="S82" s="412"/>
      <c r="T82" s="411"/>
      <c r="U82" s="411"/>
      <c r="V82" s="411"/>
      <c r="W82" s="411"/>
      <c r="X82" s="420"/>
      <c r="Y82" s="92"/>
      <c r="Z82" s="1"/>
    </row>
    <row r="83" spans="1:26" ht="28" x14ac:dyDescent="0.35">
      <c r="A83" s="410" t="s">
        <v>4530</v>
      </c>
      <c r="B83" s="411" t="s">
        <v>22</v>
      </c>
      <c r="C83" s="415">
        <v>3.1</v>
      </c>
      <c r="D83" s="415" t="s">
        <v>1181</v>
      </c>
      <c r="E83" s="415" t="s">
        <v>821</v>
      </c>
      <c r="F83" s="415" t="s">
        <v>2177</v>
      </c>
      <c r="G83" s="411" t="s">
        <v>53</v>
      </c>
      <c r="H83" s="415" t="s">
        <v>2178</v>
      </c>
      <c r="I83" s="421" t="s">
        <v>989</v>
      </c>
      <c r="J83" s="411" t="s">
        <v>2174</v>
      </c>
      <c r="K83" s="415" t="s">
        <v>457</v>
      </c>
      <c r="L83" s="415" t="s">
        <v>2177</v>
      </c>
      <c r="M83" s="411" t="s">
        <v>458</v>
      </c>
      <c r="N83" s="411">
        <v>2</v>
      </c>
      <c r="O83" s="411" t="s">
        <v>81</v>
      </c>
      <c r="P83" s="439" t="s">
        <v>21</v>
      </c>
      <c r="Q83" s="419" t="s">
        <v>75</v>
      </c>
      <c r="R83" s="411" t="s">
        <v>1184</v>
      </c>
      <c r="S83" s="411" t="s">
        <v>554</v>
      </c>
      <c r="T83" s="411" t="s">
        <v>2174</v>
      </c>
      <c r="U83" s="411" t="s">
        <v>1632</v>
      </c>
      <c r="V83" s="411" t="s">
        <v>339</v>
      </c>
      <c r="W83" s="411" t="s">
        <v>176</v>
      </c>
      <c r="X83" s="434"/>
      <c r="Y83" s="92"/>
      <c r="Z83" s="1"/>
    </row>
    <row r="84" spans="1:26" ht="28" x14ac:dyDescent="0.35">
      <c r="A84" s="410"/>
      <c r="B84" s="411" t="s">
        <v>22</v>
      </c>
      <c r="C84" s="415"/>
      <c r="D84" s="415"/>
      <c r="E84" s="415" t="s">
        <v>1063</v>
      </c>
      <c r="F84" s="415" t="s">
        <v>2179</v>
      </c>
      <c r="G84" s="411" t="s">
        <v>54</v>
      </c>
      <c r="H84" s="415" t="s">
        <v>2178</v>
      </c>
      <c r="I84" s="421" t="s">
        <v>989</v>
      </c>
      <c r="J84" s="411" t="s">
        <v>2174</v>
      </c>
      <c r="K84" s="415" t="s">
        <v>457</v>
      </c>
      <c r="L84" s="415" t="s">
        <v>2179</v>
      </c>
      <c r="M84" s="411" t="s">
        <v>458</v>
      </c>
      <c r="N84" s="411">
        <v>2</v>
      </c>
      <c r="O84" s="411" t="s">
        <v>81</v>
      </c>
      <c r="P84" s="439" t="s">
        <v>21</v>
      </c>
      <c r="Q84" s="419" t="s">
        <v>75</v>
      </c>
      <c r="R84" s="411" t="s">
        <v>1184</v>
      </c>
      <c r="S84" s="411" t="s">
        <v>554</v>
      </c>
      <c r="T84" s="411" t="s">
        <v>2174</v>
      </c>
      <c r="U84" s="411" t="s">
        <v>1632</v>
      </c>
      <c r="V84" s="411" t="s">
        <v>339</v>
      </c>
      <c r="W84" s="411" t="s">
        <v>176</v>
      </c>
      <c r="X84" s="434"/>
      <c r="Y84" s="92"/>
      <c r="Z84" s="1"/>
    </row>
    <row r="85" spans="1:26" ht="70" x14ac:dyDescent="0.35">
      <c r="A85" s="410"/>
      <c r="B85" s="411" t="s">
        <v>115</v>
      </c>
      <c r="C85" s="415">
        <v>3.2</v>
      </c>
      <c r="D85" s="415" t="s">
        <v>2180</v>
      </c>
      <c r="E85" s="411" t="s">
        <v>823</v>
      </c>
      <c r="F85" s="421" t="s">
        <v>1346</v>
      </c>
      <c r="G85" s="411" t="s">
        <v>53</v>
      </c>
      <c r="H85" s="412" t="s">
        <v>2181</v>
      </c>
      <c r="I85" s="421" t="s">
        <v>1644</v>
      </c>
      <c r="J85" s="411" t="s">
        <v>2174</v>
      </c>
      <c r="K85" s="411" t="s">
        <v>1011</v>
      </c>
      <c r="L85" s="411" t="s">
        <v>1346</v>
      </c>
      <c r="M85" s="411" t="s">
        <v>494</v>
      </c>
      <c r="N85" s="412">
        <v>3</v>
      </c>
      <c r="O85" s="412" t="s">
        <v>81</v>
      </c>
      <c r="P85" s="418" t="s">
        <v>20</v>
      </c>
      <c r="Q85" s="419" t="s">
        <v>75</v>
      </c>
      <c r="R85" s="411" t="s">
        <v>1348</v>
      </c>
      <c r="S85" s="411" t="s">
        <v>526</v>
      </c>
      <c r="T85" s="411" t="s">
        <v>446</v>
      </c>
      <c r="U85" s="411" t="s">
        <v>1523</v>
      </c>
      <c r="V85" s="411" t="s">
        <v>339</v>
      </c>
      <c r="W85" s="411" t="s">
        <v>176</v>
      </c>
      <c r="X85" s="434"/>
      <c r="Y85" s="92"/>
      <c r="Z85" s="1"/>
    </row>
    <row r="86" spans="1:26" ht="42" x14ac:dyDescent="0.35">
      <c r="A86" s="433"/>
      <c r="B86" s="411" t="s">
        <v>115</v>
      </c>
      <c r="C86" s="412">
        <v>3.3</v>
      </c>
      <c r="D86" s="411" t="s">
        <v>1349</v>
      </c>
      <c r="E86" s="411" t="s">
        <v>825</v>
      </c>
      <c r="F86" s="421" t="s">
        <v>1351</v>
      </c>
      <c r="G86" s="411" t="s">
        <v>53</v>
      </c>
      <c r="H86" s="414" t="s">
        <v>1352</v>
      </c>
      <c r="I86" s="421" t="s">
        <v>1644</v>
      </c>
      <c r="J86" s="411" t="s">
        <v>2174</v>
      </c>
      <c r="K86" s="411" t="s">
        <v>1012</v>
      </c>
      <c r="L86" s="421" t="s">
        <v>1351</v>
      </c>
      <c r="M86" s="417" t="s">
        <v>500</v>
      </c>
      <c r="N86" s="412">
        <v>5</v>
      </c>
      <c r="O86" s="412" t="s">
        <v>81</v>
      </c>
      <c r="P86" s="445" t="s">
        <v>19</v>
      </c>
      <c r="Q86" s="419" t="s">
        <v>75</v>
      </c>
      <c r="R86" s="411" t="s">
        <v>1353</v>
      </c>
      <c r="S86" s="411" t="s">
        <v>526</v>
      </c>
      <c r="T86" s="411" t="s">
        <v>446</v>
      </c>
      <c r="U86" s="411" t="s">
        <v>1645</v>
      </c>
      <c r="V86" s="411" t="s">
        <v>339</v>
      </c>
      <c r="W86" s="411" t="s">
        <v>176</v>
      </c>
      <c r="X86" s="443"/>
      <c r="Y86" s="92"/>
      <c r="Z86" s="1"/>
    </row>
    <row r="87" spans="1:26" ht="42" x14ac:dyDescent="0.35">
      <c r="A87" s="433"/>
      <c r="B87" s="411" t="s">
        <v>115</v>
      </c>
      <c r="C87" s="412"/>
      <c r="D87" s="411"/>
      <c r="E87" s="411" t="s">
        <v>1067</v>
      </c>
      <c r="F87" s="421" t="s">
        <v>1355</v>
      </c>
      <c r="G87" s="411" t="s">
        <v>53</v>
      </c>
      <c r="H87" s="414" t="s">
        <v>1352</v>
      </c>
      <c r="I87" s="421" t="s">
        <v>1644</v>
      </c>
      <c r="J87" s="411" t="s">
        <v>2174</v>
      </c>
      <c r="K87" s="411" t="s">
        <v>1012</v>
      </c>
      <c r="L87" s="421" t="s">
        <v>1355</v>
      </c>
      <c r="M87" s="417" t="s">
        <v>500</v>
      </c>
      <c r="N87" s="412">
        <v>4</v>
      </c>
      <c r="O87" s="412" t="s">
        <v>81</v>
      </c>
      <c r="P87" s="418" t="s">
        <v>20</v>
      </c>
      <c r="Q87" s="419" t="s">
        <v>75</v>
      </c>
      <c r="R87" s="411" t="s">
        <v>1353</v>
      </c>
      <c r="S87" s="411" t="s">
        <v>526</v>
      </c>
      <c r="T87" s="411" t="s">
        <v>446</v>
      </c>
      <c r="U87" s="411" t="s">
        <v>1645</v>
      </c>
      <c r="V87" s="411" t="s">
        <v>339</v>
      </c>
      <c r="W87" s="411" t="s">
        <v>176</v>
      </c>
      <c r="X87" s="443"/>
      <c r="Y87" s="92"/>
      <c r="Z87" s="1"/>
    </row>
    <row r="88" spans="1:26" ht="42" x14ac:dyDescent="0.35">
      <c r="A88" s="433"/>
      <c r="B88" s="411" t="s">
        <v>115</v>
      </c>
      <c r="C88" s="412"/>
      <c r="D88" s="411"/>
      <c r="E88" s="411" t="s">
        <v>1068</v>
      </c>
      <c r="F88" s="421" t="s">
        <v>1357</v>
      </c>
      <c r="G88" s="411" t="s">
        <v>54</v>
      </c>
      <c r="H88" s="414" t="s">
        <v>1352</v>
      </c>
      <c r="I88" s="421" t="s">
        <v>1644</v>
      </c>
      <c r="J88" s="411" t="s">
        <v>2174</v>
      </c>
      <c r="K88" s="411" t="s">
        <v>1012</v>
      </c>
      <c r="L88" s="421" t="s">
        <v>1357</v>
      </c>
      <c r="M88" s="417" t="s">
        <v>500</v>
      </c>
      <c r="N88" s="412">
        <v>3</v>
      </c>
      <c r="O88" s="412" t="s">
        <v>81</v>
      </c>
      <c r="P88" s="418" t="s">
        <v>20</v>
      </c>
      <c r="Q88" s="419" t="s">
        <v>75</v>
      </c>
      <c r="R88" s="411" t="s">
        <v>1353</v>
      </c>
      <c r="S88" s="411" t="s">
        <v>526</v>
      </c>
      <c r="T88" s="411" t="s">
        <v>446</v>
      </c>
      <c r="U88" s="411" t="s">
        <v>1645</v>
      </c>
      <c r="V88" s="411" t="s">
        <v>339</v>
      </c>
      <c r="W88" s="411" t="s">
        <v>176</v>
      </c>
      <c r="X88" s="443"/>
      <c r="Y88" s="92"/>
      <c r="Z88" s="1"/>
    </row>
    <row r="89" spans="1:26" ht="42" x14ac:dyDescent="0.35">
      <c r="A89" s="433"/>
      <c r="B89" s="411" t="s">
        <v>22</v>
      </c>
      <c r="C89" s="412">
        <v>3.4</v>
      </c>
      <c r="D89" s="411" t="s">
        <v>1367</v>
      </c>
      <c r="E89" s="411" t="s">
        <v>827</v>
      </c>
      <c r="F89" s="421" t="s">
        <v>1369</v>
      </c>
      <c r="G89" s="411" t="s">
        <v>54</v>
      </c>
      <c r="H89" s="414" t="s">
        <v>513</v>
      </c>
      <c r="I89" s="421" t="s">
        <v>989</v>
      </c>
      <c r="J89" s="411" t="s">
        <v>2174</v>
      </c>
      <c r="K89" s="411" t="s">
        <v>1370</v>
      </c>
      <c r="L89" s="421" t="s">
        <v>1369</v>
      </c>
      <c r="M89" s="411" t="s">
        <v>514</v>
      </c>
      <c r="N89" s="412">
        <v>3</v>
      </c>
      <c r="O89" s="412" t="s">
        <v>81</v>
      </c>
      <c r="P89" s="418" t="s">
        <v>20</v>
      </c>
      <c r="Q89" s="419" t="s">
        <v>75</v>
      </c>
      <c r="R89" s="411" t="s">
        <v>1371</v>
      </c>
      <c r="S89" s="411" t="s">
        <v>526</v>
      </c>
      <c r="T89" s="411" t="s">
        <v>446</v>
      </c>
      <c r="U89" s="411" t="s">
        <v>1645</v>
      </c>
      <c r="V89" s="411" t="s">
        <v>339</v>
      </c>
      <c r="W89" s="411" t="s">
        <v>176</v>
      </c>
      <c r="X89" s="443"/>
      <c r="Y89" s="92"/>
      <c r="Z89" s="1"/>
    </row>
    <row r="90" spans="1:26" ht="42" x14ac:dyDescent="0.35">
      <c r="A90" s="433"/>
      <c r="B90" s="411" t="s">
        <v>115</v>
      </c>
      <c r="C90" s="412">
        <v>3.5</v>
      </c>
      <c r="D90" s="411" t="s">
        <v>2182</v>
      </c>
      <c r="E90" s="411" t="s">
        <v>1072</v>
      </c>
      <c r="F90" s="421" t="s">
        <v>1389</v>
      </c>
      <c r="G90" s="411" t="s">
        <v>53</v>
      </c>
      <c r="H90" s="414" t="s">
        <v>1390</v>
      </c>
      <c r="I90" s="421" t="s">
        <v>1644</v>
      </c>
      <c r="J90" s="411" t="s">
        <v>2174</v>
      </c>
      <c r="K90" s="411" t="s">
        <v>1031</v>
      </c>
      <c r="L90" s="421" t="s">
        <v>1389</v>
      </c>
      <c r="M90" s="417" t="s">
        <v>529</v>
      </c>
      <c r="N90" s="412">
        <v>3</v>
      </c>
      <c r="O90" s="412" t="s">
        <v>81</v>
      </c>
      <c r="P90" s="418" t="s">
        <v>20</v>
      </c>
      <c r="Q90" s="419" t="s">
        <v>75</v>
      </c>
      <c r="R90" s="411" t="s">
        <v>1391</v>
      </c>
      <c r="S90" s="411" t="s">
        <v>526</v>
      </c>
      <c r="T90" s="411" t="s">
        <v>446</v>
      </c>
      <c r="U90" s="411" t="s">
        <v>1645</v>
      </c>
      <c r="V90" s="411" t="s">
        <v>339</v>
      </c>
      <c r="W90" s="411" t="s">
        <v>176</v>
      </c>
      <c r="X90" s="443"/>
      <c r="Y90" s="92"/>
      <c r="Z90" s="1"/>
    </row>
    <row r="91" spans="1:26" ht="42" x14ac:dyDescent="0.35">
      <c r="A91" s="433"/>
      <c r="B91" s="411" t="s">
        <v>115</v>
      </c>
      <c r="C91" s="412"/>
      <c r="D91" s="411"/>
      <c r="E91" s="411" t="s">
        <v>1073</v>
      </c>
      <c r="F91" s="421" t="s">
        <v>1243</v>
      </c>
      <c r="G91" s="411" t="s">
        <v>53</v>
      </c>
      <c r="H91" s="414" t="s">
        <v>1390</v>
      </c>
      <c r="I91" s="421" t="s">
        <v>1644</v>
      </c>
      <c r="J91" s="411" t="s">
        <v>2174</v>
      </c>
      <c r="K91" s="411" t="s">
        <v>1031</v>
      </c>
      <c r="L91" s="421" t="s">
        <v>1243</v>
      </c>
      <c r="M91" s="417" t="s">
        <v>529</v>
      </c>
      <c r="N91" s="412">
        <v>3</v>
      </c>
      <c r="O91" s="412" t="s">
        <v>81</v>
      </c>
      <c r="P91" s="418" t="s">
        <v>20</v>
      </c>
      <c r="Q91" s="419" t="s">
        <v>75</v>
      </c>
      <c r="R91" s="411" t="s">
        <v>1391</v>
      </c>
      <c r="S91" s="411" t="s">
        <v>526</v>
      </c>
      <c r="T91" s="411" t="s">
        <v>446</v>
      </c>
      <c r="U91" s="411" t="s">
        <v>1645</v>
      </c>
      <c r="V91" s="411" t="s">
        <v>339</v>
      </c>
      <c r="W91" s="411" t="s">
        <v>176</v>
      </c>
      <c r="X91" s="443"/>
      <c r="Y91" s="92"/>
      <c r="Z91" s="1"/>
    </row>
    <row r="92" spans="1:26" ht="42" x14ac:dyDescent="0.35">
      <c r="A92" s="433"/>
      <c r="B92" s="411" t="s">
        <v>22</v>
      </c>
      <c r="C92" s="412">
        <v>3.6</v>
      </c>
      <c r="D92" s="411" t="s">
        <v>1372</v>
      </c>
      <c r="E92" s="411" t="s">
        <v>1076</v>
      </c>
      <c r="F92" s="421" t="s">
        <v>1374</v>
      </c>
      <c r="G92" s="411" t="s">
        <v>54</v>
      </c>
      <c r="H92" s="412" t="s">
        <v>517</v>
      </c>
      <c r="I92" s="421" t="s">
        <v>1644</v>
      </c>
      <c r="J92" s="411" t="s">
        <v>2174</v>
      </c>
      <c r="K92" s="411" t="s">
        <v>1370</v>
      </c>
      <c r="L92" s="421" t="s">
        <v>1374</v>
      </c>
      <c r="M92" s="417" t="s">
        <v>518</v>
      </c>
      <c r="N92" s="412">
        <v>3</v>
      </c>
      <c r="O92" s="412" t="s">
        <v>81</v>
      </c>
      <c r="P92" s="418" t="s">
        <v>20</v>
      </c>
      <c r="Q92" s="419" t="s">
        <v>75</v>
      </c>
      <c r="R92" s="411" t="s">
        <v>1375</v>
      </c>
      <c r="S92" s="411" t="s">
        <v>526</v>
      </c>
      <c r="T92" s="411" t="s">
        <v>446</v>
      </c>
      <c r="U92" s="411" t="s">
        <v>1645</v>
      </c>
      <c r="V92" s="411" t="s">
        <v>339</v>
      </c>
      <c r="W92" s="411" t="s">
        <v>176</v>
      </c>
      <c r="X92" s="443"/>
      <c r="Y92" s="92"/>
      <c r="Z92" s="1"/>
    </row>
    <row r="93" spans="1:26" ht="56" x14ac:dyDescent="0.35">
      <c r="A93" s="433"/>
      <c r="B93" s="411" t="s">
        <v>22</v>
      </c>
      <c r="C93" s="412">
        <v>3.7</v>
      </c>
      <c r="D93" s="411" t="s">
        <v>1376</v>
      </c>
      <c r="E93" s="411" t="s">
        <v>1080</v>
      </c>
      <c r="F93" s="421" t="s">
        <v>1378</v>
      </c>
      <c r="G93" s="411" t="s">
        <v>54</v>
      </c>
      <c r="H93" s="412" t="s">
        <v>520</v>
      </c>
      <c r="I93" s="421" t="s">
        <v>1644</v>
      </c>
      <c r="J93" s="411" t="s">
        <v>2174</v>
      </c>
      <c r="K93" s="411" t="s">
        <v>1370</v>
      </c>
      <c r="L93" s="421" t="s">
        <v>1378</v>
      </c>
      <c r="M93" s="417" t="s">
        <v>518</v>
      </c>
      <c r="N93" s="412">
        <v>3</v>
      </c>
      <c r="O93" s="412" t="s">
        <v>81</v>
      </c>
      <c r="P93" s="418" t="s">
        <v>20</v>
      </c>
      <c r="Q93" s="419" t="s">
        <v>75</v>
      </c>
      <c r="R93" s="411" t="s">
        <v>1375</v>
      </c>
      <c r="S93" s="411" t="s">
        <v>526</v>
      </c>
      <c r="T93" s="411" t="s">
        <v>446</v>
      </c>
      <c r="U93" s="411" t="s">
        <v>1645</v>
      </c>
      <c r="V93" s="411" t="s">
        <v>339</v>
      </c>
      <c r="W93" s="411" t="s">
        <v>176</v>
      </c>
      <c r="X93" s="443"/>
      <c r="Y93" s="92"/>
      <c r="Z93" s="1"/>
    </row>
    <row r="94" spans="1:26" ht="56" x14ac:dyDescent="0.35">
      <c r="A94" s="433"/>
      <c r="B94" s="411" t="s">
        <v>22</v>
      </c>
      <c r="C94" s="412"/>
      <c r="D94" s="411"/>
      <c r="E94" s="411" t="s">
        <v>1081</v>
      </c>
      <c r="F94" s="421" t="s">
        <v>1380</v>
      </c>
      <c r="G94" s="411" t="s">
        <v>54</v>
      </c>
      <c r="H94" s="412" t="s">
        <v>520</v>
      </c>
      <c r="I94" s="421" t="s">
        <v>1644</v>
      </c>
      <c r="J94" s="411" t="s">
        <v>2174</v>
      </c>
      <c r="K94" s="411" t="s">
        <v>1370</v>
      </c>
      <c r="L94" s="421" t="s">
        <v>1380</v>
      </c>
      <c r="M94" s="417" t="s">
        <v>518</v>
      </c>
      <c r="N94" s="412">
        <v>3</v>
      </c>
      <c r="O94" s="412" t="s">
        <v>81</v>
      </c>
      <c r="P94" s="418" t="s">
        <v>20</v>
      </c>
      <c r="Q94" s="419" t="s">
        <v>75</v>
      </c>
      <c r="R94" s="411" t="s">
        <v>1375</v>
      </c>
      <c r="S94" s="411" t="s">
        <v>526</v>
      </c>
      <c r="T94" s="411" t="s">
        <v>446</v>
      </c>
      <c r="U94" s="411" t="s">
        <v>1645</v>
      </c>
      <c r="V94" s="411" t="s">
        <v>339</v>
      </c>
      <c r="W94" s="411" t="s">
        <v>176</v>
      </c>
      <c r="X94" s="443"/>
      <c r="Y94" s="92"/>
      <c r="Z94" s="1"/>
    </row>
    <row r="95" spans="1:26" ht="42" x14ac:dyDescent="0.35">
      <c r="A95" s="433"/>
      <c r="B95" s="411" t="s">
        <v>115</v>
      </c>
      <c r="C95" s="412">
        <v>3.8</v>
      </c>
      <c r="D95" s="411" t="s">
        <v>1381</v>
      </c>
      <c r="E95" s="411" t="s">
        <v>2183</v>
      </c>
      <c r="F95" s="421" t="s">
        <v>522</v>
      </c>
      <c r="G95" s="411" t="s">
        <v>53</v>
      </c>
      <c r="H95" s="414" t="s">
        <v>523</v>
      </c>
      <c r="I95" s="421" t="s">
        <v>1644</v>
      </c>
      <c r="J95" s="411" t="s">
        <v>2174</v>
      </c>
      <c r="K95" s="411" t="s">
        <v>1031</v>
      </c>
      <c r="L95" s="421" t="s">
        <v>1383</v>
      </c>
      <c r="M95" s="417" t="s">
        <v>524</v>
      </c>
      <c r="N95" s="412">
        <v>4</v>
      </c>
      <c r="O95" s="412" t="s">
        <v>81</v>
      </c>
      <c r="P95" s="418" t="s">
        <v>20</v>
      </c>
      <c r="Q95" s="419" t="s">
        <v>75</v>
      </c>
      <c r="R95" s="411" t="s">
        <v>1384</v>
      </c>
      <c r="S95" s="411" t="s">
        <v>526</v>
      </c>
      <c r="T95" s="411" t="s">
        <v>446</v>
      </c>
      <c r="U95" s="411" t="s">
        <v>1645</v>
      </c>
      <c r="V95" s="411" t="s">
        <v>339</v>
      </c>
      <c r="W95" s="411" t="s">
        <v>176</v>
      </c>
      <c r="X95" s="443"/>
      <c r="Y95" s="92"/>
      <c r="Z95" s="1"/>
    </row>
    <row r="96" spans="1:26" ht="42" x14ac:dyDescent="0.35">
      <c r="A96" s="433"/>
      <c r="B96" s="411" t="s">
        <v>115</v>
      </c>
      <c r="C96" s="412"/>
      <c r="D96" s="411"/>
      <c r="E96" s="411" t="s">
        <v>2184</v>
      </c>
      <c r="F96" s="421" t="s">
        <v>1386</v>
      </c>
      <c r="G96" s="411" t="s">
        <v>53</v>
      </c>
      <c r="H96" s="414" t="s">
        <v>523</v>
      </c>
      <c r="I96" s="421" t="s">
        <v>1644</v>
      </c>
      <c r="J96" s="411" t="s">
        <v>2174</v>
      </c>
      <c r="K96" s="411" t="s">
        <v>1031</v>
      </c>
      <c r="L96" s="421" t="s">
        <v>1386</v>
      </c>
      <c r="M96" s="417" t="s">
        <v>524</v>
      </c>
      <c r="N96" s="412">
        <v>3</v>
      </c>
      <c r="O96" s="412" t="s">
        <v>81</v>
      </c>
      <c r="P96" s="418" t="s">
        <v>20</v>
      </c>
      <c r="Q96" s="419" t="s">
        <v>75</v>
      </c>
      <c r="R96" s="411" t="s">
        <v>1384</v>
      </c>
      <c r="S96" s="411" t="s">
        <v>526</v>
      </c>
      <c r="T96" s="411" t="s">
        <v>446</v>
      </c>
      <c r="U96" s="411" t="s">
        <v>1645</v>
      </c>
      <c r="V96" s="411" t="s">
        <v>339</v>
      </c>
      <c r="W96" s="411" t="s">
        <v>176</v>
      </c>
      <c r="X96" s="443"/>
      <c r="Y96" s="92"/>
      <c r="Z96" s="1"/>
    </row>
    <row r="97" spans="1:26" x14ac:dyDescent="0.35">
      <c r="A97" s="433"/>
      <c r="B97" s="411"/>
      <c r="C97" s="412"/>
      <c r="D97" s="411"/>
      <c r="E97" s="411"/>
      <c r="F97" s="421"/>
      <c r="G97" s="411"/>
      <c r="H97" s="414"/>
      <c r="I97" s="421"/>
      <c r="J97" s="411"/>
      <c r="K97" s="411"/>
      <c r="L97" s="421"/>
      <c r="M97" s="417"/>
      <c r="N97" s="412"/>
      <c r="O97" s="412"/>
      <c r="P97" s="422"/>
      <c r="Q97" s="419"/>
      <c r="R97" s="411"/>
      <c r="S97" s="411"/>
      <c r="T97" s="411"/>
      <c r="U97" s="411"/>
      <c r="V97" s="411"/>
      <c r="W97" s="411"/>
      <c r="X97" s="443"/>
      <c r="Y97" s="92"/>
      <c r="Z97" s="1"/>
    </row>
    <row r="98" spans="1:26" ht="70" x14ac:dyDescent="0.35">
      <c r="A98" s="433" t="s">
        <v>2185</v>
      </c>
      <c r="B98" s="411" t="s">
        <v>115</v>
      </c>
      <c r="C98" s="412">
        <v>4.0999999999999996</v>
      </c>
      <c r="D98" s="411" t="s">
        <v>1422</v>
      </c>
      <c r="E98" s="411" t="s">
        <v>829</v>
      </c>
      <c r="F98" s="421" t="s">
        <v>1424</v>
      </c>
      <c r="G98" s="411" t="s">
        <v>53</v>
      </c>
      <c r="H98" s="412" t="s">
        <v>1425</v>
      </c>
      <c r="I98" s="421" t="s">
        <v>1426</v>
      </c>
      <c r="J98" s="411" t="s">
        <v>2174</v>
      </c>
      <c r="K98" s="411" t="s">
        <v>564</v>
      </c>
      <c r="L98" s="421" t="s">
        <v>1424</v>
      </c>
      <c r="M98" s="411" t="s">
        <v>566</v>
      </c>
      <c r="N98" s="412">
        <v>6</v>
      </c>
      <c r="O98" s="412" t="s">
        <v>83</v>
      </c>
      <c r="P98" s="446" t="s">
        <v>17</v>
      </c>
      <c r="Q98" s="419" t="s">
        <v>75</v>
      </c>
      <c r="R98" s="412" t="s">
        <v>567</v>
      </c>
      <c r="S98" s="412" t="s">
        <v>547</v>
      </c>
      <c r="T98" s="411" t="s">
        <v>446</v>
      </c>
      <c r="U98" s="411" t="s">
        <v>1659</v>
      </c>
      <c r="V98" s="411" t="s">
        <v>339</v>
      </c>
      <c r="W98" s="411" t="s">
        <v>176</v>
      </c>
      <c r="X98" s="443"/>
      <c r="Y98" s="92"/>
      <c r="Z98" s="1"/>
    </row>
    <row r="99" spans="1:26" ht="70" x14ac:dyDescent="0.35">
      <c r="A99" s="433"/>
      <c r="B99" s="411" t="s">
        <v>115</v>
      </c>
      <c r="C99" s="412"/>
      <c r="D99" s="411"/>
      <c r="E99" s="411" t="s">
        <v>830</v>
      </c>
      <c r="F99" s="421" t="s">
        <v>1428</v>
      </c>
      <c r="G99" s="411" t="s">
        <v>53</v>
      </c>
      <c r="H99" s="412" t="s">
        <v>1425</v>
      </c>
      <c r="I99" s="421" t="s">
        <v>1426</v>
      </c>
      <c r="J99" s="411" t="s">
        <v>2174</v>
      </c>
      <c r="K99" s="411" t="s">
        <v>564</v>
      </c>
      <c r="L99" s="421" t="s">
        <v>1428</v>
      </c>
      <c r="M99" s="411" t="s">
        <v>566</v>
      </c>
      <c r="N99" s="412">
        <v>4</v>
      </c>
      <c r="O99" s="412" t="s">
        <v>83</v>
      </c>
      <c r="P99" s="446" t="s">
        <v>17</v>
      </c>
      <c r="Q99" s="419" t="s">
        <v>75</v>
      </c>
      <c r="R99" s="412" t="s">
        <v>567</v>
      </c>
      <c r="S99" s="412" t="s">
        <v>547</v>
      </c>
      <c r="T99" s="411" t="s">
        <v>446</v>
      </c>
      <c r="U99" s="411" t="s">
        <v>1659</v>
      </c>
      <c r="V99" s="411" t="s">
        <v>339</v>
      </c>
      <c r="W99" s="411" t="s">
        <v>176</v>
      </c>
      <c r="X99" s="443"/>
      <c r="Y99" s="92"/>
      <c r="Z99" s="1"/>
    </row>
    <row r="100" spans="1:26" ht="70" x14ac:dyDescent="0.35">
      <c r="A100" s="433"/>
      <c r="B100" s="411" t="s">
        <v>115</v>
      </c>
      <c r="C100" s="412"/>
      <c r="D100" s="411"/>
      <c r="E100" s="411" t="s">
        <v>2186</v>
      </c>
      <c r="F100" s="421" t="s">
        <v>1430</v>
      </c>
      <c r="G100" s="411" t="s">
        <v>53</v>
      </c>
      <c r="H100" s="412" t="s">
        <v>1425</v>
      </c>
      <c r="I100" s="421" t="s">
        <v>1426</v>
      </c>
      <c r="J100" s="411" t="s">
        <v>2174</v>
      </c>
      <c r="K100" s="411" t="s">
        <v>564</v>
      </c>
      <c r="L100" s="421" t="s">
        <v>1430</v>
      </c>
      <c r="M100" s="411" t="s">
        <v>566</v>
      </c>
      <c r="N100" s="412">
        <v>1</v>
      </c>
      <c r="O100" s="412" t="s">
        <v>83</v>
      </c>
      <c r="P100" s="418" t="s">
        <v>20</v>
      </c>
      <c r="Q100" s="419" t="s">
        <v>75</v>
      </c>
      <c r="R100" s="412" t="s">
        <v>567</v>
      </c>
      <c r="S100" s="412" t="s">
        <v>547</v>
      </c>
      <c r="T100" s="411" t="s">
        <v>446</v>
      </c>
      <c r="U100" s="411" t="s">
        <v>1659</v>
      </c>
      <c r="V100" s="411" t="s">
        <v>339</v>
      </c>
      <c r="W100" s="411" t="s">
        <v>176</v>
      </c>
      <c r="X100" s="443"/>
      <c r="Y100" s="92"/>
      <c r="Z100" s="1"/>
    </row>
    <row r="101" spans="1:26" ht="98" x14ac:dyDescent="0.35">
      <c r="A101" s="433"/>
      <c r="B101" s="411" t="s">
        <v>115</v>
      </c>
      <c r="C101" s="412">
        <v>4.2</v>
      </c>
      <c r="D101" s="411" t="s">
        <v>1431</v>
      </c>
      <c r="E101" s="411" t="s">
        <v>832</v>
      </c>
      <c r="F101" s="421" t="s">
        <v>1424</v>
      </c>
      <c r="G101" s="411" t="s">
        <v>53</v>
      </c>
      <c r="H101" s="414" t="s">
        <v>572</v>
      </c>
      <c r="I101" s="421" t="s">
        <v>1426</v>
      </c>
      <c r="J101" s="411" t="s">
        <v>2174</v>
      </c>
      <c r="K101" s="411" t="s">
        <v>573</v>
      </c>
      <c r="L101" s="421" t="s">
        <v>1424</v>
      </c>
      <c r="M101" s="411" t="s">
        <v>566</v>
      </c>
      <c r="N101" s="412">
        <v>6</v>
      </c>
      <c r="O101" s="412" t="s">
        <v>84</v>
      </c>
      <c r="P101" s="446" t="s">
        <v>17</v>
      </c>
      <c r="Q101" s="419" t="s">
        <v>75</v>
      </c>
      <c r="R101" s="412" t="s">
        <v>1433</v>
      </c>
      <c r="S101" s="412" t="s">
        <v>547</v>
      </c>
      <c r="T101" s="411" t="s">
        <v>446</v>
      </c>
      <c r="U101" s="411" t="s">
        <v>1659</v>
      </c>
      <c r="V101" s="411" t="s">
        <v>339</v>
      </c>
      <c r="W101" s="411" t="s">
        <v>176</v>
      </c>
      <c r="X101" s="443"/>
      <c r="Y101" s="92"/>
      <c r="Z101" s="1"/>
    </row>
    <row r="102" spans="1:26" ht="98" x14ac:dyDescent="0.35">
      <c r="A102" s="433"/>
      <c r="B102" s="411" t="s">
        <v>115</v>
      </c>
      <c r="C102" s="412"/>
      <c r="D102" s="411"/>
      <c r="E102" s="411" t="s">
        <v>833</v>
      </c>
      <c r="F102" s="421" t="s">
        <v>1428</v>
      </c>
      <c r="G102" s="411" t="s">
        <v>53</v>
      </c>
      <c r="H102" s="414" t="s">
        <v>572</v>
      </c>
      <c r="I102" s="421" t="s">
        <v>1426</v>
      </c>
      <c r="J102" s="411" t="s">
        <v>2174</v>
      </c>
      <c r="K102" s="411" t="s">
        <v>573</v>
      </c>
      <c r="L102" s="421" t="s">
        <v>1428</v>
      </c>
      <c r="M102" s="411" t="s">
        <v>566</v>
      </c>
      <c r="N102" s="412">
        <v>4</v>
      </c>
      <c r="O102" s="412" t="s">
        <v>84</v>
      </c>
      <c r="P102" s="446" t="s">
        <v>17</v>
      </c>
      <c r="Q102" s="419" t="s">
        <v>75</v>
      </c>
      <c r="R102" s="412" t="s">
        <v>1433</v>
      </c>
      <c r="S102" s="412" t="s">
        <v>547</v>
      </c>
      <c r="T102" s="411" t="s">
        <v>446</v>
      </c>
      <c r="U102" s="411" t="s">
        <v>1659</v>
      </c>
      <c r="V102" s="411" t="s">
        <v>339</v>
      </c>
      <c r="W102" s="411" t="s">
        <v>176</v>
      </c>
      <c r="X102" s="443"/>
      <c r="Y102" s="92"/>
      <c r="Z102" s="1"/>
    </row>
    <row r="103" spans="1:26" ht="98" x14ac:dyDescent="0.35">
      <c r="A103" s="433"/>
      <c r="B103" s="411" t="s">
        <v>115</v>
      </c>
      <c r="C103" s="412"/>
      <c r="D103" s="411"/>
      <c r="E103" s="411" t="s">
        <v>2187</v>
      </c>
      <c r="F103" s="421" t="s">
        <v>1430</v>
      </c>
      <c r="G103" s="411" t="s">
        <v>53</v>
      </c>
      <c r="H103" s="414" t="s">
        <v>572</v>
      </c>
      <c r="I103" s="421" t="s">
        <v>1426</v>
      </c>
      <c r="J103" s="411" t="s">
        <v>2174</v>
      </c>
      <c r="K103" s="411" t="s">
        <v>573</v>
      </c>
      <c r="L103" s="421" t="s">
        <v>1430</v>
      </c>
      <c r="M103" s="411" t="s">
        <v>566</v>
      </c>
      <c r="N103" s="412">
        <v>1</v>
      </c>
      <c r="O103" s="412" t="s">
        <v>84</v>
      </c>
      <c r="P103" s="418" t="s">
        <v>20</v>
      </c>
      <c r="Q103" s="419" t="s">
        <v>75</v>
      </c>
      <c r="R103" s="412" t="s">
        <v>1433</v>
      </c>
      <c r="S103" s="412" t="s">
        <v>547</v>
      </c>
      <c r="T103" s="411" t="s">
        <v>446</v>
      </c>
      <c r="U103" s="411" t="s">
        <v>1659</v>
      </c>
      <c r="V103" s="411" t="s">
        <v>339</v>
      </c>
      <c r="W103" s="411" t="s">
        <v>176</v>
      </c>
      <c r="X103" s="443"/>
      <c r="Y103" s="92"/>
      <c r="Z103" s="1"/>
    </row>
    <row r="104" spans="1:26" ht="70" x14ac:dyDescent="0.35">
      <c r="A104" s="433"/>
      <c r="B104" s="411" t="s">
        <v>115</v>
      </c>
      <c r="C104" s="412">
        <v>4.3</v>
      </c>
      <c r="D104" s="411" t="s">
        <v>1436</v>
      </c>
      <c r="E104" s="411" t="s">
        <v>835</v>
      </c>
      <c r="F104" s="421" t="s">
        <v>1438</v>
      </c>
      <c r="G104" s="411" t="s">
        <v>53</v>
      </c>
      <c r="H104" s="414" t="s">
        <v>577</v>
      </c>
      <c r="I104" s="421" t="s">
        <v>1426</v>
      </c>
      <c r="J104" s="411" t="s">
        <v>2174</v>
      </c>
      <c r="K104" s="411" t="s">
        <v>1042</v>
      </c>
      <c r="L104" s="421" t="s">
        <v>1438</v>
      </c>
      <c r="M104" s="411" t="s">
        <v>566</v>
      </c>
      <c r="N104" s="412">
        <v>6</v>
      </c>
      <c r="O104" s="412" t="s">
        <v>84</v>
      </c>
      <c r="P104" s="446" t="s">
        <v>17</v>
      </c>
      <c r="Q104" s="419" t="s">
        <v>75</v>
      </c>
      <c r="R104" s="412" t="s">
        <v>578</v>
      </c>
      <c r="S104" s="412" t="s">
        <v>547</v>
      </c>
      <c r="T104" s="411" t="s">
        <v>446</v>
      </c>
      <c r="U104" s="411" t="s">
        <v>1659</v>
      </c>
      <c r="V104" s="411" t="s">
        <v>339</v>
      </c>
      <c r="W104" s="411" t="s">
        <v>176</v>
      </c>
      <c r="X104" s="443"/>
      <c r="Y104" s="92"/>
      <c r="Z104" s="1"/>
    </row>
    <row r="105" spans="1:26" ht="70" x14ac:dyDescent="0.35">
      <c r="A105" s="433"/>
      <c r="B105" s="411" t="s">
        <v>115</v>
      </c>
      <c r="C105" s="412"/>
      <c r="D105" s="411"/>
      <c r="E105" s="411" t="s">
        <v>836</v>
      </c>
      <c r="F105" s="421" t="s">
        <v>1440</v>
      </c>
      <c r="G105" s="411" t="s">
        <v>53</v>
      </c>
      <c r="H105" s="414" t="s">
        <v>577</v>
      </c>
      <c r="I105" s="421" t="s">
        <v>1426</v>
      </c>
      <c r="J105" s="411" t="s">
        <v>2174</v>
      </c>
      <c r="K105" s="411" t="s">
        <v>1042</v>
      </c>
      <c r="L105" s="421" t="s">
        <v>1440</v>
      </c>
      <c r="M105" s="411" t="s">
        <v>566</v>
      </c>
      <c r="N105" s="412">
        <v>4</v>
      </c>
      <c r="O105" s="412" t="s">
        <v>84</v>
      </c>
      <c r="P105" s="446" t="s">
        <v>17</v>
      </c>
      <c r="Q105" s="419" t="s">
        <v>75</v>
      </c>
      <c r="R105" s="412" t="s">
        <v>578</v>
      </c>
      <c r="S105" s="412" t="s">
        <v>547</v>
      </c>
      <c r="T105" s="411" t="s">
        <v>446</v>
      </c>
      <c r="U105" s="411" t="s">
        <v>1659</v>
      </c>
      <c r="V105" s="411" t="s">
        <v>339</v>
      </c>
      <c r="W105" s="411" t="s">
        <v>176</v>
      </c>
      <c r="X105" s="443"/>
      <c r="Y105" s="92"/>
      <c r="Z105" s="1"/>
    </row>
    <row r="106" spans="1:26" ht="70" x14ac:dyDescent="0.35">
      <c r="A106" s="433"/>
      <c r="B106" s="411" t="s">
        <v>115</v>
      </c>
      <c r="C106" s="412"/>
      <c r="D106" s="411"/>
      <c r="E106" s="411" t="s">
        <v>2188</v>
      </c>
      <c r="F106" s="421" t="s">
        <v>1430</v>
      </c>
      <c r="G106" s="411" t="s">
        <v>53</v>
      </c>
      <c r="H106" s="414" t="s">
        <v>577</v>
      </c>
      <c r="I106" s="421" t="s">
        <v>1426</v>
      </c>
      <c r="J106" s="411" t="s">
        <v>2174</v>
      </c>
      <c r="K106" s="411" t="s">
        <v>1042</v>
      </c>
      <c r="L106" s="421" t="s">
        <v>1430</v>
      </c>
      <c r="M106" s="411" t="s">
        <v>566</v>
      </c>
      <c r="N106" s="412">
        <v>1</v>
      </c>
      <c r="O106" s="412" t="s">
        <v>84</v>
      </c>
      <c r="P106" s="418" t="s">
        <v>20</v>
      </c>
      <c r="Q106" s="419" t="s">
        <v>75</v>
      </c>
      <c r="R106" s="412" t="s">
        <v>578</v>
      </c>
      <c r="S106" s="412" t="s">
        <v>547</v>
      </c>
      <c r="T106" s="411" t="s">
        <v>446</v>
      </c>
      <c r="U106" s="411" t="s">
        <v>1659</v>
      </c>
      <c r="V106" s="411" t="s">
        <v>339</v>
      </c>
      <c r="W106" s="411" t="s">
        <v>176</v>
      </c>
      <c r="X106" s="443"/>
      <c r="Y106" s="92"/>
      <c r="Z106" s="1"/>
    </row>
    <row r="107" spans="1:26" ht="56" x14ac:dyDescent="0.35">
      <c r="A107" s="433"/>
      <c r="B107" s="411" t="s">
        <v>115</v>
      </c>
      <c r="C107" s="412">
        <v>4.4000000000000004</v>
      </c>
      <c r="D107" s="411" t="s">
        <v>1442</v>
      </c>
      <c r="E107" s="415" t="s">
        <v>838</v>
      </c>
      <c r="F107" s="421" t="s">
        <v>1444</v>
      </c>
      <c r="G107" s="411" t="s">
        <v>53</v>
      </c>
      <c r="H107" s="412" t="s">
        <v>580</v>
      </c>
      <c r="I107" s="421" t="s">
        <v>1426</v>
      </c>
      <c r="J107" s="411" t="s">
        <v>2174</v>
      </c>
      <c r="K107" s="411" t="s">
        <v>1043</v>
      </c>
      <c r="L107" s="421" t="s">
        <v>1444</v>
      </c>
      <c r="M107" s="411" t="s">
        <v>566</v>
      </c>
      <c r="N107" s="412">
        <v>6</v>
      </c>
      <c r="O107" s="412" t="s">
        <v>84</v>
      </c>
      <c r="P107" s="446" t="s">
        <v>17</v>
      </c>
      <c r="Q107" s="419" t="s">
        <v>75</v>
      </c>
      <c r="R107" s="412" t="s">
        <v>581</v>
      </c>
      <c r="S107" s="412" t="s">
        <v>547</v>
      </c>
      <c r="T107" s="411" t="s">
        <v>446</v>
      </c>
      <c r="U107" s="411" t="s">
        <v>1659</v>
      </c>
      <c r="V107" s="411" t="s">
        <v>339</v>
      </c>
      <c r="W107" s="411" t="s">
        <v>176</v>
      </c>
      <c r="X107" s="443"/>
      <c r="Y107" s="92"/>
      <c r="Z107" s="1"/>
    </row>
    <row r="108" spans="1:26" ht="56" x14ac:dyDescent="0.35">
      <c r="A108" s="433"/>
      <c r="B108" s="411" t="s">
        <v>115</v>
      </c>
      <c r="C108" s="412"/>
      <c r="D108" s="411"/>
      <c r="E108" s="415" t="s">
        <v>839</v>
      </c>
      <c r="F108" s="421" t="s">
        <v>1446</v>
      </c>
      <c r="G108" s="411" t="s">
        <v>53</v>
      </c>
      <c r="H108" s="412" t="s">
        <v>580</v>
      </c>
      <c r="I108" s="421" t="s">
        <v>1426</v>
      </c>
      <c r="J108" s="411" t="s">
        <v>2174</v>
      </c>
      <c r="K108" s="411" t="s">
        <v>1043</v>
      </c>
      <c r="L108" s="421" t="s">
        <v>1446</v>
      </c>
      <c r="M108" s="411" t="s">
        <v>566</v>
      </c>
      <c r="N108" s="412">
        <v>4</v>
      </c>
      <c r="O108" s="412" t="s">
        <v>84</v>
      </c>
      <c r="P108" s="446" t="s">
        <v>17</v>
      </c>
      <c r="Q108" s="419" t="s">
        <v>75</v>
      </c>
      <c r="R108" s="412" t="s">
        <v>581</v>
      </c>
      <c r="S108" s="412" t="s">
        <v>547</v>
      </c>
      <c r="T108" s="411" t="s">
        <v>446</v>
      </c>
      <c r="U108" s="411" t="s">
        <v>1659</v>
      </c>
      <c r="V108" s="411" t="s">
        <v>339</v>
      </c>
      <c r="W108" s="411" t="s">
        <v>176</v>
      </c>
      <c r="X108" s="443"/>
      <c r="Y108" s="92"/>
      <c r="Z108" s="1"/>
    </row>
    <row r="109" spans="1:26" ht="56" x14ac:dyDescent="0.35">
      <c r="A109" s="433"/>
      <c r="B109" s="411" t="s">
        <v>115</v>
      </c>
      <c r="C109" s="412"/>
      <c r="D109" s="411"/>
      <c r="E109" s="415" t="s">
        <v>2189</v>
      </c>
      <c r="F109" s="421" t="s">
        <v>1448</v>
      </c>
      <c r="G109" s="411" t="s">
        <v>53</v>
      </c>
      <c r="H109" s="412" t="s">
        <v>580</v>
      </c>
      <c r="I109" s="421" t="s">
        <v>1426</v>
      </c>
      <c r="J109" s="411" t="s">
        <v>2174</v>
      </c>
      <c r="K109" s="411" t="s">
        <v>1043</v>
      </c>
      <c r="L109" s="421" t="s">
        <v>1448</v>
      </c>
      <c r="M109" s="411" t="s">
        <v>566</v>
      </c>
      <c r="N109" s="412">
        <v>1</v>
      </c>
      <c r="O109" s="412" t="s">
        <v>84</v>
      </c>
      <c r="P109" s="418" t="s">
        <v>20</v>
      </c>
      <c r="Q109" s="419" t="s">
        <v>75</v>
      </c>
      <c r="R109" s="412" t="s">
        <v>581</v>
      </c>
      <c r="S109" s="412" t="s">
        <v>547</v>
      </c>
      <c r="T109" s="411" t="s">
        <v>446</v>
      </c>
      <c r="U109" s="411" t="s">
        <v>1659</v>
      </c>
      <c r="V109" s="411" t="s">
        <v>339</v>
      </c>
      <c r="W109" s="411" t="s">
        <v>176</v>
      </c>
      <c r="X109" s="443"/>
      <c r="Y109" s="92"/>
      <c r="Z109" s="1"/>
    </row>
    <row r="110" spans="1:26" ht="56" x14ac:dyDescent="0.35">
      <c r="A110" s="433"/>
      <c r="B110" s="411" t="s">
        <v>115</v>
      </c>
      <c r="C110" s="412">
        <v>4.5</v>
      </c>
      <c r="D110" s="411" t="s">
        <v>1449</v>
      </c>
      <c r="E110" s="411" t="s">
        <v>841</v>
      </c>
      <c r="F110" s="421" t="s">
        <v>1444</v>
      </c>
      <c r="G110" s="411" t="s">
        <v>53</v>
      </c>
      <c r="H110" s="414" t="s">
        <v>583</v>
      </c>
      <c r="I110" s="421" t="s">
        <v>1426</v>
      </c>
      <c r="J110" s="411" t="s">
        <v>2174</v>
      </c>
      <c r="K110" s="411" t="s">
        <v>1044</v>
      </c>
      <c r="L110" s="421" t="s">
        <v>1444</v>
      </c>
      <c r="M110" s="411" t="s">
        <v>566</v>
      </c>
      <c r="N110" s="412">
        <v>6</v>
      </c>
      <c r="O110" s="412" t="s">
        <v>84</v>
      </c>
      <c r="P110" s="446" t="s">
        <v>17</v>
      </c>
      <c r="Q110" s="419" t="s">
        <v>75</v>
      </c>
      <c r="R110" s="412" t="s">
        <v>584</v>
      </c>
      <c r="S110" s="412" t="s">
        <v>547</v>
      </c>
      <c r="T110" s="411" t="s">
        <v>446</v>
      </c>
      <c r="U110" s="411" t="s">
        <v>1659</v>
      </c>
      <c r="V110" s="411" t="s">
        <v>339</v>
      </c>
      <c r="W110" s="411" t="s">
        <v>176</v>
      </c>
      <c r="X110" s="443"/>
      <c r="Y110" s="92"/>
      <c r="Z110" s="1"/>
    </row>
    <row r="111" spans="1:26" ht="56" x14ac:dyDescent="0.35">
      <c r="A111" s="433"/>
      <c r="B111" s="411" t="s">
        <v>115</v>
      </c>
      <c r="C111" s="412"/>
      <c r="D111" s="411"/>
      <c r="E111" s="411" t="s">
        <v>842</v>
      </c>
      <c r="F111" s="421" t="s">
        <v>1446</v>
      </c>
      <c r="G111" s="411" t="s">
        <v>53</v>
      </c>
      <c r="H111" s="414" t="s">
        <v>583</v>
      </c>
      <c r="I111" s="421" t="s">
        <v>1426</v>
      </c>
      <c r="J111" s="411" t="s">
        <v>2174</v>
      </c>
      <c r="K111" s="411" t="s">
        <v>1044</v>
      </c>
      <c r="L111" s="421" t="s">
        <v>1446</v>
      </c>
      <c r="M111" s="411" t="s">
        <v>566</v>
      </c>
      <c r="N111" s="412">
        <v>4</v>
      </c>
      <c r="O111" s="412" t="s">
        <v>84</v>
      </c>
      <c r="P111" s="446" t="s">
        <v>17</v>
      </c>
      <c r="Q111" s="419" t="s">
        <v>75</v>
      </c>
      <c r="R111" s="412" t="s">
        <v>584</v>
      </c>
      <c r="S111" s="412" t="s">
        <v>547</v>
      </c>
      <c r="T111" s="411" t="s">
        <v>446</v>
      </c>
      <c r="U111" s="411" t="s">
        <v>1659</v>
      </c>
      <c r="V111" s="411" t="s">
        <v>339</v>
      </c>
      <c r="W111" s="411" t="s">
        <v>176</v>
      </c>
      <c r="X111" s="443"/>
      <c r="Y111" s="92"/>
      <c r="Z111" s="1"/>
    </row>
    <row r="112" spans="1:26" ht="56" x14ac:dyDescent="0.35">
      <c r="A112" s="433"/>
      <c r="B112" s="411" t="s">
        <v>115</v>
      </c>
      <c r="C112" s="412"/>
      <c r="D112" s="411"/>
      <c r="E112" s="411" t="s">
        <v>2190</v>
      </c>
      <c r="F112" s="421" t="s">
        <v>1448</v>
      </c>
      <c r="G112" s="411" t="s">
        <v>53</v>
      </c>
      <c r="H112" s="414" t="s">
        <v>583</v>
      </c>
      <c r="I112" s="421" t="s">
        <v>1426</v>
      </c>
      <c r="J112" s="411" t="s">
        <v>2174</v>
      </c>
      <c r="K112" s="411" t="s">
        <v>1044</v>
      </c>
      <c r="L112" s="421" t="s">
        <v>1448</v>
      </c>
      <c r="M112" s="411" t="s">
        <v>566</v>
      </c>
      <c r="N112" s="412">
        <v>1</v>
      </c>
      <c r="O112" s="412" t="s">
        <v>84</v>
      </c>
      <c r="P112" s="418" t="s">
        <v>20</v>
      </c>
      <c r="Q112" s="419" t="s">
        <v>75</v>
      </c>
      <c r="R112" s="412" t="s">
        <v>584</v>
      </c>
      <c r="S112" s="412" t="s">
        <v>547</v>
      </c>
      <c r="T112" s="411" t="s">
        <v>446</v>
      </c>
      <c r="U112" s="411" t="s">
        <v>1659</v>
      </c>
      <c r="V112" s="411" t="s">
        <v>339</v>
      </c>
      <c r="W112" s="411" t="s">
        <v>176</v>
      </c>
      <c r="X112" s="443"/>
      <c r="Y112" s="92"/>
      <c r="Z112" s="1"/>
    </row>
    <row r="113" spans="1:26" ht="56" x14ac:dyDescent="0.35">
      <c r="A113" s="433"/>
      <c r="B113" s="411" t="s">
        <v>115</v>
      </c>
      <c r="C113" s="412">
        <v>4.5999999999999996</v>
      </c>
      <c r="D113" s="411" t="s">
        <v>1453</v>
      </c>
      <c r="E113" s="411" t="s">
        <v>844</v>
      </c>
      <c r="F113" s="421" t="s">
        <v>1455</v>
      </c>
      <c r="G113" s="411" t="s">
        <v>53</v>
      </c>
      <c r="H113" s="412" t="s">
        <v>586</v>
      </c>
      <c r="I113" s="421" t="s">
        <v>1426</v>
      </c>
      <c r="J113" s="411" t="s">
        <v>2174</v>
      </c>
      <c r="K113" s="411" t="s">
        <v>1456</v>
      </c>
      <c r="L113" s="421" t="s">
        <v>1455</v>
      </c>
      <c r="M113" s="411" t="s">
        <v>566</v>
      </c>
      <c r="N113" s="412">
        <v>6</v>
      </c>
      <c r="O113" s="412" t="s">
        <v>84</v>
      </c>
      <c r="P113" s="446" t="s">
        <v>17</v>
      </c>
      <c r="Q113" s="419" t="s">
        <v>75</v>
      </c>
      <c r="R113" s="412" t="s">
        <v>1457</v>
      </c>
      <c r="S113" s="412" t="s">
        <v>547</v>
      </c>
      <c r="T113" s="411" t="s">
        <v>446</v>
      </c>
      <c r="U113" s="411" t="s">
        <v>1659</v>
      </c>
      <c r="V113" s="411" t="s">
        <v>339</v>
      </c>
      <c r="W113" s="411" t="s">
        <v>176</v>
      </c>
      <c r="X113" s="443"/>
      <c r="Y113" s="92"/>
      <c r="Z113" s="1"/>
    </row>
    <row r="114" spans="1:26" ht="56" x14ac:dyDescent="0.35">
      <c r="A114" s="433"/>
      <c r="B114" s="411" t="s">
        <v>115</v>
      </c>
      <c r="C114" s="412"/>
      <c r="D114" s="411"/>
      <c r="E114" s="411" t="s">
        <v>845</v>
      </c>
      <c r="F114" s="421" t="s">
        <v>1459</v>
      </c>
      <c r="G114" s="411" t="s">
        <v>53</v>
      </c>
      <c r="H114" s="412" t="s">
        <v>586</v>
      </c>
      <c r="I114" s="421" t="s">
        <v>1426</v>
      </c>
      <c r="J114" s="411" t="s">
        <v>2174</v>
      </c>
      <c r="K114" s="411" t="s">
        <v>1456</v>
      </c>
      <c r="L114" s="421" t="s">
        <v>1459</v>
      </c>
      <c r="M114" s="411" t="s">
        <v>566</v>
      </c>
      <c r="N114" s="412">
        <v>4</v>
      </c>
      <c r="O114" s="412" t="s">
        <v>84</v>
      </c>
      <c r="P114" s="446" t="s">
        <v>17</v>
      </c>
      <c r="Q114" s="419" t="s">
        <v>75</v>
      </c>
      <c r="R114" s="412" t="s">
        <v>1457</v>
      </c>
      <c r="S114" s="412" t="s">
        <v>547</v>
      </c>
      <c r="T114" s="411" t="s">
        <v>446</v>
      </c>
      <c r="U114" s="411" t="s">
        <v>1659</v>
      </c>
      <c r="V114" s="411" t="s">
        <v>339</v>
      </c>
      <c r="W114" s="411" t="s">
        <v>176</v>
      </c>
      <c r="X114" s="443"/>
      <c r="Y114" s="92"/>
      <c r="Z114" s="1"/>
    </row>
    <row r="115" spans="1:26" ht="56" x14ac:dyDescent="0.35">
      <c r="A115" s="433"/>
      <c r="B115" s="411" t="s">
        <v>115</v>
      </c>
      <c r="C115" s="412"/>
      <c r="D115" s="411"/>
      <c r="E115" s="411" t="s">
        <v>2191</v>
      </c>
      <c r="F115" s="421" t="s">
        <v>1461</v>
      </c>
      <c r="G115" s="411" t="s">
        <v>53</v>
      </c>
      <c r="H115" s="412" t="s">
        <v>586</v>
      </c>
      <c r="I115" s="421" t="s">
        <v>1426</v>
      </c>
      <c r="J115" s="411" t="s">
        <v>2174</v>
      </c>
      <c r="K115" s="411" t="s">
        <v>1456</v>
      </c>
      <c r="L115" s="421" t="s">
        <v>1461</v>
      </c>
      <c r="M115" s="411" t="s">
        <v>566</v>
      </c>
      <c r="N115" s="412">
        <v>1</v>
      </c>
      <c r="O115" s="412" t="s">
        <v>84</v>
      </c>
      <c r="P115" s="418" t="s">
        <v>20</v>
      </c>
      <c r="Q115" s="419" t="s">
        <v>75</v>
      </c>
      <c r="R115" s="412" t="s">
        <v>1457</v>
      </c>
      <c r="S115" s="412" t="s">
        <v>547</v>
      </c>
      <c r="T115" s="411" t="s">
        <v>446</v>
      </c>
      <c r="U115" s="411" t="s">
        <v>1659</v>
      </c>
      <c r="V115" s="411" t="s">
        <v>339</v>
      </c>
      <c r="W115" s="411" t="s">
        <v>176</v>
      </c>
      <c r="X115" s="443"/>
      <c r="Y115" s="92"/>
      <c r="Z115" s="1"/>
    </row>
    <row r="116" spans="1:26" ht="56" x14ac:dyDescent="0.35">
      <c r="A116" s="433"/>
      <c r="B116" s="411" t="s">
        <v>115</v>
      </c>
      <c r="C116" s="412">
        <v>4.7</v>
      </c>
      <c r="D116" s="411" t="s">
        <v>588</v>
      </c>
      <c r="E116" s="411" t="s">
        <v>847</v>
      </c>
      <c r="F116" s="421" t="s">
        <v>1463</v>
      </c>
      <c r="G116" s="411" t="s">
        <v>53</v>
      </c>
      <c r="H116" s="412" t="s">
        <v>586</v>
      </c>
      <c r="I116" s="421" t="s">
        <v>1426</v>
      </c>
      <c r="J116" s="411" t="s">
        <v>2172</v>
      </c>
      <c r="K116" s="411" t="s">
        <v>1456</v>
      </c>
      <c r="L116" s="421" t="s">
        <v>1438</v>
      </c>
      <c r="M116" s="411" t="s">
        <v>590</v>
      </c>
      <c r="N116" s="412">
        <v>6</v>
      </c>
      <c r="O116" s="412" t="s">
        <v>84</v>
      </c>
      <c r="P116" s="446" t="s">
        <v>17</v>
      </c>
      <c r="Q116" s="419" t="s">
        <v>75</v>
      </c>
      <c r="R116" s="412" t="s">
        <v>1464</v>
      </c>
      <c r="S116" s="412" t="s">
        <v>547</v>
      </c>
      <c r="T116" s="411" t="s">
        <v>446</v>
      </c>
      <c r="U116" s="411" t="s">
        <v>1659</v>
      </c>
      <c r="V116" s="411" t="s">
        <v>339</v>
      </c>
      <c r="W116" s="411" t="s">
        <v>176</v>
      </c>
      <c r="X116" s="443"/>
      <c r="Y116" s="92"/>
      <c r="Z116" s="1"/>
    </row>
    <row r="117" spans="1:26" ht="56" x14ac:dyDescent="0.35">
      <c r="A117" s="433"/>
      <c r="B117" s="411" t="s">
        <v>115</v>
      </c>
      <c r="C117" s="412"/>
      <c r="D117" s="411"/>
      <c r="E117" s="411" t="s">
        <v>848</v>
      </c>
      <c r="F117" s="421" t="s">
        <v>1466</v>
      </c>
      <c r="G117" s="411" t="s">
        <v>53</v>
      </c>
      <c r="H117" s="412" t="s">
        <v>586</v>
      </c>
      <c r="I117" s="421" t="s">
        <v>1426</v>
      </c>
      <c r="J117" s="411" t="s">
        <v>2172</v>
      </c>
      <c r="K117" s="411" t="s">
        <v>1456</v>
      </c>
      <c r="L117" s="421" t="s">
        <v>1440</v>
      </c>
      <c r="M117" s="411" t="s">
        <v>590</v>
      </c>
      <c r="N117" s="412">
        <v>4</v>
      </c>
      <c r="O117" s="412" t="s">
        <v>84</v>
      </c>
      <c r="P117" s="446" t="s">
        <v>17</v>
      </c>
      <c r="Q117" s="419" t="s">
        <v>75</v>
      </c>
      <c r="R117" s="412" t="s">
        <v>1464</v>
      </c>
      <c r="S117" s="412" t="s">
        <v>547</v>
      </c>
      <c r="T117" s="411" t="s">
        <v>446</v>
      </c>
      <c r="U117" s="411" t="s">
        <v>1659</v>
      </c>
      <c r="V117" s="411" t="s">
        <v>339</v>
      </c>
      <c r="W117" s="411" t="s">
        <v>176</v>
      </c>
      <c r="X117" s="443"/>
      <c r="Y117" s="92"/>
      <c r="Z117" s="1"/>
    </row>
    <row r="118" spans="1:26" ht="56" x14ac:dyDescent="0.35">
      <c r="A118" s="433"/>
      <c r="B118" s="411" t="s">
        <v>115</v>
      </c>
      <c r="C118" s="412"/>
      <c r="D118" s="411"/>
      <c r="E118" s="411" t="s">
        <v>2192</v>
      </c>
      <c r="F118" s="421" t="s">
        <v>1468</v>
      </c>
      <c r="G118" s="411" t="s">
        <v>53</v>
      </c>
      <c r="H118" s="412" t="s">
        <v>586</v>
      </c>
      <c r="I118" s="421" t="s">
        <v>1426</v>
      </c>
      <c r="J118" s="411" t="s">
        <v>2172</v>
      </c>
      <c r="K118" s="411" t="s">
        <v>1456</v>
      </c>
      <c r="L118" s="421" t="s">
        <v>1430</v>
      </c>
      <c r="M118" s="411" t="s">
        <v>590</v>
      </c>
      <c r="N118" s="412">
        <v>1</v>
      </c>
      <c r="O118" s="412" t="s">
        <v>84</v>
      </c>
      <c r="P118" s="418" t="s">
        <v>20</v>
      </c>
      <c r="Q118" s="419" t="s">
        <v>75</v>
      </c>
      <c r="R118" s="412" t="s">
        <v>1464</v>
      </c>
      <c r="S118" s="412" t="s">
        <v>547</v>
      </c>
      <c r="T118" s="411" t="s">
        <v>446</v>
      </c>
      <c r="U118" s="411" t="s">
        <v>1659</v>
      </c>
      <c r="V118" s="411" t="s">
        <v>339</v>
      </c>
      <c r="W118" s="411" t="s">
        <v>176</v>
      </c>
      <c r="X118" s="443"/>
      <c r="Y118" s="92"/>
      <c r="Z118" s="1"/>
    </row>
    <row r="119" spans="1:26" x14ac:dyDescent="0.35">
      <c r="A119" s="433"/>
      <c r="B119" s="411"/>
      <c r="C119" s="412"/>
      <c r="D119" s="411"/>
      <c r="E119" s="411"/>
      <c r="F119" s="421"/>
      <c r="G119" s="411"/>
      <c r="H119" s="412"/>
      <c r="I119" s="421"/>
      <c r="J119" s="411"/>
      <c r="K119" s="411"/>
      <c r="L119" s="421"/>
      <c r="M119" s="411"/>
      <c r="N119" s="412"/>
      <c r="O119" s="412"/>
      <c r="P119" s="417"/>
      <c r="Q119" s="419"/>
      <c r="R119" s="412"/>
      <c r="S119" s="412"/>
      <c r="T119" s="411"/>
      <c r="U119" s="411"/>
      <c r="V119" s="411"/>
      <c r="W119" s="411"/>
      <c r="X119" s="443"/>
      <c r="Y119" s="92"/>
      <c r="Z119" s="1"/>
    </row>
    <row r="120" spans="1:26" ht="42.5" x14ac:dyDescent="0.35">
      <c r="A120" s="410" t="s">
        <v>3557</v>
      </c>
      <c r="B120" s="411" t="s">
        <v>115</v>
      </c>
      <c r="C120" s="412">
        <v>5.0999999999999996</v>
      </c>
      <c r="D120" s="411" t="s">
        <v>1093</v>
      </c>
      <c r="E120" s="411" t="s">
        <v>900</v>
      </c>
      <c r="F120" s="447" t="s">
        <v>1471</v>
      </c>
      <c r="G120" s="411" t="s">
        <v>53</v>
      </c>
      <c r="H120" s="421" t="s">
        <v>594</v>
      </c>
      <c r="I120" s="421" t="s">
        <v>989</v>
      </c>
      <c r="J120" s="411" t="s">
        <v>2172</v>
      </c>
      <c r="K120" s="411" t="s">
        <v>595</v>
      </c>
      <c r="L120" s="411" t="s">
        <v>2157</v>
      </c>
      <c r="M120" s="411" t="s">
        <v>1473</v>
      </c>
      <c r="N120" s="411">
        <v>4</v>
      </c>
      <c r="O120" s="411" t="s">
        <v>82</v>
      </c>
      <c r="P120" s="448" t="s">
        <v>19</v>
      </c>
      <c r="Q120" s="419" t="s">
        <v>75</v>
      </c>
      <c r="R120" s="411" t="s">
        <v>1474</v>
      </c>
      <c r="S120" s="411" t="s">
        <v>598</v>
      </c>
      <c r="T120" s="411" t="s">
        <v>2172</v>
      </c>
      <c r="U120" s="411" t="s">
        <v>1511</v>
      </c>
      <c r="V120" s="411" t="s">
        <v>339</v>
      </c>
      <c r="W120" s="411" t="s">
        <v>176</v>
      </c>
      <c r="X120" s="420"/>
      <c r="Y120" s="92"/>
      <c r="Z120" s="1"/>
    </row>
    <row r="121" spans="1:26" ht="42.5" x14ac:dyDescent="0.35">
      <c r="A121" s="410"/>
      <c r="B121" s="411" t="s">
        <v>115</v>
      </c>
      <c r="C121" s="412"/>
      <c r="D121" s="411"/>
      <c r="E121" s="411" t="s">
        <v>1084</v>
      </c>
      <c r="F121" s="447" t="s">
        <v>1476</v>
      </c>
      <c r="G121" s="411" t="s">
        <v>53</v>
      </c>
      <c r="H121" s="421" t="s">
        <v>594</v>
      </c>
      <c r="I121" s="421" t="s">
        <v>989</v>
      </c>
      <c r="J121" s="411" t="s">
        <v>2172</v>
      </c>
      <c r="K121" s="411" t="s">
        <v>595</v>
      </c>
      <c r="L121" s="411" t="s">
        <v>2157</v>
      </c>
      <c r="M121" s="411" t="s">
        <v>1473</v>
      </c>
      <c r="N121" s="411">
        <v>3</v>
      </c>
      <c r="O121" s="411" t="s">
        <v>82</v>
      </c>
      <c r="P121" s="448" t="s">
        <v>19</v>
      </c>
      <c r="Q121" s="419" t="s">
        <v>75</v>
      </c>
      <c r="R121" s="411" t="s">
        <v>1474</v>
      </c>
      <c r="S121" s="411" t="s">
        <v>598</v>
      </c>
      <c r="T121" s="411" t="s">
        <v>2172</v>
      </c>
      <c r="U121" s="411" t="s">
        <v>1511</v>
      </c>
      <c r="V121" s="411" t="s">
        <v>339</v>
      </c>
      <c r="W121" s="411" t="s">
        <v>176</v>
      </c>
      <c r="X121" s="420"/>
      <c r="Y121" s="92"/>
      <c r="Z121" s="1"/>
    </row>
    <row r="122" spans="1:26" ht="42.5" x14ac:dyDescent="0.35">
      <c r="A122" s="410"/>
      <c r="B122" s="411" t="s">
        <v>115</v>
      </c>
      <c r="C122" s="412"/>
      <c r="D122" s="411"/>
      <c r="E122" s="411" t="s">
        <v>1085</v>
      </c>
      <c r="F122" s="447" t="s">
        <v>1479</v>
      </c>
      <c r="G122" s="411" t="s">
        <v>53</v>
      </c>
      <c r="H122" s="421" t="s">
        <v>594</v>
      </c>
      <c r="I122" s="421" t="s">
        <v>989</v>
      </c>
      <c r="J122" s="411" t="s">
        <v>2172</v>
      </c>
      <c r="K122" s="411" t="s">
        <v>595</v>
      </c>
      <c r="L122" s="411" t="s">
        <v>2157</v>
      </c>
      <c r="M122" s="411" t="s">
        <v>1473</v>
      </c>
      <c r="N122" s="411">
        <v>3</v>
      </c>
      <c r="O122" s="411" t="s">
        <v>82</v>
      </c>
      <c r="P122" s="448" t="s">
        <v>19</v>
      </c>
      <c r="Q122" s="419" t="s">
        <v>75</v>
      </c>
      <c r="R122" s="411" t="s">
        <v>1474</v>
      </c>
      <c r="S122" s="411" t="s">
        <v>598</v>
      </c>
      <c r="T122" s="411" t="s">
        <v>2172</v>
      </c>
      <c r="U122" s="411" t="s">
        <v>1511</v>
      </c>
      <c r="V122" s="411" t="s">
        <v>339</v>
      </c>
      <c r="W122" s="411" t="s">
        <v>176</v>
      </c>
      <c r="X122" s="420"/>
      <c r="Y122" s="92"/>
      <c r="Z122" s="1"/>
    </row>
    <row r="123" spans="1:26" ht="56.5" x14ac:dyDescent="0.35">
      <c r="A123" s="449"/>
      <c r="B123" s="411" t="s">
        <v>115</v>
      </c>
      <c r="C123" s="412">
        <v>5.2</v>
      </c>
      <c r="D123" s="411" t="s">
        <v>1481</v>
      </c>
      <c r="E123" s="411" t="s">
        <v>901</v>
      </c>
      <c r="F123" s="450" t="s">
        <v>1483</v>
      </c>
      <c r="G123" s="411" t="s">
        <v>53</v>
      </c>
      <c r="H123" s="421" t="s">
        <v>1484</v>
      </c>
      <c r="I123" s="421" t="s">
        <v>989</v>
      </c>
      <c r="J123" s="411" t="s">
        <v>2172</v>
      </c>
      <c r="K123" s="411" t="s">
        <v>595</v>
      </c>
      <c r="L123" s="411" t="s">
        <v>2159</v>
      </c>
      <c r="M123" s="411" t="s">
        <v>1486</v>
      </c>
      <c r="N123" s="411">
        <v>3</v>
      </c>
      <c r="O123" s="411" t="s">
        <v>83</v>
      </c>
      <c r="P123" s="448" t="s">
        <v>19</v>
      </c>
      <c r="Q123" s="419" t="s">
        <v>75</v>
      </c>
      <c r="R123" s="411" t="s">
        <v>1474</v>
      </c>
      <c r="S123" s="411" t="s">
        <v>598</v>
      </c>
      <c r="T123" s="411" t="s">
        <v>2172</v>
      </c>
      <c r="U123" s="411" t="s">
        <v>1511</v>
      </c>
      <c r="V123" s="411" t="s">
        <v>339</v>
      </c>
      <c r="W123" s="411" t="s">
        <v>176</v>
      </c>
      <c r="X123" s="420"/>
      <c r="Y123" s="92"/>
      <c r="Z123" s="1"/>
    </row>
    <row r="124" spans="1:26" ht="42.5" x14ac:dyDescent="0.35">
      <c r="A124" s="449"/>
      <c r="B124" s="411" t="s">
        <v>115</v>
      </c>
      <c r="C124" s="412"/>
      <c r="D124" s="411"/>
      <c r="E124" s="411" t="s">
        <v>1087</v>
      </c>
      <c r="F124" s="450" t="s">
        <v>1488</v>
      </c>
      <c r="G124" s="411" t="s">
        <v>53</v>
      </c>
      <c r="H124" s="421" t="s">
        <v>1484</v>
      </c>
      <c r="I124" s="421" t="s">
        <v>989</v>
      </c>
      <c r="J124" s="411" t="s">
        <v>2172</v>
      </c>
      <c r="K124" s="411" t="s">
        <v>595</v>
      </c>
      <c r="L124" s="411" t="s">
        <v>2159</v>
      </c>
      <c r="M124" s="411" t="s">
        <v>1486</v>
      </c>
      <c r="N124" s="411">
        <v>3</v>
      </c>
      <c r="O124" s="411" t="s">
        <v>83</v>
      </c>
      <c r="P124" s="448" t="s">
        <v>19</v>
      </c>
      <c r="Q124" s="419" t="s">
        <v>75</v>
      </c>
      <c r="R124" s="411" t="s">
        <v>1474</v>
      </c>
      <c r="S124" s="411" t="s">
        <v>598</v>
      </c>
      <c r="T124" s="411" t="s">
        <v>2172</v>
      </c>
      <c r="U124" s="411" t="s">
        <v>1511</v>
      </c>
      <c r="V124" s="411" t="s">
        <v>339</v>
      </c>
      <c r="W124" s="411" t="s">
        <v>176</v>
      </c>
      <c r="X124" s="420"/>
      <c r="Y124" s="92"/>
      <c r="Z124" s="1"/>
    </row>
    <row r="125" spans="1:26" ht="56" x14ac:dyDescent="0.35">
      <c r="A125" s="410"/>
      <c r="B125" s="411" t="s">
        <v>115</v>
      </c>
      <c r="C125" s="475"/>
      <c r="D125" s="475"/>
      <c r="E125" s="411" t="s">
        <v>1088</v>
      </c>
      <c r="F125" s="476" t="s">
        <v>3429</v>
      </c>
      <c r="G125" s="411" t="s">
        <v>53</v>
      </c>
      <c r="H125" s="476" t="s">
        <v>3418</v>
      </c>
      <c r="I125" s="421" t="s">
        <v>3431</v>
      </c>
      <c r="J125" s="475" t="s">
        <v>3420</v>
      </c>
      <c r="K125" s="476" t="s">
        <v>3421</v>
      </c>
      <c r="L125" s="476" t="s">
        <v>3429</v>
      </c>
      <c r="M125" s="475" t="s">
        <v>3432</v>
      </c>
      <c r="N125" s="475">
        <v>1</v>
      </c>
      <c r="O125" s="411" t="s">
        <v>82</v>
      </c>
      <c r="P125" s="418" t="s">
        <v>20</v>
      </c>
      <c r="Q125" s="419" t="s">
        <v>75</v>
      </c>
      <c r="R125" s="411" t="s">
        <v>3424</v>
      </c>
      <c r="S125" s="411" t="s">
        <v>3425</v>
      </c>
      <c r="T125" s="411" t="s">
        <v>1883</v>
      </c>
      <c r="U125" s="411" t="s">
        <v>392</v>
      </c>
      <c r="V125" s="411" t="s">
        <v>3426</v>
      </c>
      <c r="W125" s="411" t="s">
        <v>176</v>
      </c>
      <c r="X125" s="180"/>
      <c r="Y125" s="92"/>
      <c r="Z125" s="1"/>
    </row>
    <row r="126" spans="1:26" ht="56" x14ac:dyDescent="0.35">
      <c r="A126" s="410"/>
      <c r="B126" s="411" t="s">
        <v>115</v>
      </c>
      <c r="C126" s="475">
        <v>5.3</v>
      </c>
      <c r="D126" s="475" t="s">
        <v>3433</v>
      </c>
      <c r="E126" s="411" t="s">
        <v>1090</v>
      </c>
      <c r="F126" s="476" t="s">
        <v>3422</v>
      </c>
      <c r="G126" s="411" t="s">
        <v>53</v>
      </c>
      <c r="H126" s="476" t="s">
        <v>3418</v>
      </c>
      <c r="I126" s="421" t="s">
        <v>3434</v>
      </c>
      <c r="J126" s="475" t="s">
        <v>3420</v>
      </c>
      <c r="K126" s="476" t="s">
        <v>3421</v>
      </c>
      <c r="L126" s="476" t="s">
        <v>3422</v>
      </c>
      <c r="M126" s="475" t="s">
        <v>3435</v>
      </c>
      <c r="N126" s="475">
        <v>6</v>
      </c>
      <c r="O126" s="411" t="s">
        <v>82</v>
      </c>
      <c r="P126" s="446" t="s">
        <v>17</v>
      </c>
      <c r="Q126" s="419" t="s">
        <v>75</v>
      </c>
      <c r="R126" s="411" t="s">
        <v>3424</v>
      </c>
      <c r="S126" s="411" t="s">
        <v>3425</v>
      </c>
      <c r="T126" s="411" t="s">
        <v>1883</v>
      </c>
      <c r="U126" s="411" t="s">
        <v>392</v>
      </c>
      <c r="V126" s="411" t="s">
        <v>3426</v>
      </c>
      <c r="W126" s="411" t="s">
        <v>176</v>
      </c>
      <c r="X126" s="180"/>
      <c r="Y126" s="92"/>
      <c r="Z126" s="1"/>
    </row>
    <row r="127" spans="1:26" ht="56" x14ac:dyDescent="0.35">
      <c r="A127" s="410"/>
      <c r="B127" s="411" t="s">
        <v>115</v>
      </c>
      <c r="C127" s="475"/>
      <c r="D127" s="475"/>
      <c r="E127" s="411" t="s">
        <v>1091</v>
      </c>
      <c r="F127" s="476" t="s">
        <v>3436</v>
      </c>
      <c r="G127" s="411" t="s">
        <v>53</v>
      </c>
      <c r="H127" s="476" t="s">
        <v>3418</v>
      </c>
      <c r="I127" s="421" t="s">
        <v>3434</v>
      </c>
      <c r="J127" s="475" t="s">
        <v>3420</v>
      </c>
      <c r="K127" s="476" t="s">
        <v>3421</v>
      </c>
      <c r="L127" s="476" t="s">
        <v>3436</v>
      </c>
      <c r="M127" s="475" t="s">
        <v>3435</v>
      </c>
      <c r="N127" s="475">
        <v>4</v>
      </c>
      <c r="O127" s="411" t="s">
        <v>82</v>
      </c>
      <c r="P127" s="445" t="s">
        <v>19</v>
      </c>
      <c r="Q127" s="419" t="s">
        <v>75</v>
      </c>
      <c r="R127" s="411" t="s">
        <v>3424</v>
      </c>
      <c r="S127" s="411" t="s">
        <v>3425</v>
      </c>
      <c r="T127" s="411" t="s">
        <v>1883</v>
      </c>
      <c r="U127" s="411" t="s">
        <v>392</v>
      </c>
      <c r="V127" s="411" t="s">
        <v>3426</v>
      </c>
      <c r="W127" s="411" t="s">
        <v>176</v>
      </c>
      <c r="X127" s="180"/>
      <c r="Y127" s="92"/>
      <c r="Z127" s="1"/>
    </row>
    <row r="128" spans="1:26" ht="56" x14ac:dyDescent="0.35">
      <c r="A128" s="410"/>
      <c r="B128" s="411" t="s">
        <v>115</v>
      </c>
      <c r="C128" s="475"/>
      <c r="D128" s="475"/>
      <c r="E128" s="411" t="s">
        <v>1092</v>
      </c>
      <c r="F128" s="476" t="s">
        <v>3437</v>
      </c>
      <c r="G128" s="411" t="s">
        <v>53</v>
      </c>
      <c r="H128" s="476" t="s">
        <v>3418</v>
      </c>
      <c r="I128" s="421" t="s">
        <v>3434</v>
      </c>
      <c r="J128" s="475" t="s">
        <v>3420</v>
      </c>
      <c r="K128" s="476" t="s">
        <v>3421</v>
      </c>
      <c r="L128" s="476" t="s">
        <v>3437</v>
      </c>
      <c r="M128" s="475" t="s">
        <v>3435</v>
      </c>
      <c r="N128" s="475">
        <v>1</v>
      </c>
      <c r="O128" s="411" t="s">
        <v>82</v>
      </c>
      <c r="P128" s="418" t="s">
        <v>20</v>
      </c>
      <c r="Q128" s="419" t="s">
        <v>75</v>
      </c>
      <c r="R128" s="411" t="s">
        <v>3424</v>
      </c>
      <c r="S128" s="411" t="s">
        <v>3425</v>
      </c>
      <c r="T128" s="411" t="s">
        <v>1883</v>
      </c>
      <c r="U128" s="411" t="s">
        <v>392</v>
      </c>
      <c r="V128" s="411" t="s">
        <v>3426</v>
      </c>
      <c r="W128" s="411" t="s">
        <v>176</v>
      </c>
      <c r="X128" s="180"/>
      <c r="Y128" s="92"/>
      <c r="Z128" s="1"/>
    </row>
    <row r="129" spans="1:26" ht="56" x14ac:dyDescent="0.35">
      <c r="A129" s="410"/>
      <c r="B129" s="411" t="s">
        <v>115</v>
      </c>
      <c r="C129" s="475">
        <v>5.4</v>
      </c>
      <c r="D129" s="475" t="s">
        <v>3438</v>
      </c>
      <c r="E129" s="411" t="s">
        <v>2762</v>
      </c>
      <c r="F129" s="476" t="s">
        <v>3422</v>
      </c>
      <c r="G129" s="411" t="s">
        <v>53</v>
      </c>
      <c r="H129" s="476" t="s">
        <v>3418</v>
      </c>
      <c r="I129" s="421" t="s">
        <v>3439</v>
      </c>
      <c r="J129" s="475" t="s">
        <v>3420</v>
      </c>
      <c r="K129" s="476" t="s">
        <v>3421</v>
      </c>
      <c r="L129" s="476" t="s">
        <v>3422</v>
      </c>
      <c r="M129" s="475" t="s">
        <v>3440</v>
      </c>
      <c r="N129" s="475">
        <v>6</v>
      </c>
      <c r="O129" s="411" t="s">
        <v>82</v>
      </c>
      <c r="P129" s="446" t="s">
        <v>17</v>
      </c>
      <c r="Q129" s="419" t="s">
        <v>75</v>
      </c>
      <c r="R129" s="411" t="s">
        <v>3424</v>
      </c>
      <c r="S129" s="411" t="s">
        <v>3425</v>
      </c>
      <c r="T129" s="411" t="s">
        <v>1883</v>
      </c>
      <c r="U129" s="411" t="s">
        <v>392</v>
      </c>
      <c r="V129" s="411" t="s">
        <v>3426</v>
      </c>
      <c r="W129" s="411" t="s">
        <v>176</v>
      </c>
      <c r="X129" s="180"/>
      <c r="Y129" s="92"/>
      <c r="Z129" s="1"/>
    </row>
    <row r="130" spans="1:26" ht="56" x14ac:dyDescent="0.35">
      <c r="A130" s="410"/>
      <c r="B130" s="411" t="s">
        <v>115</v>
      </c>
      <c r="C130" s="475"/>
      <c r="D130" s="475"/>
      <c r="E130" s="411" t="s">
        <v>3059</v>
      </c>
      <c r="F130" s="476" t="s">
        <v>3428</v>
      </c>
      <c r="G130" s="411" t="s">
        <v>53</v>
      </c>
      <c r="H130" s="476" t="s">
        <v>3418</v>
      </c>
      <c r="I130" s="421" t="s">
        <v>3439</v>
      </c>
      <c r="J130" s="475" t="s">
        <v>3420</v>
      </c>
      <c r="K130" s="476" t="s">
        <v>3421</v>
      </c>
      <c r="L130" s="476" t="s">
        <v>3428</v>
      </c>
      <c r="M130" s="475" t="s">
        <v>3440</v>
      </c>
      <c r="N130" s="475">
        <v>4</v>
      </c>
      <c r="O130" s="411" t="s">
        <v>82</v>
      </c>
      <c r="P130" s="445" t="s">
        <v>19</v>
      </c>
      <c r="Q130" s="419" t="s">
        <v>75</v>
      </c>
      <c r="R130" s="411" t="s">
        <v>3424</v>
      </c>
      <c r="S130" s="411" t="s">
        <v>3425</v>
      </c>
      <c r="T130" s="411" t="s">
        <v>1883</v>
      </c>
      <c r="U130" s="411" t="s">
        <v>392</v>
      </c>
      <c r="V130" s="411" t="s">
        <v>3426</v>
      </c>
      <c r="W130" s="411" t="s">
        <v>176</v>
      </c>
      <c r="X130" s="180"/>
      <c r="Y130" s="92"/>
      <c r="Z130" s="1"/>
    </row>
    <row r="131" spans="1:26" ht="56" x14ac:dyDescent="0.35">
      <c r="A131" s="410"/>
      <c r="B131" s="411" t="s">
        <v>115</v>
      </c>
      <c r="C131" s="475"/>
      <c r="D131" s="475"/>
      <c r="E131" s="411" t="s">
        <v>3441</v>
      </c>
      <c r="F131" s="476" t="s">
        <v>3429</v>
      </c>
      <c r="G131" s="411" t="s">
        <v>53</v>
      </c>
      <c r="H131" s="476" t="s">
        <v>3418</v>
      </c>
      <c r="I131" s="421" t="s">
        <v>3439</v>
      </c>
      <c r="J131" s="475" t="s">
        <v>3420</v>
      </c>
      <c r="K131" s="476" t="s">
        <v>3421</v>
      </c>
      <c r="L131" s="476" t="s">
        <v>3429</v>
      </c>
      <c r="M131" s="475" t="s">
        <v>3440</v>
      </c>
      <c r="N131" s="475">
        <v>1</v>
      </c>
      <c r="O131" s="411" t="s">
        <v>82</v>
      </c>
      <c r="P131" s="418" t="s">
        <v>20</v>
      </c>
      <c r="Q131" s="419" t="s">
        <v>75</v>
      </c>
      <c r="R131" s="411" t="s">
        <v>3424</v>
      </c>
      <c r="S131" s="411" t="s">
        <v>3425</v>
      </c>
      <c r="T131" s="411" t="s">
        <v>1883</v>
      </c>
      <c r="U131" s="411" t="s">
        <v>392</v>
      </c>
      <c r="V131" s="411" t="s">
        <v>3426</v>
      </c>
      <c r="W131" s="411" t="s">
        <v>176</v>
      </c>
      <c r="X131" s="180"/>
      <c r="Y131" s="92"/>
      <c r="Z131" s="1"/>
    </row>
    <row r="132" spans="1:26" x14ac:dyDescent="0.35">
      <c r="A132" s="173"/>
      <c r="B132" s="4"/>
      <c r="C132" s="135"/>
      <c r="D132" s="241"/>
      <c r="E132" s="4"/>
      <c r="F132" s="216"/>
      <c r="G132" s="4"/>
      <c r="H132" s="216"/>
      <c r="I132" s="176"/>
      <c r="J132" s="241"/>
      <c r="K132" s="216"/>
      <c r="L132" s="216"/>
      <c r="M132" s="241"/>
      <c r="N132" s="135"/>
      <c r="O132" s="133"/>
      <c r="P132" s="709"/>
      <c r="Q132" s="3"/>
      <c r="R132" s="4"/>
      <c r="S132" s="4"/>
      <c r="T132" s="4"/>
      <c r="U132" s="4"/>
      <c r="V132" s="4"/>
      <c r="W132" s="4"/>
      <c r="X132" s="180"/>
      <c r="Y132" s="92"/>
      <c r="Z132" s="1"/>
    </row>
    <row r="133" spans="1:26" x14ac:dyDescent="0.35">
      <c r="A133" s="173"/>
      <c r="B133" s="4"/>
      <c r="C133" s="135"/>
      <c r="D133" s="241"/>
      <c r="E133" s="4"/>
      <c r="F133" s="216"/>
      <c r="G133" s="4"/>
      <c r="H133" s="4"/>
      <c r="I133" s="176"/>
      <c r="J133" s="241"/>
      <c r="K133" s="216"/>
      <c r="L133" s="216"/>
      <c r="M133" s="4"/>
      <c r="N133" s="135"/>
      <c r="O133" s="133"/>
      <c r="P133" s="177"/>
      <c r="Q133" s="3"/>
      <c r="R133" s="4"/>
      <c r="S133" s="4"/>
      <c r="T133" s="4"/>
      <c r="U133" s="4"/>
      <c r="V133" s="179"/>
      <c r="W133" s="4"/>
      <c r="X133" s="180"/>
      <c r="Y133" s="92"/>
      <c r="Z133" s="1"/>
    </row>
    <row r="134" spans="1:26" x14ac:dyDescent="0.35">
      <c r="A134" s="173"/>
      <c r="B134" s="4"/>
      <c r="C134" s="135"/>
      <c r="D134" s="241"/>
      <c r="E134" s="4"/>
      <c r="F134" s="216"/>
      <c r="G134" s="4"/>
      <c r="H134" s="4"/>
      <c r="I134" s="176"/>
      <c r="J134" s="241"/>
      <c r="K134" s="216"/>
      <c r="L134" s="216"/>
      <c r="M134" s="4"/>
      <c r="N134" s="135"/>
      <c r="O134" s="133"/>
      <c r="P134" s="227"/>
      <c r="Q134" s="3"/>
      <c r="R134" s="4"/>
      <c r="S134" s="4"/>
      <c r="T134" s="4"/>
      <c r="U134" s="4"/>
      <c r="V134" s="179"/>
      <c r="W134" s="4"/>
      <c r="X134" s="180"/>
      <c r="Y134" s="92"/>
      <c r="Z134" s="1"/>
    </row>
    <row r="135" spans="1:26" x14ac:dyDescent="0.35">
      <c r="A135" s="173"/>
      <c r="B135" s="4"/>
      <c r="C135" s="135"/>
      <c r="D135" s="241"/>
      <c r="E135" s="4"/>
      <c r="F135" s="216"/>
      <c r="G135" s="4"/>
      <c r="H135" s="4"/>
      <c r="I135" s="176"/>
      <c r="J135" s="241"/>
      <c r="K135" s="216"/>
      <c r="L135" s="216"/>
      <c r="M135" s="4"/>
      <c r="N135" s="135"/>
      <c r="O135" s="133"/>
      <c r="P135" s="709"/>
      <c r="Q135" s="3"/>
      <c r="R135" s="4"/>
      <c r="S135" s="4"/>
      <c r="T135" s="4"/>
      <c r="U135" s="4"/>
      <c r="V135" s="179"/>
      <c r="W135" s="4"/>
      <c r="X135" s="180"/>
      <c r="Y135" s="92"/>
      <c r="Z135" s="1"/>
    </row>
    <row r="136" spans="1:26" x14ac:dyDescent="0.35">
      <c r="A136" s="173"/>
      <c r="B136" s="4"/>
      <c r="C136" s="135"/>
      <c r="D136" s="241"/>
      <c r="E136" s="4"/>
      <c r="F136" s="4"/>
      <c r="G136" s="4"/>
      <c r="H136" s="4"/>
      <c r="I136" s="176"/>
      <c r="J136" s="241"/>
      <c r="K136" s="4"/>
      <c r="L136" s="4"/>
      <c r="M136" s="4"/>
      <c r="N136" s="135"/>
      <c r="O136" s="133"/>
      <c r="P136" s="227"/>
      <c r="Q136" s="3"/>
      <c r="R136" s="4"/>
      <c r="S136" s="4"/>
      <c r="T136" s="4"/>
      <c r="U136" s="4"/>
      <c r="V136" s="179"/>
      <c r="W136" s="4"/>
      <c r="X136" s="180"/>
      <c r="Y136" s="92"/>
      <c r="Z136" s="1"/>
    </row>
    <row r="137" spans="1:26" x14ac:dyDescent="0.35">
      <c r="A137" s="173"/>
      <c r="B137" s="4"/>
      <c r="C137" s="135"/>
      <c r="D137" s="241"/>
      <c r="E137" s="4"/>
      <c r="F137" s="4"/>
      <c r="G137" s="4"/>
      <c r="H137" s="4"/>
      <c r="I137" s="176"/>
      <c r="J137" s="241"/>
      <c r="K137" s="4"/>
      <c r="L137" s="4"/>
      <c r="M137" s="4"/>
      <c r="N137" s="135"/>
      <c r="O137" s="133"/>
      <c r="P137" s="227"/>
      <c r="Q137" s="3"/>
      <c r="R137" s="4"/>
      <c r="S137" s="4"/>
      <c r="T137" s="4"/>
      <c r="U137" s="215"/>
      <c r="V137" s="179"/>
      <c r="W137" s="4"/>
      <c r="X137" s="180"/>
      <c r="Y137" s="92"/>
      <c r="Z137" s="1"/>
    </row>
    <row r="138" spans="1:26" x14ac:dyDescent="0.35">
      <c r="A138" s="173"/>
      <c r="B138" s="4"/>
      <c r="C138" s="135"/>
      <c r="D138" s="241"/>
      <c r="E138" s="4"/>
      <c r="F138" s="4"/>
      <c r="G138" s="4"/>
      <c r="H138" s="4"/>
      <c r="I138" s="176"/>
      <c r="J138" s="241"/>
      <c r="K138" s="4"/>
      <c r="L138" s="4"/>
      <c r="M138" s="4"/>
      <c r="N138" s="135"/>
      <c r="O138" s="133"/>
      <c r="P138" s="227"/>
      <c r="Q138" s="3"/>
      <c r="R138" s="4"/>
      <c r="S138" s="4"/>
      <c r="T138" s="4"/>
      <c r="U138" s="215"/>
      <c r="V138" s="179"/>
      <c r="W138" s="4"/>
      <c r="X138" s="180"/>
      <c r="Y138" s="92"/>
      <c r="Z138" s="1"/>
    </row>
    <row r="139" spans="1:26" x14ac:dyDescent="0.35">
      <c r="A139" s="173"/>
      <c r="B139" s="4"/>
      <c r="C139" s="135"/>
      <c r="D139" s="241"/>
      <c r="E139" s="4"/>
      <c r="F139" s="4"/>
      <c r="G139" s="4"/>
      <c r="H139" s="4"/>
      <c r="I139" s="176"/>
      <c r="J139" s="241"/>
      <c r="K139" s="4"/>
      <c r="L139" s="4"/>
      <c r="M139" s="4"/>
      <c r="N139" s="135"/>
      <c r="O139" s="133"/>
      <c r="P139" s="709"/>
      <c r="Q139" s="3"/>
      <c r="R139" s="4"/>
      <c r="S139" s="4"/>
      <c r="T139" s="4"/>
      <c r="U139" s="241"/>
      <c r="V139" s="179"/>
      <c r="W139" s="4"/>
      <c r="X139" s="180"/>
      <c r="Y139" s="92"/>
      <c r="Z139" s="1"/>
    </row>
    <row r="140" spans="1:26" x14ac:dyDescent="0.35">
      <c r="A140" s="173"/>
      <c r="B140" s="4"/>
      <c r="C140" s="133"/>
      <c r="D140" s="4"/>
      <c r="E140" s="4"/>
      <c r="F140" s="4"/>
      <c r="G140" s="4"/>
      <c r="H140" s="4"/>
      <c r="I140" s="176"/>
      <c r="J140" s="241"/>
      <c r="K140" s="216"/>
      <c r="L140" s="4"/>
      <c r="M140" s="4"/>
      <c r="N140" s="135"/>
      <c r="O140" s="133"/>
      <c r="P140" s="272"/>
      <c r="Q140" s="3"/>
      <c r="R140" s="4"/>
      <c r="S140" s="4"/>
      <c r="T140" s="4"/>
      <c r="U140" s="4"/>
      <c r="V140" s="4"/>
      <c r="W140" s="4"/>
      <c r="X140" s="180"/>
      <c r="Y140" s="92"/>
      <c r="Z140" s="1"/>
    </row>
    <row r="141" spans="1:26" x14ac:dyDescent="0.35">
      <c r="A141" s="173"/>
      <c r="B141" s="4"/>
      <c r="C141" s="133"/>
      <c r="D141" s="4"/>
      <c r="E141" s="4"/>
      <c r="F141" s="4"/>
      <c r="G141" s="4"/>
      <c r="H141" s="4"/>
      <c r="I141" s="176"/>
      <c r="J141" s="241"/>
      <c r="K141" s="216"/>
      <c r="L141" s="4"/>
      <c r="M141" s="4"/>
      <c r="N141" s="135"/>
      <c r="O141" s="133"/>
      <c r="P141" s="270"/>
      <c r="Q141" s="3"/>
      <c r="R141" s="4"/>
      <c r="S141" s="4"/>
      <c r="T141" s="4"/>
      <c r="U141" s="4"/>
      <c r="V141" s="4"/>
      <c r="W141" s="4"/>
      <c r="X141" s="180"/>
      <c r="Y141" s="92"/>
      <c r="Z141" s="1"/>
    </row>
    <row r="142" spans="1:26" x14ac:dyDescent="0.35">
      <c r="A142" s="173"/>
      <c r="B142" s="4"/>
      <c r="C142" s="133"/>
      <c r="D142" s="4"/>
      <c r="E142" s="4"/>
      <c r="F142" s="4"/>
      <c r="G142" s="4"/>
      <c r="H142" s="4"/>
      <c r="I142" s="176"/>
      <c r="J142" s="241"/>
      <c r="K142" s="216"/>
      <c r="L142" s="4"/>
      <c r="M142" s="4"/>
      <c r="N142" s="135"/>
      <c r="O142" s="133"/>
      <c r="P142" s="177"/>
      <c r="Q142" s="3"/>
      <c r="R142" s="4"/>
      <c r="S142" s="4"/>
      <c r="T142" s="4"/>
      <c r="U142" s="4"/>
      <c r="V142" s="4"/>
      <c r="W142" s="4"/>
      <c r="X142" s="180"/>
      <c r="Y142" s="92"/>
      <c r="Z142" s="1"/>
    </row>
    <row r="143" spans="1:26" x14ac:dyDescent="0.35">
      <c r="A143" s="173"/>
      <c r="B143" s="4"/>
      <c r="C143" s="133"/>
      <c r="D143" s="4"/>
      <c r="E143" s="4"/>
      <c r="F143" s="4"/>
      <c r="G143" s="4"/>
      <c r="H143" s="4"/>
      <c r="I143" s="176"/>
      <c r="J143" s="241"/>
      <c r="K143" s="216"/>
      <c r="L143" s="4"/>
      <c r="M143" s="4"/>
      <c r="N143" s="135"/>
      <c r="O143" s="133"/>
      <c r="P143" s="709"/>
      <c r="Q143" s="3"/>
      <c r="R143" s="4"/>
      <c r="S143" s="4"/>
      <c r="T143" s="4"/>
      <c r="U143" s="241"/>
      <c r="V143" s="4"/>
      <c r="W143" s="4"/>
      <c r="X143" s="180"/>
      <c r="Y143" s="92"/>
      <c r="Z143" s="1"/>
    </row>
    <row r="144" spans="1:26" x14ac:dyDescent="0.35">
      <c r="A144" s="173"/>
      <c r="B144" s="4"/>
      <c r="C144" s="135"/>
      <c r="D144" s="241"/>
      <c r="E144" s="4"/>
      <c r="F144" s="216"/>
      <c r="G144" s="216"/>
      <c r="H144" s="241"/>
      <c r="I144" s="176"/>
      <c r="J144" s="241"/>
      <c r="K144" s="216"/>
      <c r="L144" s="216"/>
      <c r="M144" s="241"/>
      <c r="N144" s="135"/>
      <c r="O144" s="133"/>
      <c r="P144" s="177"/>
      <c r="Q144" s="3"/>
      <c r="R144" s="241"/>
      <c r="S144" s="241"/>
      <c r="T144" s="241"/>
      <c r="U144" s="215"/>
      <c r="V144" s="179"/>
      <c r="W144" s="4"/>
      <c r="X144" s="180"/>
      <c r="Y144" s="92"/>
      <c r="Z144" s="1"/>
    </row>
    <row r="145" spans="1:26" x14ac:dyDescent="0.35">
      <c r="A145" s="173"/>
      <c r="B145" s="4"/>
      <c r="C145" s="135"/>
      <c r="D145" s="241"/>
      <c r="E145" s="4"/>
      <c r="F145" s="216"/>
      <c r="G145" s="216"/>
      <c r="H145" s="241"/>
      <c r="I145" s="176"/>
      <c r="J145" s="241"/>
      <c r="K145" s="216"/>
      <c r="L145" s="216"/>
      <c r="M145" s="241"/>
      <c r="N145" s="135"/>
      <c r="O145" s="133"/>
      <c r="P145" s="227"/>
      <c r="Q145" s="3"/>
      <c r="R145" s="241"/>
      <c r="S145" s="241"/>
      <c r="T145" s="241"/>
      <c r="U145" s="215"/>
      <c r="V145" s="179"/>
      <c r="W145" s="4"/>
      <c r="X145" s="180"/>
      <c r="Y145" s="92"/>
      <c r="Z145" s="1"/>
    </row>
    <row r="146" spans="1:26" x14ac:dyDescent="0.35">
      <c r="A146" s="173"/>
      <c r="B146" s="4"/>
      <c r="C146" s="135"/>
      <c r="D146" s="241"/>
      <c r="E146" s="4"/>
      <c r="F146" s="216"/>
      <c r="G146" s="216"/>
      <c r="H146" s="241"/>
      <c r="I146" s="176"/>
      <c r="J146" s="241"/>
      <c r="K146" s="216"/>
      <c r="L146" s="216"/>
      <c r="M146" s="241"/>
      <c r="N146" s="135"/>
      <c r="O146" s="133"/>
      <c r="P146" s="709"/>
      <c r="Q146" s="3"/>
      <c r="R146" s="241"/>
      <c r="S146" s="241"/>
      <c r="T146" s="241"/>
      <c r="U146" s="241"/>
      <c r="V146" s="179"/>
      <c r="W146" s="4"/>
      <c r="X146" s="180"/>
      <c r="Y146" s="92"/>
      <c r="Z146" s="1"/>
    </row>
    <row r="147" spans="1:26" x14ac:dyDescent="0.35">
      <c r="A147" s="173"/>
      <c r="B147" s="4"/>
      <c r="C147" s="135"/>
      <c r="D147" s="241"/>
      <c r="E147" s="4"/>
      <c r="F147" s="4"/>
      <c r="G147" s="216"/>
      <c r="H147" s="216"/>
      <c r="I147" s="176"/>
      <c r="J147" s="241"/>
      <c r="K147" s="216"/>
      <c r="L147" s="4"/>
      <c r="M147" s="241"/>
      <c r="N147" s="135"/>
      <c r="O147" s="133"/>
      <c r="P147" s="177"/>
      <c r="Q147" s="3"/>
      <c r="R147" s="241"/>
      <c r="S147" s="241"/>
      <c r="T147" s="241"/>
      <c r="U147" s="4"/>
      <c r="V147" s="179"/>
      <c r="W147" s="4"/>
      <c r="X147" s="180"/>
      <c r="Y147" s="92"/>
      <c r="Z147" s="1"/>
    </row>
    <row r="148" spans="1:26" x14ac:dyDescent="0.35">
      <c r="A148" s="173"/>
      <c r="B148" s="4"/>
      <c r="C148" s="135"/>
      <c r="D148" s="241"/>
      <c r="E148" s="4"/>
      <c r="F148" s="4"/>
      <c r="G148" s="216"/>
      <c r="H148" s="216"/>
      <c r="I148" s="176"/>
      <c r="J148" s="241"/>
      <c r="K148" s="216"/>
      <c r="L148" s="4"/>
      <c r="M148" s="241"/>
      <c r="N148" s="135"/>
      <c r="O148" s="133"/>
      <c r="P148" s="177"/>
      <c r="Q148" s="3"/>
      <c r="R148" s="241"/>
      <c r="S148" s="241"/>
      <c r="T148" s="241"/>
      <c r="U148" s="4"/>
      <c r="V148" s="179"/>
      <c r="W148" s="4"/>
      <c r="X148" s="180"/>
      <c r="Y148" s="92"/>
      <c r="Z148" s="1"/>
    </row>
    <row r="149" spans="1:26" x14ac:dyDescent="0.35">
      <c r="A149" s="173"/>
      <c r="B149" s="4"/>
      <c r="C149" s="135"/>
      <c r="D149" s="241"/>
      <c r="E149" s="4"/>
      <c r="F149" s="4"/>
      <c r="G149" s="216"/>
      <c r="H149" s="216"/>
      <c r="I149" s="176"/>
      <c r="J149" s="241"/>
      <c r="K149" s="216"/>
      <c r="L149" s="4"/>
      <c r="M149" s="241"/>
      <c r="N149" s="135"/>
      <c r="O149" s="133"/>
      <c r="P149" s="227"/>
      <c r="Q149" s="3"/>
      <c r="R149" s="241"/>
      <c r="S149" s="241"/>
      <c r="T149" s="241"/>
      <c r="U149" s="4"/>
      <c r="V149" s="179"/>
      <c r="W149" s="4"/>
      <c r="X149" s="180"/>
      <c r="Y149" s="92"/>
      <c r="Z149" s="1"/>
    </row>
    <row r="150" spans="1:26" x14ac:dyDescent="0.35">
      <c r="A150" s="173"/>
      <c r="B150" s="4"/>
      <c r="C150" s="135"/>
      <c r="D150" s="241"/>
      <c r="E150" s="4"/>
      <c r="F150" s="216"/>
      <c r="G150" s="216"/>
      <c r="H150" s="216"/>
      <c r="I150" s="176"/>
      <c r="J150" s="241"/>
      <c r="K150" s="216"/>
      <c r="L150" s="216"/>
      <c r="M150" s="241"/>
      <c r="N150" s="135"/>
      <c r="O150" s="133"/>
      <c r="P150" s="177"/>
      <c r="Q150" s="3"/>
      <c r="R150" s="241"/>
      <c r="S150" s="241"/>
      <c r="T150" s="241"/>
      <c r="U150" s="4"/>
      <c r="V150" s="179"/>
      <c r="W150" s="4"/>
      <c r="X150" s="180"/>
      <c r="Y150" s="92"/>
      <c r="Z150" s="1"/>
    </row>
    <row r="151" spans="1:26" x14ac:dyDescent="0.35">
      <c r="A151" s="173"/>
      <c r="B151" s="4"/>
      <c r="C151" s="135"/>
      <c r="D151" s="241"/>
      <c r="E151" s="4"/>
      <c r="F151" s="216"/>
      <c r="G151" s="216"/>
      <c r="H151" s="216"/>
      <c r="I151" s="176"/>
      <c r="J151" s="241"/>
      <c r="K151" s="216"/>
      <c r="L151" s="216"/>
      <c r="M151" s="241"/>
      <c r="N151" s="135"/>
      <c r="O151" s="133"/>
      <c r="P151" s="227"/>
      <c r="Q151" s="3"/>
      <c r="R151" s="241"/>
      <c r="S151" s="241"/>
      <c r="T151" s="241"/>
      <c r="U151" s="4"/>
      <c r="V151" s="179"/>
      <c r="W151" s="4"/>
      <c r="X151" s="180"/>
      <c r="Y151" s="92"/>
      <c r="Z151" s="1"/>
    </row>
    <row r="152" spans="1:26" x14ac:dyDescent="0.35">
      <c r="A152" s="173"/>
      <c r="B152" s="4"/>
      <c r="C152" s="135"/>
      <c r="D152" s="216"/>
      <c r="E152" s="4"/>
      <c r="F152" s="216"/>
      <c r="G152" s="216"/>
      <c r="H152" s="216"/>
      <c r="I152" s="176"/>
      <c r="J152" s="241"/>
      <c r="K152" s="216"/>
      <c r="L152" s="216"/>
      <c r="M152" s="241"/>
      <c r="N152" s="135"/>
      <c r="O152" s="133"/>
      <c r="P152" s="227"/>
      <c r="Q152" s="3"/>
      <c r="R152" s="241"/>
      <c r="S152" s="241"/>
      <c r="T152" s="241"/>
      <c r="U152" s="241"/>
      <c r="V152" s="710"/>
      <c r="W152" s="4"/>
      <c r="X152" s="180"/>
      <c r="Y152" s="92"/>
      <c r="Z152" s="1"/>
    </row>
    <row r="153" spans="1:26" x14ac:dyDescent="0.35">
      <c r="A153" s="173"/>
      <c r="B153" s="4"/>
      <c r="C153" s="135"/>
      <c r="D153" s="216"/>
      <c r="E153" s="4"/>
      <c r="F153" s="216"/>
      <c r="G153" s="216"/>
      <c r="H153" s="216"/>
      <c r="I153" s="176"/>
      <c r="J153" s="241"/>
      <c r="K153" s="216"/>
      <c r="L153" s="216"/>
      <c r="M153" s="241"/>
      <c r="N153" s="135"/>
      <c r="O153" s="133"/>
      <c r="P153" s="709"/>
      <c r="Q153" s="3"/>
      <c r="R153" s="241"/>
      <c r="S153" s="241"/>
      <c r="T153" s="241"/>
      <c r="U153" s="241"/>
      <c r="V153" s="710"/>
      <c r="W153" s="4"/>
      <c r="X153" s="180"/>
      <c r="Y153" s="92"/>
      <c r="Z153" s="1"/>
    </row>
    <row r="154" spans="1:26" x14ac:dyDescent="0.35">
      <c r="A154" s="173"/>
      <c r="B154" s="4"/>
      <c r="C154" s="135"/>
      <c r="D154" s="241"/>
      <c r="E154" s="4"/>
      <c r="F154" s="216"/>
      <c r="G154" s="216"/>
      <c r="H154" s="216"/>
      <c r="I154" s="176"/>
      <c r="J154" s="241"/>
      <c r="K154" s="216"/>
      <c r="L154" s="216"/>
      <c r="M154" s="241"/>
      <c r="N154" s="135"/>
      <c r="O154" s="133"/>
      <c r="P154" s="227"/>
      <c r="Q154" s="3"/>
      <c r="R154" s="241"/>
      <c r="S154" s="241"/>
      <c r="T154" s="241"/>
      <c r="U154" s="4"/>
      <c r="V154" s="179"/>
      <c r="W154" s="4"/>
      <c r="X154" s="180"/>
      <c r="Y154" s="92"/>
      <c r="Z154" s="1"/>
    </row>
    <row r="155" spans="1:26" x14ac:dyDescent="0.35">
      <c r="A155" s="173"/>
      <c r="B155" s="4"/>
      <c r="C155" s="135"/>
      <c r="D155" s="241"/>
      <c r="E155" s="4"/>
      <c r="F155" s="216"/>
      <c r="G155" s="216"/>
      <c r="H155" s="216"/>
      <c r="I155" s="176"/>
      <c r="J155" s="241"/>
      <c r="K155" s="216"/>
      <c r="L155" s="216"/>
      <c r="M155" s="241"/>
      <c r="N155" s="135"/>
      <c r="O155" s="133"/>
      <c r="P155" s="709"/>
      <c r="Q155" s="3"/>
      <c r="R155" s="241"/>
      <c r="S155" s="241"/>
      <c r="T155" s="241"/>
      <c r="U155" s="241"/>
      <c r="V155" s="179"/>
      <c r="W155" s="4"/>
      <c r="X155" s="180"/>
      <c r="Y155" s="92"/>
      <c r="Z155" s="1"/>
    </row>
    <row r="156" spans="1:26" ht="15" thickBot="1" x14ac:dyDescent="0.4">
      <c r="A156" s="711"/>
      <c r="B156" s="280"/>
      <c r="C156" s="712"/>
      <c r="D156" s="713"/>
      <c r="E156" s="280"/>
      <c r="F156" s="714"/>
      <c r="G156" s="714"/>
      <c r="H156" s="714"/>
      <c r="I156" s="715"/>
      <c r="J156" s="713"/>
      <c r="K156" s="714"/>
      <c r="L156" s="714"/>
      <c r="M156" s="713"/>
      <c r="N156" s="712"/>
      <c r="O156" s="282"/>
      <c r="P156" s="716"/>
      <c r="Q156" s="284"/>
      <c r="R156" s="713"/>
      <c r="S156" s="713"/>
      <c r="T156" s="713"/>
      <c r="U156" s="4"/>
      <c r="V156" s="717"/>
      <c r="W156" s="280"/>
      <c r="X156" s="718"/>
      <c r="Y156" s="92"/>
      <c r="Z156" s="1"/>
    </row>
    <row r="157" spans="1:26" x14ac:dyDescent="0.35">
      <c r="A157" s="719"/>
      <c r="B157" s="117"/>
      <c r="C157" s="720"/>
      <c r="D157" s="721"/>
      <c r="E157" s="117"/>
      <c r="F157" s="722"/>
      <c r="G157" s="722"/>
      <c r="H157" s="722"/>
      <c r="I157" s="641"/>
      <c r="J157" s="721"/>
      <c r="K157" s="722"/>
      <c r="L157" s="722"/>
      <c r="M157" s="721"/>
      <c r="N157" s="720"/>
      <c r="O157" s="723"/>
      <c r="P157" s="709"/>
      <c r="Q157" s="495"/>
      <c r="R157" s="721"/>
      <c r="S157" s="721"/>
      <c r="T157" s="721"/>
      <c r="U157" s="721"/>
      <c r="V157" s="724"/>
      <c r="W157" s="117"/>
      <c r="X157" s="725"/>
      <c r="Y157" s="92"/>
      <c r="Z157" s="1"/>
    </row>
    <row r="158" spans="1:26" x14ac:dyDescent="0.35">
      <c r="A158" s="173"/>
      <c r="B158" s="4"/>
      <c r="C158" s="193"/>
      <c r="D158" s="4"/>
      <c r="E158" s="4"/>
      <c r="F158" s="274"/>
      <c r="G158" s="4"/>
      <c r="H158" s="176"/>
      <c r="I158" s="176"/>
      <c r="J158" s="4"/>
      <c r="K158" s="4"/>
      <c r="L158" s="274"/>
      <c r="M158" s="4"/>
      <c r="N158" s="133"/>
      <c r="O158" s="133"/>
      <c r="P158" s="275"/>
      <c r="Q158" s="276"/>
      <c r="R158" s="4"/>
      <c r="S158" s="4"/>
      <c r="T158" s="4"/>
      <c r="U158" s="4"/>
      <c r="V158" s="4"/>
      <c r="W158" s="4"/>
      <c r="X158" s="180"/>
      <c r="Y158" s="92"/>
      <c r="Z158" s="1"/>
    </row>
    <row r="159" spans="1:26" x14ac:dyDescent="0.35">
      <c r="A159" s="173"/>
      <c r="B159" s="4"/>
      <c r="C159" s="193"/>
      <c r="D159" s="4"/>
      <c r="E159" s="4"/>
      <c r="F159" s="274"/>
      <c r="G159" s="4"/>
      <c r="H159" s="176"/>
      <c r="I159" s="176"/>
      <c r="J159" s="4"/>
      <c r="K159" s="4"/>
      <c r="L159" s="274"/>
      <c r="M159" s="4"/>
      <c r="N159" s="133"/>
      <c r="O159" s="133"/>
      <c r="P159" s="275"/>
      <c r="Q159" s="276"/>
      <c r="R159" s="4"/>
      <c r="S159" s="4"/>
      <c r="T159" s="4"/>
      <c r="U159" s="4"/>
      <c r="V159" s="4"/>
      <c r="W159" s="4"/>
      <c r="X159" s="180"/>
      <c r="Y159" s="92"/>
      <c r="Z159" s="1"/>
    </row>
    <row r="160" spans="1:26" x14ac:dyDescent="0.35">
      <c r="A160" s="173"/>
      <c r="B160" s="4"/>
      <c r="C160" s="193"/>
      <c r="D160" s="4"/>
      <c r="E160" s="4"/>
      <c r="F160" s="274"/>
      <c r="G160" s="4"/>
      <c r="H160" s="176"/>
      <c r="I160" s="176"/>
      <c r="J160" s="4"/>
      <c r="K160" s="4"/>
      <c r="L160" s="274"/>
      <c r="M160" s="4"/>
      <c r="N160" s="133"/>
      <c r="O160" s="133"/>
      <c r="P160" s="275"/>
      <c r="Q160" s="276"/>
      <c r="R160" s="4"/>
      <c r="S160" s="4"/>
      <c r="T160" s="4"/>
      <c r="U160" s="4"/>
      <c r="V160" s="4"/>
      <c r="W160" s="4"/>
      <c r="X160" s="180"/>
      <c r="Y160" s="92"/>
      <c r="Z160" s="1"/>
    </row>
    <row r="161" spans="1:26" x14ac:dyDescent="0.35">
      <c r="A161" s="277"/>
      <c r="B161" s="4"/>
      <c r="C161" s="193"/>
      <c r="D161" s="4"/>
      <c r="E161" s="4"/>
      <c r="F161" s="278"/>
      <c r="G161" s="4"/>
      <c r="H161" s="176"/>
      <c r="I161" s="176"/>
      <c r="J161" s="4"/>
      <c r="K161" s="4"/>
      <c r="L161" s="4"/>
      <c r="M161" s="4"/>
      <c r="N161" s="133"/>
      <c r="O161" s="133"/>
      <c r="P161" s="275"/>
      <c r="Q161" s="276"/>
      <c r="R161" s="4"/>
      <c r="S161" s="4"/>
      <c r="T161" s="4"/>
      <c r="U161" s="4"/>
      <c r="V161" s="4"/>
      <c r="W161" s="4"/>
      <c r="X161" s="180"/>
      <c r="Y161" s="92"/>
      <c r="Z161" s="1"/>
    </row>
    <row r="162" spans="1:26" x14ac:dyDescent="0.35">
      <c r="A162" s="277"/>
      <c r="B162" s="4"/>
      <c r="C162" s="193"/>
      <c r="D162" s="4"/>
      <c r="E162" s="4"/>
      <c r="F162" s="278"/>
      <c r="G162" s="4"/>
      <c r="H162" s="176"/>
      <c r="I162" s="176"/>
      <c r="J162" s="4"/>
      <c r="K162" s="4"/>
      <c r="L162" s="4"/>
      <c r="M162" s="4"/>
      <c r="N162" s="133"/>
      <c r="O162" s="133"/>
      <c r="P162" s="275"/>
      <c r="Q162" s="276"/>
      <c r="R162" s="4"/>
      <c r="S162" s="4"/>
      <c r="T162" s="4"/>
      <c r="U162" s="4"/>
      <c r="V162" s="4"/>
      <c r="W162" s="4"/>
      <c r="X162" s="180"/>
      <c r="Y162" s="92"/>
      <c r="Z162" s="1"/>
    </row>
    <row r="163" spans="1:26" ht="15" thickBot="1" x14ac:dyDescent="0.4">
      <c r="A163" s="279"/>
      <c r="B163" s="280"/>
      <c r="C163" s="281"/>
      <c r="D163" s="282"/>
      <c r="E163" s="283"/>
      <c r="F163" s="282"/>
      <c r="G163" s="280"/>
      <c r="H163" s="282"/>
      <c r="I163" s="282"/>
      <c r="J163" s="282"/>
      <c r="K163" s="282"/>
      <c r="L163" s="282"/>
      <c r="M163" s="282"/>
      <c r="N163" s="282"/>
      <c r="O163" s="282"/>
      <c r="P163" s="280"/>
      <c r="Q163" s="284"/>
      <c r="R163" s="282"/>
      <c r="S163" s="282"/>
      <c r="T163" s="280"/>
      <c r="U163" s="284"/>
      <c r="V163" s="284"/>
      <c r="W163" s="284"/>
      <c r="X163" s="285"/>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A175" s="133"/>
      <c r="B175" s="4"/>
      <c r="C175" s="133"/>
      <c r="D175" s="133"/>
      <c r="E175" s="133"/>
      <c r="F175" s="133"/>
      <c r="G175" s="4"/>
      <c r="H175" s="133"/>
      <c r="I175" s="133"/>
      <c r="J175" s="133"/>
      <c r="K175" s="133"/>
      <c r="L175" s="133"/>
      <c r="M175" s="133"/>
      <c r="N175" s="133"/>
      <c r="O175" s="133"/>
      <c r="P175" s="4"/>
      <c r="Q175" s="3"/>
      <c r="R175" s="133"/>
      <c r="S175" s="133"/>
      <c r="T175" s="4"/>
      <c r="U175" s="3"/>
      <c r="V175" s="3"/>
      <c r="W175" s="3"/>
      <c r="X175" s="136"/>
      <c r="Y175" s="92"/>
      <c r="Z175" s="1"/>
    </row>
    <row r="176" spans="1:26" x14ac:dyDescent="0.35">
      <c r="A176" s="133"/>
      <c r="B176" s="4"/>
      <c r="C176" s="133"/>
      <c r="D176" s="133"/>
      <c r="E176" s="133"/>
      <c r="F176" s="133"/>
      <c r="G176" s="4"/>
      <c r="H176" s="133"/>
      <c r="I176" s="133"/>
      <c r="J176" s="133"/>
      <c r="K176" s="133"/>
      <c r="L176" s="133"/>
      <c r="M176" s="133"/>
      <c r="N176" s="133"/>
      <c r="O176" s="133"/>
      <c r="P176" s="4"/>
      <c r="Q176" s="3"/>
      <c r="R176" s="133"/>
      <c r="S176" s="133"/>
      <c r="T176" s="4"/>
      <c r="U176" s="3"/>
      <c r="V176" s="3"/>
      <c r="W176" s="3"/>
      <c r="X176" s="136"/>
      <c r="Y176" s="92"/>
      <c r="Z176" s="1"/>
    </row>
    <row r="177" spans="1:26" x14ac:dyDescent="0.35">
      <c r="A177" s="133"/>
      <c r="B177" s="4"/>
      <c r="C177" s="133"/>
      <c r="D177" s="133"/>
      <c r="E177" s="133"/>
      <c r="F177" s="133"/>
      <c r="G177" s="4"/>
      <c r="H177" s="133"/>
      <c r="I177" s="133"/>
      <c r="J177" s="133"/>
      <c r="K177" s="133"/>
      <c r="L177" s="133"/>
      <c r="M177" s="133"/>
      <c r="N177" s="133"/>
      <c r="O177" s="133"/>
      <c r="P177" s="4"/>
      <c r="Q177" s="3"/>
      <c r="R177" s="133"/>
      <c r="S177" s="133"/>
      <c r="T177" s="4"/>
      <c r="U177" s="3"/>
      <c r="V177" s="3"/>
      <c r="W177" s="3"/>
      <c r="X177" s="136"/>
      <c r="Y177" s="92"/>
      <c r="Z177" s="1"/>
    </row>
    <row r="178" spans="1:26" x14ac:dyDescent="0.35">
      <c r="A178" s="133"/>
      <c r="B178" s="4"/>
      <c r="C178" s="133"/>
      <c r="D178" s="133"/>
      <c r="E178" s="133"/>
      <c r="F178" s="133"/>
      <c r="G178" s="4"/>
      <c r="H178" s="133"/>
      <c r="I178" s="133"/>
      <c r="J178" s="133"/>
      <c r="K178" s="133"/>
      <c r="L178" s="133"/>
      <c r="M178" s="133"/>
      <c r="N178" s="133"/>
      <c r="O178" s="133"/>
      <c r="P178" s="4"/>
      <c r="Q178" s="3"/>
      <c r="R178" s="133"/>
      <c r="S178" s="133"/>
      <c r="T178" s="4"/>
      <c r="U178" s="3"/>
      <c r="V178" s="3"/>
      <c r="W178" s="3"/>
      <c r="X178" s="136"/>
      <c r="Y178" s="92"/>
      <c r="Z178" s="1"/>
    </row>
    <row r="179" spans="1:26" x14ac:dyDescent="0.35">
      <c r="A179" s="133"/>
      <c r="B179" s="4"/>
      <c r="C179" s="133"/>
      <c r="D179" s="133"/>
      <c r="E179" s="133"/>
      <c r="F179" s="133"/>
      <c r="G179" s="4"/>
      <c r="H179" s="133"/>
      <c r="I179" s="133"/>
      <c r="J179" s="133"/>
      <c r="K179" s="133"/>
      <c r="L179" s="133"/>
      <c r="M179" s="133"/>
      <c r="N179" s="133"/>
      <c r="O179" s="133"/>
      <c r="P179" s="4"/>
      <c r="Q179" s="3"/>
      <c r="R179" s="133"/>
      <c r="S179" s="133"/>
      <c r="T179" s="4"/>
      <c r="U179" s="3"/>
      <c r="V179" s="3"/>
      <c r="W179" s="3"/>
      <c r="X179" s="136"/>
      <c r="Y179" s="92"/>
      <c r="Z179" s="1"/>
    </row>
    <row r="180" spans="1:26" x14ac:dyDescent="0.35">
      <c r="A180" s="133"/>
      <c r="B180" s="4"/>
      <c r="C180" s="133"/>
      <c r="D180" s="133"/>
      <c r="E180" s="133"/>
      <c r="F180" s="133"/>
      <c r="G180" s="4"/>
      <c r="H180" s="133"/>
      <c r="I180" s="133"/>
      <c r="J180" s="133"/>
      <c r="K180" s="133"/>
      <c r="L180" s="133"/>
      <c r="M180" s="133"/>
      <c r="N180" s="133"/>
      <c r="O180" s="133"/>
      <c r="P180" s="4"/>
      <c r="Q180" s="3"/>
      <c r="R180" s="133"/>
      <c r="S180" s="133"/>
      <c r="T180" s="4"/>
      <c r="U180" s="3"/>
      <c r="V180" s="3"/>
      <c r="W180" s="3"/>
      <c r="X180" s="136"/>
      <c r="Y180" s="92"/>
      <c r="Z180" s="1"/>
    </row>
    <row r="181" spans="1:26" x14ac:dyDescent="0.35">
      <c r="A181" s="133"/>
      <c r="B181" s="4"/>
      <c r="C181" s="133"/>
      <c r="D181" s="133"/>
      <c r="E181" s="133"/>
      <c r="F181" s="133"/>
      <c r="G181" s="4"/>
      <c r="H181" s="133"/>
      <c r="I181" s="133"/>
      <c r="J181" s="133"/>
      <c r="K181" s="133"/>
      <c r="L181" s="133"/>
      <c r="M181" s="133"/>
      <c r="N181" s="133"/>
      <c r="O181" s="133"/>
      <c r="P181" s="4"/>
      <c r="Q181" s="3"/>
      <c r="R181" s="133"/>
      <c r="S181" s="133"/>
      <c r="T181" s="4"/>
      <c r="U181" s="3"/>
      <c r="V181" s="3"/>
      <c r="W181" s="3"/>
      <c r="X181" s="136"/>
      <c r="Y181" s="92"/>
      <c r="Z181" s="1"/>
    </row>
    <row r="182" spans="1:26" x14ac:dyDescent="0.35">
      <c r="A182" s="133"/>
      <c r="B182" s="4"/>
      <c r="C182" s="133"/>
      <c r="D182" s="133"/>
      <c r="E182" s="133"/>
      <c r="F182" s="133"/>
      <c r="G182" s="4"/>
      <c r="H182" s="133"/>
      <c r="I182" s="133"/>
      <c r="J182" s="133"/>
      <c r="K182" s="133"/>
      <c r="L182" s="133"/>
      <c r="M182" s="133"/>
      <c r="N182" s="133"/>
      <c r="O182" s="133"/>
      <c r="P182" s="4"/>
      <c r="Q182" s="3"/>
      <c r="R182" s="133"/>
      <c r="S182" s="133"/>
      <c r="T182" s="4"/>
      <c r="U182" s="3"/>
      <c r="V182" s="3"/>
      <c r="W182" s="3"/>
      <c r="X182" s="136"/>
      <c r="Y182" s="92"/>
      <c r="Z182" s="1"/>
    </row>
    <row r="183" spans="1:26" x14ac:dyDescent="0.35">
      <c r="A183" s="133"/>
      <c r="B183" s="4"/>
      <c r="C183" s="133"/>
      <c r="D183" s="133"/>
      <c r="E183" s="133"/>
      <c r="F183" s="133"/>
      <c r="G183" s="4"/>
      <c r="H183" s="133"/>
      <c r="I183" s="133"/>
      <c r="J183" s="133"/>
      <c r="K183" s="133"/>
      <c r="L183" s="133"/>
      <c r="M183" s="133"/>
      <c r="N183" s="133"/>
      <c r="O183" s="133"/>
      <c r="P183" s="4"/>
      <c r="Q183" s="3"/>
      <c r="R183" s="133"/>
      <c r="S183" s="133"/>
      <c r="T183" s="4"/>
      <c r="U183" s="3"/>
      <c r="V183" s="3"/>
      <c r="W183" s="3"/>
      <c r="X183" s="136"/>
      <c r="Y183" s="92"/>
      <c r="Z183" s="1"/>
    </row>
    <row r="184" spans="1:26" x14ac:dyDescent="0.35">
      <c r="A184" s="133"/>
      <c r="B184" s="4"/>
      <c r="C184" s="133"/>
      <c r="D184" s="133"/>
      <c r="E184" s="133"/>
      <c r="F184" s="133"/>
      <c r="G184" s="4"/>
      <c r="H184" s="133"/>
      <c r="I184" s="133"/>
      <c r="J184" s="133"/>
      <c r="K184" s="133"/>
      <c r="L184" s="133"/>
      <c r="M184" s="133"/>
      <c r="N184" s="133"/>
      <c r="O184" s="133"/>
      <c r="P184" s="4"/>
      <c r="Q184" s="3"/>
      <c r="R184" s="133"/>
      <c r="S184" s="133"/>
      <c r="T184" s="4"/>
      <c r="U184" s="3"/>
      <c r="V184" s="3"/>
      <c r="W184" s="3"/>
      <c r="X184" s="136"/>
      <c r="Y184" s="92"/>
      <c r="Z184" s="1"/>
    </row>
    <row r="185" spans="1:26" x14ac:dyDescent="0.35">
      <c r="A185" s="133"/>
      <c r="B185" s="4"/>
      <c r="C185" s="133"/>
      <c r="D185" s="133"/>
      <c r="E185" s="133"/>
      <c r="F185" s="133"/>
      <c r="G185" s="4"/>
      <c r="H185" s="133"/>
      <c r="I185" s="133"/>
      <c r="J185" s="133"/>
      <c r="K185" s="133"/>
      <c r="L185" s="133"/>
      <c r="M185" s="133"/>
      <c r="N185" s="133"/>
      <c r="O185" s="133"/>
      <c r="P185" s="4"/>
      <c r="Q185" s="3"/>
      <c r="R185" s="133"/>
      <c r="S185" s="133"/>
      <c r="T185" s="4"/>
      <c r="U185" s="3"/>
      <c r="V185" s="3"/>
      <c r="W185" s="3"/>
      <c r="X185" s="136"/>
      <c r="Y185" s="92"/>
      <c r="Z185" s="1"/>
    </row>
    <row r="186" spans="1:26" x14ac:dyDescent="0.35">
      <c r="A186" s="133"/>
      <c r="B186" s="4"/>
      <c r="C186" s="133"/>
      <c r="D186" s="133"/>
      <c r="E186" s="133"/>
      <c r="F186" s="133"/>
      <c r="G186" s="4"/>
      <c r="H186" s="133"/>
      <c r="I186" s="133"/>
      <c r="J186" s="133"/>
      <c r="K186" s="133"/>
      <c r="L186" s="133"/>
      <c r="M186" s="133"/>
      <c r="N186" s="133"/>
      <c r="O186" s="133"/>
      <c r="P186" s="4"/>
      <c r="Q186" s="3"/>
      <c r="R186" s="133"/>
      <c r="S186" s="133"/>
      <c r="T186" s="4"/>
      <c r="U186" s="3"/>
      <c r="V186" s="3"/>
      <c r="W186" s="3"/>
      <c r="X186" s="136"/>
      <c r="Y186" s="92"/>
      <c r="Z186" s="1"/>
    </row>
    <row r="187" spans="1:26" x14ac:dyDescent="0.35">
      <c r="A187" s="133"/>
      <c r="B187" s="4"/>
      <c r="C187" s="133"/>
      <c r="D187" s="133"/>
      <c r="E187" s="133"/>
      <c r="F187" s="133"/>
      <c r="G187" s="4"/>
      <c r="H187" s="133"/>
      <c r="I187" s="133"/>
      <c r="J187" s="133"/>
      <c r="K187" s="133"/>
      <c r="L187" s="133"/>
      <c r="M187" s="133"/>
      <c r="N187" s="133"/>
      <c r="O187" s="133"/>
      <c r="P187" s="4"/>
      <c r="Q187" s="3"/>
      <c r="R187" s="133"/>
      <c r="S187" s="133"/>
      <c r="T187" s="4"/>
      <c r="U187" s="3"/>
      <c r="V187" s="3"/>
      <c r="W187" s="3"/>
      <c r="X187" s="136"/>
      <c r="Y187" s="92"/>
      <c r="Z187" s="1"/>
    </row>
    <row r="188" spans="1:26" x14ac:dyDescent="0.35">
      <c r="A188" s="133"/>
      <c r="B188" s="4"/>
      <c r="C188" s="133"/>
      <c r="D188" s="133"/>
      <c r="E188" s="133"/>
      <c r="F188" s="133"/>
      <c r="G188" s="4"/>
      <c r="H188" s="133"/>
      <c r="I188" s="133"/>
      <c r="J188" s="133"/>
      <c r="K188" s="133"/>
      <c r="L188" s="133"/>
      <c r="M188" s="133"/>
      <c r="N188" s="133"/>
      <c r="O188" s="133"/>
      <c r="P188" s="4"/>
      <c r="Q188" s="3"/>
      <c r="R188" s="133"/>
      <c r="S188" s="133"/>
      <c r="T188" s="4"/>
      <c r="U188" s="3"/>
      <c r="V188" s="3"/>
      <c r="W188" s="3"/>
      <c r="X188" s="136"/>
      <c r="Y188" s="92"/>
      <c r="Z188" s="1"/>
    </row>
    <row r="189" spans="1:26" x14ac:dyDescent="0.35">
      <c r="A189" s="133"/>
      <c r="B189" s="4"/>
      <c r="C189" s="133"/>
      <c r="D189" s="133"/>
      <c r="E189" s="133"/>
      <c r="F189" s="133"/>
      <c r="G189" s="4"/>
      <c r="H189" s="133"/>
      <c r="I189" s="133"/>
      <c r="J189" s="133"/>
      <c r="K189" s="133"/>
      <c r="L189" s="133"/>
      <c r="M189" s="133"/>
      <c r="N189" s="133"/>
      <c r="O189" s="133"/>
      <c r="P189" s="4"/>
      <c r="Q189" s="3"/>
      <c r="R189" s="133"/>
      <c r="S189" s="133"/>
      <c r="T189" s="4"/>
      <c r="U189" s="3"/>
      <c r="V189" s="3"/>
      <c r="W189" s="3"/>
      <c r="X189" s="136"/>
      <c r="Y189" s="92"/>
      <c r="Z189" s="1"/>
    </row>
    <row r="190" spans="1:26" x14ac:dyDescent="0.35">
      <c r="A190" s="133"/>
      <c r="B190" s="4"/>
      <c r="C190" s="133"/>
      <c r="D190" s="133"/>
      <c r="E190" s="133"/>
      <c r="F190" s="133"/>
      <c r="G190" s="4"/>
      <c r="H190" s="133"/>
      <c r="I190" s="133"/>
      <c r="J190" s="133"/>
      <c r="K190" s="133"/>
      <c r="L190" s="133"/>
      <c r="M190" s="133"/>
      <c r="N190" s="133"/>
      <c r="O190" s="133"/>
      <c r="P190" s="4"/>
      <c r="Q190" s="3"/>
      <c r="R190" s="133"/>
      <c r="S190" s="133"/>
      <c r="T190" s="4"/>
      <c r="U190" s="3"/>
      <c r="V190" s="3"/>
      <c r="W190" s="3"/>
      <c r="X190" s="136"/>
      <c r="Y190" s="92"/>
      <c r="Z190" s="1"/>
    </row>
    <row r="191" spans="1:26" x14ac:dyDescent="0.35">
      <c r="A191" s="133"/>
      <c r="B191" s="4"/>
      <c r="C191" s="133"/>
      <c r="D191" s="133"/>
      <c r="E191" s="133"/>
      <c r="F191" s="133"/>
      <c r="G191" s="4"/>
      <c r="H191" s="133"/>
      <c r="I191" s="133"/>
      <c r="J191" s="133"/>
      <c r="K191" s="133"/>
      <c r="L191" s="133"/>
      <c r="M191" s="133"/>
      <c r="N191" s="133"/>
      <c r="O191" s="133"/>
      <c r="P191" s="4"/>
      <c r="Q191" s="3"/>
      <c r="R191" s="133"/>
      <c r="S191" s="133"/>
      <c r="T191" s="4"/>
      <c r="U191" s="3"/>
      <c r="V191" s="3"/>
      <c r="W191" s="3"/>
      <c r="X191" s="136"/>
      <c r="Y191" s="92"/>
      <c r="Z191" s="1"/>
    </row>
    <row r="192" spans="1:26" x14ac:dyDescent="0.35">
      <c r="A192" s="133"/>
      <c r="B192" s="4"/>
      <c r="C192" s="133"/>
      <c r="D192" s="133"/>
      <c r="E192" s="133"/>
      <c r="F192" s="133"/>
      <c r="G192" s="4"/>
      <c r="H192" s="133"/>
      <c r="I192" s="133"/>
      <c r="J192" s="133"/>
      <c r="K192" s="133"/>
      <c r="L192" s="133"/>
      <c r="M192" s="133"/>
      <c r="N192" s="133"/>
      <c r="O192" s="133"/>
      <c r="P192" s="4"/>
      <c r="Q192" s="3"/>
      <c r="R192" s="133"/>
      <c r="S192" s="133"/>
      <c r="T192" s="4"/>
      <c r="U192" s="3"/>
      <c r="V192" s="3"/>
      <c r="W192" s="3"/>
      <c r="X192" s="136"/>
      <c r="Y192" s="92"/>
      <c r="Z192" s="1"/>
    </row>
    <row r="193" spans="1:26" x14ac:dyDescent="0.35">
      <c r="A193" s="133"/>
      <c r="B193" s="4"/>
      <c r="C193" s="133"/>
      <c r="D193" s="133"/>
      <c r="E193" s="133"/>
      <c r="F193" s="133"/>
      <c r="G193" s="4"/>
      <c r="H193" s="133"/>
      <c r="I193" s="133"/>
      <c r="J193" s="133"/>
      <c r="K193" s="133"/>
      <c r="L193" s="133"/>
      <c r="M193" s="133"/>
      <c r="N193" s="133"/>
      <c r="O193" s="133"/>
      <c r="P193" s="4"/>
      <c r="Q193" s="3"/>
      <c r="R193" s="133"/>
      <c r="S193" s="133"/>
      <c r="T193" s="4"/>
      <c r="U193" s="3"/>
      <c r="V193" s="3"/>
      <c r="W193" s="3"/>
      <c r="X193" s="136"/>
      <c r="Y193" s="92"/>
      <c r="Z193" s="1"/>
    </row>
    <row r="194" spans="1:26" x14ac:dyDescent="0.35">
      <c r="A194" s="133"/>
      <c r="B194" s="4"/>
      <c r="C194" s="133"/>
      <c r="D194" s="133"/>
      <c r="E194" s="133"/>
      <c r="F194" s="133"/>
      <c r="G194" s="4"/>
      <c r="H194" s="133"/>
      <c r="I194" s="133"/>
      <c r="J194" s="133"/>
      <c r="K194" s="133"/>
      <c r="L194" s="133"/>
      <c r="M194" s="133"/>
      <c r="N194" s="133"/>
      <c r="O194" s="133"/>
      <c r="P194" s="4"/>
      <c r="Q194" s="3"/>
      <c r="R194" s="133"/>
      <c r="S194" s="133"/>
      <c r="T194" s="4"/>
      <c r="U194" s="3"/>
      <c r="V194" s="3"/>
      <c r="W194" s="3"/>
      <c r="X194" s="136"/>
      <c r="Y194" s="92"/>
      <c r="Z194" s="1"/>
    </row>
    <row r="195" spans="1:26" x14ac:dyDescent="0.35">
      <c r="A195" s="133"/>
      <c r="B195" s="4"/>
      <c r="C195" s="133"/>
      <c r="D195" s="133"/>
      <c r="E195" s="133"/>
      <c r="F195" s="133"/>
      <c r="G195" s="4"/>
      <c r="H195" s="133"/>
      <c r="I195" s="133"/>
      <c r="J195" s="133"/>
      <c r="K195" s="133"/>
      <c r="L195" s="133"/>
      <c r="M195" s="133"/>
      <c r="N195" s="133"/>
      <c r="O195" s="133"/>
      <c r="P195" s="4"/>
      <c r="Q195" s="3"/>
      <c r="R195" s="133"/>
      <c r="S195" s="133"/>
      <c r="T195" s="4"/>
      <c r="U195" s="3"/>
      <c r="V195" s="3"/>
      <c r="W195" s="3"/>
      <c r="X195" s="136"/>
      <c r="Y195" s="92"/>
      <c r="Z195" s="1"/>
    </row>
    <row r="196" spans="1:26" x14ac:dyDescent="0.35">
      <c r="A196" s="133"/>
      <c r="B196" s="4"/>
      <c r="C196" s="133"/>
      <c r="D196" s="133"/>
      <c r="E196" s="133"/>
      <c r="F196" s="133"/>
      <c r="G196" s="4"/>
      <c r="H196" s="133"/>
      <c r="I196" s="133"/>
      <c r="J196" s="133"/>
      <c r="K196" s="133"/>
      <c r="L196" s="133"/>
      <c r="M196" s="133"/>
      <c r="N196" s="133"/>
      <c r="O196" s="133"/>
      <c r="P196" s="4"/>
      <c r="Q196" s="3"/>
      <c r="R196" s="133"/>
      <c r="S196" s="133"/>
      <c r="T196" s="4"/>
      <c r="U196" s="3"/>
      <c r="V196" s="3"/>
      <c r="W196" s="3"/>
      <c r="X196" s="136"/>
      <c r="Y196" s="92"/>
      <c r="Z196" s="1"/>
    </row>
    <row r="197" spans="1:26" x14ac:dyDescent="0.35">
      <c r="A197" s="133"/>
      <c r="B197" s="4"/>
      <c r="C197" s="133"/>
      <c r="D197" s="133"/>
      <c r="E197" s="133"/>
      <c r="F197" s="133"/>
      <c r="G197" s="4"/>
      <c r="H197" s="133"/>
      <c r="I197" s="133"/>
      <c r="J197" s="133"/>
      <c r="K197" s="133"/>
      <c r="L197" s="133"/>
      <c r="M197" s="133"/>
      <c r="N197" s="133"/>
      <c r="O197" s="133"/>
      <c r="P197" s="4"/>
      <c r="Q197" s="3"/>
      <c r="R197" s="133"/>
      <c r="S197" s="133"/>
      <c r="T197" s="4"/>
      <c r="U197" s="3"/>
      <c r="V197" s="3"/>
      <c r="W197" s="3"/>
      <c r="X197" s="136"/>
      <c r="Y197" s="92"/>
      <c r="Z197" s="1"/>
    </row>
    <row r="198" spans="1:26" x14ac:dyDescent="0.35">
      <c r="A198" s="133"/>
      <c r="B198" s="4"/>
      <c r="C198" s="133"/>
      <c r="D198" s="133"/>
      <c r="E198" s="133"/>
      <c r="F198" s="133"/>
      <c r="G198" s="4"/>
      <c r="H198" s="133"/>
      <c r="I198" s="133"/>
      <c r="J198" s="133"/>
      <c r="K198" s="133"/>
      <c r="L198" s="133"/>
      <c r="M198" s="133"/>
      <c r="N198" s="133"/>
      <c r="O198" s="133"/>
      <c r="P198" s="4"/>
      <c r="Q198" s="3"/>
      <c r="R198" s="133"/>
      <c r="S198" s="133"/>
      <c r="T198" s="4"/>
      <c r="U198" s="3"/>
      <c r="V198" s="3"/>
      <c r="W198" s="3"/>
      <c r="X198" s="136"/>
      <c r="Y198" s="92"/>
      <c r="Z198" s="1"/>
    </row>
    <row r="199" spans="1:26" x14ac:dyDescent="0.35">
      <c r="A199" s="133"/>
      <c r="B199" s="4"/>
      <c r="C199" s="133"/>
      <c r="D199" s="133"/>
      <c r="E199" s="133"/>
      <c r="F199" s="133"/>
      <c r="G199" s="4"/>
      <c r="H199" s="133"/>
      <c r="I199" s="133"/>
      <c r="J199" s="133"/>
      <c r="K199" s="133"/>
      <c r="L199" s="133"/>
      <c r="M199" s="133"/>
      <c r="N199" s="133"/>
      <c r="O199" s="133"/>
      <c r="P199" s="4"/>
      <c r="Q199" s="3"/>
      <c r="R199" s="133"/>
      <c r="S199" s="133"/>
      <c r="T199" s="4"/>
      <c r="U199" s="3"/>
      <c r="V199" s="3"/>
      <c r="W199" s="3"/>
      <c r="X199" s="136"/>
      <c r="Y199" s="92"/>
      <c r="Z199" s="1"/>
    </row>
    <row r="200" spans="1:26" x14ac:dyDescent="0.35">
      <c r="A200" s="133"/>
      <c r="B200" s="4"/>
      <c r="C200" s="133"/>
      <c r="D200" s="133"/>
      <c r="E200" s="133"/>
      <c r="F200" s="133"/>
      <c r="G200" s="4"/>
      <c r="H200" s="133"/>
      <c r="I200" s="133"/>
      <c r="J200" s="133"/>
      <c r="K200" s="133"/>
      <c r="L200" s="133"/>
      <c r="M200" s="133"/>
      <c r="N200" s="133"/>
      <c r="O200" s="133"/>
      <c r="P200" s="4"/>
      <c r="Q200" s="3"/>
      <c r="R200" s="133"/>
      <c r="S200" s="133"/>
      <c r="T200" s="4"/>
      <c r="U200" s="3"/>
      <c r="V200" s="3"/>
      <c r="W200" s="3"/>
      <c r="X200" s="136"/>
      <c r="Y200" s="92"/>
      <c r="Z200" s="1"/>
    </row>
    <row r="201" spans="1:26" x14ac:dyDescent="0.35">
      <c r="A201" s="133"/>
      <c r="B201" s="4"/>
      <c r="C201" s="133"/>
      <c r="D201" s="133"/>
      <c r="E201" s="133"/>
      <c r="F201" s="133"/>
      <c r="G201" s="4"/>
      <c r="H201" s="133"/>
      <c r="I201" s="133"/>
      <c r="J201" s="133"/>
      <c r="K201" s="133"/>
      <c r="L201" s="133"/>
      <c r="M201" s="133"/>
      <c r="N201" s="133"/>
      <c r="O201" s="133"/>
      <c r="P201" s="4"/>
      <c r="Q201" s="3"/>
      <c r="R201" s="133"/>
      <c r="S201" s="133"/>
      <c r="T201" s="4"/>
      <c r="U201" s="3"/>
      <c r="V201" s="3"/>
      <c r="W201" s="3"/>
      <c r="X201" s="136"/>
      <c r="Y201" s="92"/>
      <c r="Z201" s="1"/>
    </row>
    <row r="202" spans="1:26" x14ac:dyDescent="0.35">
      <c r="A202" s="133"/>
      <c r="B202" s="4"/>
      <c r="C202" s="133"/>
      <c r="D202" s="133"/>
      <c r="E202" s="133"/>
      <c r="F202" s="133"/>
      <c r="G202" s="4"/>
      <c r="H202" s="133"/>
      <c r="I202" s="133"/>
      <c r="J202" s="133"/>
      <c r="K202" s="133"/>
      <c r="L202" s="133"/>
      <c r="M202" s="133"/>
      <c r="N202" s="133"/>
      <c r="O202" s="133"/>
      <c r="P202" s="4"/>
      <c r="Q202" s="3"/>
      <c r="R202" s="133"/>
      <c r="S202" s="133"/>
      <c r="T202" s="4"/>
      <c r="U202" s="3"/>
      <c r="V202" s="3"/>
      <c r="W202" s="3"/>
      <c r="X202" s="136"/>
      <c r="Y202" s="92"/>
      <c r="Z202" s="1"/>
    </row>
    <row r="203" spans="1:26" x14ac:dyDescent="0.35">
      <c r="A203" s="133"/>
      <c r="B203" s="4"/>
      <c r="C203" s="133"/>
      <c r="D203" s="133"/>
      <c r="E203" s="133"/>
      <c r="F203" s="133"/>
      <c r="G203" s="4"/>
      <c r="H203" s="133"/>
      <c r="I203" s="133"/>
      <c r="J203" s="133"/>
      <c r="K203" s="133"/>
      <c r="L203" s="133"/>
      <c r="M203" s="133"/>
      <c r="N203" s="133"/>
      <c r="O203" s="133"/>
      <c r="P203" s="4"/>
      <c r="Q203" s="3"/>
      <c r="R203" s="133"/>
      <c r="S203" s="133"/>
      <c r="T203" s="4"/>
      <c r="U203" s="3"/>
      <c r="V203" s="3"/>
      <c r="W203" s="3"/>
      <c r="X203" s="136"/>
      <c r="Y203" s="92"/>
      <c r="Z203" s="1"/>
    </row>
    <row r="204" spans="1:26" x14ac:dyDescent="0.35">
      <c r="A204" s="133"/>
      <c r="B204" s="4"/>
      <c r="C204" s="133"/>
      <c r="D204" s="133"/>
      <c r="E204" s="133"/>
      <c r="F204" s="133"/>
      <c r="G204" s="4"/>
      <c r="H204" s="133"/>
      <c r="I204" s="133"/>
      <c r="J204" s="133"/>
      <c r="K204" s="133"/>
      <c r="L204" s="133"/>
      <c r="M204" s="133"/>
      <c r="N204" s="133"/>
      <c r="O204" s="133"/>
      <c r="P204" s="4"/>
      <c r="Q204" s="3"/>
      <c r="R204" s="133"/>
      <c r="S204" s="133"/>
      <c r="T204" s="4"/>
      <c r="U204" s="3"/>
      <c r="V204" s="3"/>
      <c r="W204" s="3"/>
      <c r="X204" s="136"/>
      <c r="Y204" s="92"/>
      <c r="Z204" s="1"/>
    </row>
    <row r="205" spans="1:26" x14ac:dyDescent="0.35">
      <c r="A205" s="133"/>
      <c r="B205" s="4"/>
      <c r="C205" s="133"/>
      <c r="D205" s="133"/>
      <c r="E205" s="133"/>
      <c r="F205" s="133"/>
      <c r="G205" s="4"/>
      <c r="H205" s="133"/>
      <c r="I205" s="133"/>
      <c r="J205" s="133"/>
      <c r="K205" s="133"/>
      <c r="L205" s="133"/>
      <c r="M205" s="133"/>
      <c r="N205" s="133"/>
      <c r="O205" s="133"/>
      <c r="P205" s="4"/>
      <c r="Q205" s="3"/>
      <c r="R205" s="133"/>
      <c r="S205" s="133"/>
      <c r="T205" s="4"/>
      <c r="U205" s="3"/>
      <c r="V205" s="3"/>
      <c r="W205" s="3"/>
      <c r="X205" s="136"/>
      <c r="Y205" s="92"/>
      <c r="Z205" s="1"/>
    </row>
    <row r="206" spans="1:26" x14ac:dyDescent="0.35">
      <c r="K206" s="1"/>
      <c r="Y206" s="93"/>
      <c r="Z206" s="1"/>
    </row>
    <row r="207" spans="1:26" x14ac:dyDescent="0.35">
      <c r="K207" s="1"/>
      <c r="Y207" s="1"/>
      <c r="Z207" s="1"/>
    </row>
    <row r="208" spans="1:26" x14ac:dyDescent="0.35">
      <c r="K208" s="1"/>
      <c r="Y208" s="1"/>
      <c r="Z208" s="1"/>
    </row>
    <row r="209" spans="11:26" x14ac:dyDescent="0.35">
      <c r="K209" s="1"/>
      <c r="Y209" s="1"/>
      <c r="Z209" s="1"/>
    </row>
    <row r="210" spans="11:26" x14ac:dyDescent="0.35">
      <c r="K210" s="1"/>
      <c r="Y210" s="1"/>
      <c r="Z210" s="1"/>
    </row>
    <row r="211" spans="11:26" x14ac:dyDescent="0.35">
      <c r="K211" s="1"/>
      <c r="Y211" s="1"/>
      <c r="Z211" s="1"/>
    </row>
    <row r="212" spans="11:26" x14ac:dyDescent="0.35">
      <c r="K212" s="1"/>
      <c r="Y212" s="1"/>
      <c r="Z212" s="1"/>
    </row>
    <row r="213" spans="11:26" x14ac:dyDescent="0.35">
      <c r="K213" s="1"/>
      <c r="Y213" s="1"/>
      <c r="Z213" s="1"/>
    </row>
    <row r="214" spans="11:26" x14ac:dyDescent="0.35">
      <c r="K214" s="1"/>
      <c r="Y214" s="1"/>
      <c r="Z214" s="1"/>
    </row>
    <row r="215" spans="11:26" x14ac:dyDescent="0.35">
      <c r="K215" s="1"/>
      <c r="Y215" s="1"/>
      <c r="Z215" s="1"/>
    </row>
    <row r="216" spans="11:26" x14ac:dyDescent="0.35">
      <c r="K216" s="1"/>
      <c r="Y216" s="1"/>
      <c r="Z216" s="1"/>
    </row>
    <row r="217" spans="11:26" x14ac:dyDescent="0.35">
      <c r="K217" s="1"/>
      <c r="Y217" s="1"/>
      <c r="Z217" s="1"/>
    </row>
    <row r="218" spans="11:26" x14ac:dyDescent="0.35">
      <c r="K218" s="1"/>
      <c r="Y218" s="1"/>
      <c r="Z218" s="1"/>
    </row>
    <row r="219" spans="11:26" x14ac:dyDescent="0.35">
      <c r="K219" s="1"/>
      <c r="Y219" s="1"/>
      <c r="Z219" s="1"/>
    </row>
    <row r="220" spans="11:26" x14ac:dyDescent="0.35">
      <c r="K220" s="1"/>
      <c r="Y220" s="1"/>
      <c r="Z220" s="1"/>
    </row>
    <row r="221" spans="11:26" x14ac:dyDescent="0.35">
      <c r="K221" s="1"/>
      <c r="Y221" s="1"/>
      <c r="Z221" s="1"/>
    </row>
    <row r="222" spans="11:26" x14ac:dyDescent="0.35">
      <c r="K222" s="1"/>
      <c r="Y222" s="1"/>
      <c r="Z222" s="1"/>
    </row>
    <row r="223" spans="11:26" x14ac:dyDescent="0.35">
      <c r="K223" s="1"/>
    </row>
    <row r="224" spans="11:26" x14ac:dyDescent="0.35">
      <c r="K224" s="1"/>
    </row>
    <row r="225" spans="11:11" x14ac:dyDescent="0.35">
      <c r="K225" s="1"/>
    </row>
    <row r="226" spans="11:11" x14ac:dyDescent="0.35">
      <c r="K226" s="1"/>
    </row>
    <row r="227" spans="11:11" x14ac:dyDescent="0.35">
      <c r="K227" s="1"/>
    </row>
    <row r="228" spans="11:11" x14ac:dyDescent="0.35">
      <c r="K228" s="1"/>
    </row>
    <row r="229" spans="11:11" x14ac:dyDescent="0.35">
      <c r="K229" s="1"/>
    </row>
    <row r="230" spans="11:11" x14ac:dyDescent="0.35">
      <c r="K230" s="1"/>
    </row>
    <row r="231" spans="11:11" x14ac:dyDescent="0.35">
      <c r="K231" s="1"/>
    </row>
    <row r="232" spans="11:11" x14ac:dyDescent="0.35">
      <c r="K232" s="1"/>
    </row>
    <row r="233" spans="11:11" x14ac:dyDescent="0.35">
      <c r="K233" s="1"/>
    </row>
    <row r="234" spans="11:11" x14ac:dyDescent="0.35">
      <c r="K234" s="1"/>
    </row>
    <row r="235" spans="11:11" x14ac:dyDescent="0.35">
      <c r="K235" s="1"/>
    </row>
    <row r="236" spans="11:11" x14ac:dyDescent="0.35">
      <c r="K236" s="1"/>
    </row>
    <row r="237" spans="11:11" x14ac:dyDescent="0.35">
      <c r="K237" s="1"/>
    </row>
    <row r="238" spans="11:11" x14ac:dyDescent="0.35">
      <c r="K238" s="1"/>
    </row>
    <row r="239" spans="11:11" x14ac:dyDescent="0.35">
      <c r="K239" s="1"/>
    </row>
    <row r="240" spans="11:11" x14ac:dyDescent="0.35">
      <c r="K240" s="1"/>
    </row>
    <row r="241" spans="11:11" x14ac:dyDescent="0.35">
      <c r="K241" s="1"/>
    </row>
    <row r="242" spans="11:11" x14ac:dyDescent="0.35">
      <c r="K242" s="1"/>
    </row>
    <row r="243" spans="11:11" x14ac:dyDescent="0.35">
      <c r="K243" s="1"/>
    </row>
    <row r="244" spans="11:11" x14ac:dyDescent="0.35">
      <c r="K244" s="1"/>
    </row>
    <row r="245" spans="11:11" x14ac:dyDescent="0.35">
      <c r="K245" s="1"/>
    </row>
    <row r="246" spans="11:11" x14ac:dyDescent="0.35">
      <c r="K246" s="1"/>
    </row>
    <row r="247" spans="11:11" x14ac:dyDescent="0.35">
      <c r="K247" s="1"/>
    </row>
    <row r="248" spans="11:11" x14ac:dyDescent="0.35">
      <c r="K248" s="1"/>
    </row>
    <row r="249" spans="11:11" x14ac:dyDescent="0.35">
      <c r="K249" s="1"/>
    </row>
    <row r="250" spans="11:11" x14ac:dyDescent="0.35">
      <c r="K250" s="1"/>
    </row>
    <row r="251" spans="11:11" x14ac:dyDescent="0.35">
      <c r="K251" s="1"/>
    </row>
    <row r="252" spans="11:11" x14ac:dyDescent="0.35">
      <c r="K252" s="1"/>
    </row>
    <row r="253" spans="11:11" x14ac:dyDescent="0.35">
      <c r="K253" s="1"/>
    </row>
    <row r="254" spans="11:11" x14ac:dyDescent="0.35">
      <c r="K254" s="1"/>
    </row>
    <row r="255" spans="11:11" x14ac:dyDescent="0.35">
      <c r="K255" s="1"/>
    </row>
    <row r="256" spans="11:11" x14ac:dyDescent="0.35">
      <c r="K256" s="1"/>
    </row>
  </sheetData>
  <mergeCells count="17">
    <mergeCell ref="S6:V9"/>
    <mergeCell ref="O9:R9"/>
    <mergeCell ref="A10:X10"/>
    <mergeCell ref="P11:P12"/>
    <mergeCell ref="A6:A9"/>
    <mergeCell ref="B6:I9"/>
    <mergeCell ref="J6:J9"/>
    <mergeCell ref="K6:L9"/>
    <mergeCell ref="M6:N9"/>
    <mergeCell ref="O6:R6"/>
    <mergeCell ref="O7:R7"/>
    <mergeCell ref="O8:R8"/>
    <mergeCell ref="A3:X3"/>
    <mergeCell ref="B4:I4"/>
    <mergeCell ref="K4:N4"/>
    <mergeCell ref="O4:T4"/>
    <mergeCell ref="A5:X5"/>
  </mergeCells>
  <dataValidations count="15">
    <dataValidation type="list" allowBlank="1" showInputMessage="1" showErrorMessage="1" promptTitle="Consequence criteria" prompt="Please use the criteia attached on the consequence criteria tab in this Workbook" sqref="N147:N152 N13:N55 N59:N131 N144 N140:N141 N134 N158:N163" xr:uid="{C5D5553D-AAB2-4B2F-9315-0067F74529E6}">
      <formula1>$AN$6:$AN$11</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40 P13:P57 P59:P131 P158:P163" xr:uid="{F22E459D-05C3-4CC6-A37B-28B274A73BFF}">
      <formula1>$AQ$6:$AQ$9</formula1>
    </dataValidation>
    <dataValidation type="list" allowBlank="1" showInputMessage="1" showErrorMessage="1" promptTitle="Likelihood criteria" prompt="Please use criteria attached in th Likelihood criteria tab of this workbook" sqref="O140 O13:O57 O59:O131 O158:O163" xr:uid="{D3ACB2E3-6302-4262-A025-B6F5B5BD31BB}">
      <formula1>$AO$6:$AO$10</formula1>
    </dataValidation>
    <dataValidation type="list" allowBlank="1" showErrorMessage="1" promptTitle="Risk control effectiveness" prompt="_x000a_" sqref="Q158:Q163 Q13:Q57 Q59:Q128" xr:uid="{A4E2ED84-06F0-4E7D-B402-A3257154E281}">
      <formula1>$AP$6:$AP$9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126:T128 T163" xr:uid="{E8113808-B955-469C-B016-1E0013177F8A}">
      <formula1>$AQ$6:$AQ$8</formula1>
    </dataValidation>
    <dataValidation type="list" allowBlank="1" showInputMessage="1" showErrorMessage="1" promptTitle="Risk control effectiveness" prompt="F= Fully effective_x000a_P=Partially effective_x000a_I=Ineffective_x000a_Ti=Totally ineffectve_x000a_N=None_x000a_" sqref="U163:W163 V126:W128" xr:uid="{FAC7A16C-101F-4289-97D5-3A3F29565787}">
      <formula1>$AP$6:$AP$9</formula1>
    </dataValidation>
    <dataValidation type="list" allowBlank="1" showInputMessage="1" showErrorMessage="1" promptTitle="Likelihood criteria" prompt="Please use criteria attached in th Likelihood criteria tab of this workbook" sqref="S126:S128 S163" xr:uid="{00FC3FFD-5473-4131-8B11-DE39FE8E44EC}">
      <formula1>$AO$6:$AO$9</formula1>
    </dataValidation>
    <dataValidation type="list" allowBlank="1" showInputMessage="1" showErrorMessage="1" promptTitle="Consequence criteria" prompt="Please use the criteia attached on the consequence criteria tab in this Workbook" sqref="R126:R128 R163" xr:uid="{CDFC20C8-E346-4799-BA16-CDFA228F7F6C}">
      <formula1>$AN$6:$AN$10</formula1>
    </dataValidation>
    <dataValidation type="list" allowBlank="1" showInputMessage="1" showErrorMessage="1" promptTitle="Consequence criteria" prompt="Please use the criteia attached on the consequence criteria tab in this Workbook" sqref="N56:N58" xr:uid="{F46AB76E-3E05-4713-8DA1-29B1C0BE3F6E}">
      <formula1>$AN$4:$AN$9</formula1>
    </dataValidation>
    <dataValidation type="list" allowBlank="1" showInputMessage="1" showErrorMessage="1" promptTitle="Likelihood criteria" prompt="Please use criteria attached in th Likelihood criteria tab of this workbook" sqref="O58" xr:uid="{F9DC15EE-2A65-4001-87F7-4650782EC098}">
      <formula1>$AO$4:$AO$8</formula1>
    </dataValidation>
    <dataValidation type="list" allowBlank="1" showErrorMessage="1" promptTitle="Risk control effectiveness" prompt="_x000a_" sqref="Q58" xr:uid="{FDFAEBCB-E021-417E-8BAC-E537240C3335}">
      <formula1>$AP$4:$AP$7</formula1>
    </dataValidation>
    <dataValidation type="list" allowBlank="1" showInputMessage="1" showErrorMessage="1" promptTitle="Risk type" prompt="Select the risk catergory whether the risk has Safety or Health effects " sqref="G13:G57 G158:G163 G59:G128" xr:uid="{EF8E00A8-5F82-4BF9-AD35-4C4A7390C6ED}">
      <formula1>$AM$6:$AM$7</formula1>
    </dataValidation>
    <dataValidation type="list" allowBlank="1" showInputMessage="1" showErrorMessage="1" sqref="B13:B56 B158:B163 B59:B128" xr:uid="{DA999D1F-AB03-4EE8-A065-98F4AF2A01CD}">
      <formula1>$AL$6:$AL$7</formula1>
    </dataValidation>
    <dataValidation type="list" allowBlank="1" showInputMessage="1" showErrorMessage="1" sqref="B57:B58" xr:uid="{351C1E4F-C559-4306-AF70-43A991857613}">
      <formula1>$AL$4:$AL$5</formula1>
    </dataValidation>
    <dataValidation type="list" allowBlank="1" showInputMessage="1" showErrorMessage="1" promptTitle="Risk type" prompt="Select the risk catergory whether the risk has Safety or Health effects " sqref="G58" xr:uid="{FEF7F9C1-3390-42F8-A88A-9A6A49F4CCD4}">
      <formula1>$AM$4:$AM$5</formula1>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zoomScale="60" zoomScaleNormal="60" workbookViewId="0">
      <selection activeCell="O11" sqref="O11"/>
    </sheetView>
  </sheetViews>
  <sheetFormatPr defaultRowHeight="14.5" x14ac:dyDescent="0.35"/>
  <cols>
    <col min="1" max="1" width="29.6328125" customWidth="1"/>
    <col min="2" max="2" width="32" customWidth="1"/>
    <col min="3" max="3" width="32.54296875" customWidth="1"/>
    <col min="4" max="4" width="9.08984375" customWidth="1"/>
    <col min="5" max="5" width="26" style="1" customWidth="1"/>
    <col min="6" max="6" width="41" style="1" customWidth="1"/>
    <col min="7" max="7" width="9.453125" customWidth="1"/>
    <col min="8" max="8" width="8.36328125" customWidth="1"/>
    <col min="9" max="9" width="8.6328125" customWidth="1"/>
    <col min="10" max="10" width="12.453125" customWidth="1"/>
    <col min="11" max="11" width="21.6328125" customWidth="1"/>
    <col min="12" max="12" width="17" bestFit="1" customWidth="1"/>
    <col min="13" max="13" width="15" customWidth="1"/>
    <col min="31" max="31" width="17.08984375" customWidth="1"/>
  </cols>
  <sheetData>
    <row r="1" spans="1:32" ht="15.75" customHeight="1" x14ac:dyDescent="0.35"/>
    <row r="2" spans="1:32" ht="15.75" customHeight="1" x14ac:dyDescent="0.35"/>
    <row r="3" spans="1:32" ht="18.5" x14ac:dyDescent="0.45">
      <c r="A3" s="738" t="s">
        <v>55</v>
      </c>
      <c r="B3" s="739"/>
      <c r="C3" s="739"/>
      <c r="D3" s="739"/>
      <c r="E3" s="739"/>
      <c r="F3" s="739"/>
      <c r="G3" s="739"/>
      <c r="H3" s="739"/>
      <c r="I3" s="739"/>
      <c r="J3" s="739"/>
      <c r="K3" s="739"/>
      <c r="L3" s="739"/>
    </row>
    <row r="4" spans="1:32" ht="63.75" customHeight="1" x14ac:dyDescent="0.35">
      <c r="A4" s="79" t="s">
        <v>64</v>
      </c>
      <c r="B4" s="742"/>
      <c r="C4" s="742"/>
      <c r="D4" s="742"/>
      <c r="E4" s="745"/>
      <c r="F4" s="745"/>
      <c r="G4" s="746"/>
      <c r="H4" s="97"/>
      <c r="I4" s="98"/>
      <c r="J4" s="98"/>
      <c r="K4" s="80" t="s">
        <v>72</v>
      </c>
      <c r="L4" s="81" t="s">
        <v>119</v>
      </c>
      <c r="N4" s="1"/>
      <c r="O4" s="1"/>
      <c r="P4" s="1"/>
    </row>
    <row r="5" spans="1:32" ht="9.75" customHeight="1" x14ac:dyDescent="0.35">
      <c r="A5" s="748"/>
      <c r="B5" s="748"/>
      <c r="C5" s="748"/>
      <c r="D5" s="748"/>
      <c r="E5" s="748"/>
      <c r="F5" s="748"/>
      <c r="G5" s="748"/>
      <c r="H5" s="748"/>
      <c r="I5" s="748"/>
      <c r="J5" s="748"/>
      <c r="K5" s="748"/>
      <c r="L5" s="748"/>
      <c r="N5" s="1"/>
      <c r="O5" s="1"/>
      <c r="P5" s="1"/>
    </row>
    <row r="6" spans="1:32" ht="30" customHeight="1" thickBot="1" x14ac:dyDescent="0.4">
      <c r="A6" s="749" t="s">
        <v>1</v>
      </c>
      <c r="B6" s="752"/>
      <c r="C6" s="752"/>
      <c r="D6" s="752"/>
      <c r="E6" s="759"/>
      <c r="F6" s="760" t="s">
        <v>56</v>
      </c>
      <c r="G6" s="761"/>
      <c r="H6" s="764" t="s">
        <v>134</v>
      </c>
      <c r="I6" s="764"/>
      <c r="J6" s="764"/>
      <c r="K6" s="78" t="s">
        <v>66</v>
      </c>
      <c r="L6" s="95"/>
      <c r="N6" s="1"/>
      <c r="O6" s="1"/>
      <c r="P6" s="1"/>
      <c r="AA6" s="82" t="s">
        <v>115</v>
      </c>
      <c r="AB6" s="82" t="s">
        <v>53</v>
      </c>
      <c r="AC6" s="82">
        <v>1</v>
      </c>
      <c r="AD6" s="82" t="s">
        <v>80</v>
      </c>
      <c r="AE6" s="82" t="s">
        <v>46</v>
      </c>
      <c r="AF6" s="29" t="s">
        <v>17</v>
      </c>
    </row>
    <row r="7" spans="1:32" ht="30.75" customHeight="1" thickBot="1" x14ac:dyDescent="0.4">
      <c r="A7" s="750"/>
      <c r="B7" s="935"/>
      <c r="C7" s="935"/>
      <c r="D7" s="935"/>
      <c r="E7" s="759"/>
      <c r="F7" s="762"/>
      <c r="G7" s="763"/>
      <c r="H7" s="764" t="s">
        <v>122</v>
      </c>
      <c r="I7" s="764"/>
      <c r="J7" s="764"/>
      <c r="K7" s="78" t="s">
        <v>120</v>
      </c>
      <c r="L7" s="95">
        <v>4</v>
      </c>
      <c r="N7" s="1"/>
      <c r="O7" s="1"/>
      <c r="P7" s="1"/>
      <c r="AA7" s="82" t="s">
        <v>22</v>
      </c>
      <c r="AB7" s="82" t="s">
        <v>54</v>
      </c>
      <c r="AC7" s="82">
        <v>2</v>
      </c>
      <c r="AD7" s="82" t="s">
        <v>81</v>
      </c>
      <c r="AE7" s="82" t="s">
        <v>75</v>
      </c>
      <c r="AF7" s="27" t="s">
        <v>19</v>
      </c>
    </row>
    <row r="8" spans="1:32" ht="30.75" customHeight="1" thickBot="1" x14ac:dyDescent="0.4">
      <c r="A8" s="750"/>
      <c r="B8" s="935"/>
      <c r="C8" s="935"/>
      <c r="D8" s="935"/>
      <c r="E8" s="759"/>
      <c r="F8" s="762"/>
      <c r="G8" s="763"/>
      <c r="H8" s="764" t="s">
        <v>123</v>
      </c>
      <c r="I8" s="764"/>
      <c r="J8" s="764"/>
      <c r="K8" s="78" t="s">
        <v>121</v>
      </c>
      <c r="L8" s="96">
        <v>45777</v>
      </c>
      <c r="N8" s="1"/>
      <c r="O8" s="1"/>
      <c r="P8" s="1"/>
      <c r="AA8" s="83"/>
      <c r="AB8" s="83"/>
      <c r="AC8" s="83">
        <v>3</v>
      </c>
      <c r="AD8" s="83" t="s">
        <v>82</v>
      </c>
      <c r="AE8" s="82" t="s">
        <v>77</v>
      </c>
      <c r="AF8" s="6" t="s">
        <v>20</v>
      </c>
    </row>
    <row r="9" spans="1:32" ht="15.75" customHeight="1" thickBot="1" x14ac:dyDescent="0.4">
      <c r="A9" s="771" t="s">
        <v>52</v>
      </c>
      <c r="B9" s="772"/>
      <c r="C9" s="772"/>
      <c r="D9" s="772"/>
      <c r="E9" s="772"/>
      <c r="F9" s="772"/>
      <c r="G9" s="772"/>
      <c r="H9" s="772"/>
      <c r="I9" s="772"/>
      <c r="J9" s="772"/>
      <c r="K9" s="772"/>
      <c r="L9" s="772"/>
      <c r="N9" s="1"/>
      <c r="O9" s="1"/>
      <c r="P9" s="1"/>
      <c r="AA9" s="82"/>
      <c r="AB9" s="82"/>
      <c r="AC9" s="82">
        <v>5</v>
      </c>
      <c r="AD9" s="82" t="s">
        <v>84</v>
      </c>
      <c r="AE9" s="82"/>
      <c r="AF9" s="82"/>
    </row>
    <row r="10" spans="1:32" ht="78" customHeight="1" x14ac:dyDescent="0.35">
      <c r="A10" s="40" t="s">
        <v>125</v>
      </c>
      <c r="B10" s="41" t="s">
        <v>135</v>
      </c>
      <c r="C10" s="41" t="s">
        <v>136</v>
      </c>
      <c r="D10" s="41" t="s">
        <v>129</v>
      </c>
      <c r="E10" s="42" t="s">
        <v>133</v>
      </c>
      <c r="F10" s="47" t="s">
        <v>3</v>
      </c>
      <c r="G10" s="48" t="s">
        <v>0</v>
      </c>
      <c r="H10" s="49"/>
      <c r="I10" s="736" t="s">
        <v>4</v>
      </c>
      <c r="J10" s="43"/>
      <c r="K10" s="44" t="s">
        <v>6</v>
      </c>
      <c r="L10" s="45" t="s">
        <v>7</v>
      </c>
      <c r="N10" s="1"/>
      <c r="O10" s="1"/>
      <c r="P10" s="1"/>
      <c r="AA10" s="30"/>
      <c r="AB10" s="30"/>
      <c r="AC10" s="88">
        <v>6</v>
      </c>
      <c r="AD10" s="30"/>
      <c r="AE10" s="30"/>
      <c r="AF10" s="30"/>
    </row>
    <row r="11" spans="1:32" s="24" customFormat="1" ht="156" customHeight="1" x14ac:dyDescent="0.25">
      <c r="A11" s="31" t="s">
        <v>48</v>
      </c>
      <c r="B11" s="34" t="s">
        <v>69</v>
      </c>
      <c r="C11" s="33" t="s">
        <v>67</v>
      </c>
      <c r="D11" s="33" t="s">
        <v>16</v>
      </c>
      <c r="E11" s="94" t="s">
        <v>70</v>
      </c>
      <c r="F11" s="32" t="s">
        <v>117</v>
      </c>
      <c r="G11" s="39" t="s">
        <v>18</v>
      </c>
      <c r="H11" s="38" t="s">
        <v>12</v>
      </c>
      <c r="I11" s="737"/>
      <c r="J11" s="35" t="s">
        <v>51</v>
      </c>
      <c r="K11" s="36" t="s">
        <v>50</v>
      </c>
      <c r="L11" s="37" t="s">
        <v>13</v>
      </c>
      <c r="N11" s="23"/>
      <c r="O11" s="23"/>
      <c r="P11" s="23"/>
      <c r="R11" s="933"/>
      <c r="S11" s="102"/>
      <c r="T11" s="103"/>
      <c r="U11" s="103"/>
      <c r="V11" s="103"/>
      <c r="W11" s="103"/>
      <c r="X11" s="103"/>
    </row>
    <row r="12" spans="1:32" ht="112.5" x14ac:dyDescent="0.35">
      <c r="A12" s="2" t="str">
        <f>IF('Fire Risk'!A12="","",'Fire Risk'!A12)</f>
        <v>1. Emergency Response</v>
      </c>
      <c r="B12" s="2" t="str">
        <f>IF('Fire Risk'!A12="","",'Fire Risk'!D12)</f>
        <v xml:space="preserve">Extreme heat or steam during fire fighting </v>
      </c>
      <c r="C12" s="2" t="str">
        <f>IF('Fire Risk'!A12="","",'Fire Risk'!F12)</f>
        <v xml:space="preserve">exposure to heat </v>
      </c>
      <c r="D12" s="4"/>
      <c r="E12" s="2" t="str">
        <f>IF('Fire Risk'!A12="","",'Fire Risk'!L12)</f>
        <v>LTI: Severe burn</v>
      </c>
      <c r="F12" s="2" t="str">
        <f>IF('Fire Risk'!A12="","",'Fire Risk'!M12)</f>
        <v xml:space="preserve">Fire fighting training, Correct identification and demarcation of hot zone, warm zone and cold zone.pre-incident plans s. </v>
      </c>
      <c r="G12" s="2"/>
      <c r="H12" s="2"/>
      <c r="I12" s="4"/>
      <c r="J12" s="3"/>
      <c r="K12" s="2" t="str">
        <f>IF('Fire Risk'!A12="","",'Fire Risk'!T12)</f>
        <v xml:space="preserve"> Senior Advisor and OHS Manager</v>
      </c>
      <c r="L12" s="2" t="str">
        <f>IF('Fire Risk'!A12="","",'Fire Risk'!U12)</f>
        <v>OHS Act sec 8&amp; 14, Fire Brigade Services, Disaster Management Act, Incident Management Procedure 32 - 95, 32-108, 32-107, 32-123</v>
      </c>
      <c r="M12" s="90"/>
      <c r="N12" s="89"/>
      <c r="O12" s="1"/>
      <c r="P12" s="1"/>
      <c r="R12" s="933"/>
      <c r="S12" s="104"/>
      <c r="T12" s="105"/>
      <c r="U12" s="105"/>
      <c r="V12" s="105"/>
      <c r="W12" s="105"/>
      <c r="X12" s="105"/>
    </row>
    <row r="13" spans="1:32" x14ac:dyDescent="0.35">
      <c r="A13" s="2" t="str">
        <f>IF('Fire Risk'!A13="","",'Fire Risk'!A13)</f>
        <v/>
      </c>
      <c r="B13" s="2" t="str">
        <f>IF('Fire Risk'!A13="","",'Fire Risk'!D13)</f>
        <v/>
      </c>
      <c r="C13" s="2" t="str">
        <f>IF('Fire Risk'!A13="","",'Fire Risk'!F13)</f>
        <v/>
      </c>
      <c r="D13" s="4"/>
      <c r="E13" s="2" t="str">
        <f>IF('Fire Risk'!A13="","",'Fire Risk'!L13)</f>
        <v/>
      </c>
      <c r="F13" s="2" t="str">
        <f>IF('Fire Risk'!A13="","",'Fire Risk'!M13)</f>
        <v/>
      </c>
      <c r="G13" s="2"/>
      <c r="H13" s="2"/>
      <c r="I13" s="4"/>
      <c r="J13" s="3"/>
      <c r="K13" s="2" t="str">
        <f>IF('Fire Risk'!A13="","",'Fire Risk'!T13)</f>
        <v/>
      </c>
      <c r="L13" s="2" t="str">
        <f>IF('Fire Risk'!A13="","",'Fire Risk'!U13)</f>
        <v/>
      </c>
      <c r="M13" s="90"/>
      <c r="N13" s="89"/>
      <c r="O13" s="1"/>
      <c r="P13" s="1"/>
      <c r="R13" s="933"/>
      <c r="S13" s="104"/>
      <c r="T13" s="105"/>
      <c r="U13" s="105"/>
      <c r="V13" s="105"/>
      <c r="W13" s="105"/>
      <c r="X13" s="105"/>
    </row>
    <row r="14" spans="1:32" x14ac:dyDescent="0.35">
      <c r="A14" s="2" t="str">
        <f>IF('Fire Risk'!A18="","",'Fire Risk'!A18)</f>
        <v/>
      </c>
      <c r="B14" s="2" t="str">
        <f>IF('Fire Risk'!A18="","",'Fire Risk'!D18)</f>
        <v/>
      </c>
      <c r="C14" s="2" t="str">
        <f>IF('Fire Risk'!A18="","",'Fire Risk'!F18)</f>
        <v/>
      </c>
      <c r="D14" s="4"/>
      <c r="E14" s="2" t="str">
        <f>IF('Fire Risk'!A18="","",'Fire Risk'!L18)</f>
        <v/>
      </c>
      <c r="F14" s="2" t="str">
        <f>IF('Fire Risk'!A18="","",'Fire Risk'!M18)</f>
        <v/>
      </c>
      <c r="G14" s="2"/>
      <c r="H14" s="2"/>
      <c r="I14" s="4"/>
      <c r="J14" s="3"/>
      <c r="K14" s="2" t="str">
        <f>IF('Fire Risk'!A18="","",'Fire Risk'!T18)</f>
        <v/>
      </c>
      <c r="L14" s="2" t="str">
        <f>IF('Fire Risk'!A18="","",'Fire Risk'!U18)</f>
        <v/>
      </c>
      <c r="M14" s="90"/>
      <c r="N14" s="89"/>
      <c r="O14" s="1"/>
      <c r="P14" s="1"/>
      <c r="R14" s="933"/>
      <c r="S14" s="104"/>
      <c r="T14" s="105"/>
      <c r="U14" s="105"/>
      <c r="V14" s="105"/>
      <c r="W14" s="105"/>
      <c r="X14" s="105"/>
    </row>
    <row r="15" spans="1:32" x14ac:dyDescent="0.35">
      <c r="A15" s="2" t="str">
        <f>IF('Fire Risk'!A19="","",'Fire Risk'!A19)</f>
        <v/>
      </c>
      <c r="B15" s="2" t="str">
        <f>IF('Fire Risk'!A19="","",'Fire Risk'!D19)</f>
        <v/>
      </c>
      <c r="C15" s="2" t="str">
        <f>IF('Fire Risk'!A19="","",'Fire Risk'!F19)</f>
        <v/>
      </c>
      <c r="D15" s="4"/>
      <c r="E15" s="2" t="str">
        <f>IF('Fire Risk'!A19="","",'Fire Risk'!L19)</f>
        <v/>
      </c>
      <c r="F15" s="2" t="str">
        <f>IF('Fire Risk'!A19="","",'Fire Risk'!M19)</f>
        <v/>
      </c>
      <c r="G15" s="2"/>
      <c r="H15" s="2"/>
      <c r="I15" s="4"/>
      <c r="J15" s="3"/>
      <c r="K15" s="2" t="str">
        <f>IF('Fire Risk'!A19="","",'Fire Risk'!T19)</f>
        <v/>
      </c>
      <c r="L15" s="2" t="str">
        <f>IF('Fire Risk'!A19="","",'Fire Risk'!U19)</f>
        <v/>
      </c>
      <c r="M15" s="90"/>
      <c r="N15" s="89"/>
      <c r="O15" s="1"/>
      <c r="P15" s="1"/>
      <c r="R15" s="933"/>
      <c r="S15" s="104"/>
      <c r="T15" s="105"/>
      <c r="U15" s="105"/>
      <c r="V15" s="105"/>
      <c r="W15" s="105"/>
      <c r="X15" s="105"/>
    </row>
    <row r="16" spans="1:32" x14ac:dyDescent="0.35">
      <c r="A16" s="2" t="str">
        <f>IF('Fire Risk'!A20="","",'Fire Risk'!A20)</f>
        <v/>
      </c>
      <c r="B16" s="2" t="str">
        <f>IF('Fire Risk'!A20="","",'Fire Risk'!D20)</f>
        <v/>
      </c>
      <c r="C16" s="2" t="str">
        <f>IF('Fire Risk'!A20="","",'Fire Risk'!F20)</f>
        <v/>
      </c>
      <c r="D16" s="4"/>
      <c r="E16" s="2" t="str">
        <f>IF('Fire Risk'!A20="","",'Fire Risk'!L20)</f>
        <v/>
      </c>
      <c r="F16" s="2" t="str">
        <f>IF('Fire Risk'!A20="","",'Fire Risk'!M20)</f>
        <v/>
      </c>
      <c r="G16" s="2"/>
      <c r="H16" s="2"/>
      <c r="I16" s="4"/>
      <c r="J16" s="3"/>
      <c r="K16" s="2" t="str">
        <f>IF('Fire Risk'!A20="","",'Fire Risk'!T20)</f>
        <v/>
      </c>
      <c r="L16" s="2" t="str">
        <f>IF('Fire Risk'!A20="","",'Fire Risk'!U20)</f>
        <v/>
      </c>
      <c r="M16" s="90"/>
      <c r="N16" s="89"/>
      <c r="O16" s="1"/>
      <c r="P16" s="1"/>
      <c r="R16" s="933"/>
      <c r="S16" s="104"/>
      <c r="T16" s="105"/>
      <c r="U16" s="105"/>
      <c r="V16" s="105"/>
      <c r="W16" s="105"/>
      <c r="X16" s="105"/>
    </row>
    <row r="17" spans="1:24" x14ac:dyDescent="0.35">
      <c r="A17" s="2" t="str">
        <f>IF('Fire Risk'!A21="","",'Fire Risk'!A21)</f>
        <v/>
      </c>
      <c r="B17" s="2" t="str">
        <f>IF('Fire Risk'!A21="","",'Fire Risk'!D21)</f>
        <v/>
      </c>
      <c r="C17" s="2" t="str">
        <f>IF('Fire Risk'!A21="","",'Fire Risk'!F21)</f>
        <v/>
      </c>
      <c r="D17" s="4"/>
      <c r="E17" s="2" t="str">
        <f>IF('Fire Risk'!A21="","",'Fire Risk'!L21)</f>
        <v/>
      </c>
      <c r="F17" s="2" t="str">
        <f>IF('Fire Risk'!A21="","",'Fire Risk'!M21)</f>
        <v/>
      </c>
      <c r="G17" s="2"/>
      <c r="H17" s="2"/>
      <c r="I17" s="4"/>
      <c r="J17" s="3"/>
      <c r="K17" s="2" t="str">
        <f>IF('Fire Risk'!A21="","",'Fire Risk'!T21)</f>
        <v/>
      </c>
      <c r="L17" s="2" t="str">
        <f>IF('Fire Risk'!A21="","",'Fire Risk'!U21)</f>
        <v/>
      </c>
      <c r="M17" s="91"/>
      <c r="N17" s="89"/>
      <c r="O17" s="1"/>
      <c r="P17" s="1"/>
      <c r="R17" s="106"/>
      <c r="S17" s="106"/>
      <c r="T17" s="107"/>
      <c r="U17" s="107"/>
      <c r="V17" s="107"/>
      <c r="W17" s="107"/>
      <c r="X17" s="107"/>
    </row>
    <row r="18" spans="1:24" x14ac:dyDescent="0.35">
      <c r="A18" s="2" t="str">
        <f>IF('Fire Risk'!A23="","",'Fire Risk'!A23)</f>
        <v/>
      </c>
      <c r="B18" s="2" t="str">
        <f>IF('Fire Risk'!A23="","",'Fire Risk'!D23)</f>
        <v/>
      </c>
      <c r="C18" s="2" t="str">
        <f>IF('Fire Risk'!A23="","",'Fire Risk'!F23)</f>
        <v/>
      </c>
      <c r="D18" s="4"/>
      <c r="E18" s="2" t="str">
        <f>IF('Fire Risk'!A23="","",'Fire Risk'!L23)</f>
        <v/>
      </c>
      <c r="F18" s="2" t="str">
        <f>IF('Fire Risk'!A23="","",'Fire Risk'!M23)</f>
        <v/>
      </c>
      <c r="G18" s="2"/>
      <c r="H18" s="2"/>
      <c r="I18" s="4"/>
      <c r="J18" s="3"/>
      <c r="K18" s="2" t="str">
        <f>IF('Fire Risk'!A23="","",'Fire Risk'!T23)</f>
        <v/>
      </c>
      <c r="L18" s="2" t="str">
        <f>IF('Fire Risk'!A23="","",'Fire Risk'!U23)</f>
        <v/>
      </c>
      <c r="M18" s="91"/>
      <c r="N18" s="89"/>
      <c r="O18" s="1"/>
      <c r="P18" s="1"/>
      <c r="R18" s="106"/>
      <c r="S18" s="106"/>
      <c r="T18" s="934"/>
      <c r="U18" s="934"/>
      <c r="V18" s="934"/>
      <c r="W18" s="934"/>
      <c r="X18" s="934"/>
    </row>
    <row r="19" spans="1:24" x14ac:dyDescent="0.35">
      <c r="A19" s="2" t="str">
        <f>IF('Fire Risk'!A24="","",'Fire Risk'!A24)</f>
        <v/>
      </c>
      <c r="B19" s="2" t="str">
        <f>IF('Fire Risk'!A24="","",'Fire Risk'!D24)</f>
        <v/>
      </c>
      <c r="C19" s="2" t="str">
        <f>IF('Fire Risk'!A24="","",'Fire Risk'!F24)</f>
        <v/>
      </c>
      <c r="D19" s="4"/>
      <c r="E19" s="2" t="str">
        <f>IF('Fire Risk'!A24="","",'Fire Risk'!L24)</f>
        <v/>
      </c>
      <c r="F19" s="2" t="str">
        <f>IF('Fire Risk'!A24="","",'Fire Risk'!M24)</f>
        <v/>
      </c>
      <c r="G19" s="2"/>
      <c r="H19" s="2"/>
      <c r="I19" s="4"/>
      <c r="J19" s="3"/>
      <c r="K19" s="2" t="str">
        <f>IF('Fire Risk'!A24="","",'Fire Risk'!T24)</f>
        <v/>
      </c>
      <c r="L19" s="2" t="str">
        <f>IF('Fire Risk'!A24="","",'Fire Risk'!U24)</f>
        <v/>
      </c>
      <c r="M19" s="91"/>
      <c r="N19" s="89"/>
      <c r="O19" s="1"/>
      <c r="P19" s="1"/>
    </row>
    <row r="20" spans="1:24" x14ac:dyDescent="0.35">
      <c r="A20" s="2" t="e">
        <f>IF('Fire Risk'!#REF!="","",'Fire Risk'!#REF!)</f>
        <v>#REF!</v>
      </c>
      <c r="B20" s="2" t="e">
        <f>IF('Fire Risk'!#REF!="","",'Fire Risk'!#REF!)</f>
        <v>#REF!</v>
      </c>
      <c r="C20" s="2" t="e">
        <f>IF('Fire Risk'!#REF!="","",'Fire Risk'!#REF!)</f>
        <v>#REF!</v>
      </c>
      <c r="D20" s="4"/>
      <c r="E20" s="2" t="e">
        <f>IF('Fire Risk'!#REF!="","",'Fire Risk'!#REF!)</f>
        <v>#REF!</v>
      </c>
      <c r="F20" s="2" t="e">
        <f>IF('Fire Risk'!#REF!="","",'Fire Risk'!#REF!)</f>
        <v>#REF!</v>
      </c>
      <c r="G20" s="2"/>
      <c r="H20" s="2"/>
      <c r="I20" s="4"/>
      <c r="J20" s="3"/>
      <c r="K20" s="2" t="e">
        <f>IF('Fire Risk'!#REF!="","",'Fire Risk'!#REF!)</f>
        <v>#REF!</v>
      </c>
      <c r="L20" s="2" t="e">
        <f>IF('Fire Risk'!#REF!="","",'Fire Risk'!#REF!)</f>
        <v>#REF!</v>
      </c>
      <c r="M20" s="91"/>
      <c r="N20" s="89"/>
      <c r="O20" s="1"/>
      <c r="P20" s="1"/>
    </row>
    <row r="21" spans="1:24" x14ac:dyDescent="0.35">
      <c r="A21" s="2" t="str">
        <f>IF('Fire Risk'!A27="","",'Fire Risk'!A27)</f>
        <v/>
      </c>
      <c r="B21" s="2" t="str">
        <f>IF('Fire Risk'!A27="","",'Fire Risk'!D27)</f>
        <v/>
      </c>
      <c r="C21" s="2" t="str">
        <f>IF('Fire Risk'!A27="","",'Fire Risk'!F27)</f>
        <v/>
      </c>
      <c r="D21" s="4"/>
      <c r="E21" s="2" t="str">
        <f>IF('Fire Risk'!A27="","",'Fire Risk'!L27)</f>
        <v/>
      </c>
      <c r="F21" s="2" t="str">
        <f>IF('Fire Risk'!A27="","",'Fire Risk'!M27)</f>
        <v/>
      </c>
      <c r="G21" s="2"/>
      <c r="H21" s="2"/>
      <c r="I21" s="4"/>
      <c r="J21" s="3"/>
      <c r="K21" s="2" t="str">
        <f>IF('Fire Risk'!A27="","",'Fire Risk'!T27)</f>
        <v/>
      </c>
      <c r="L21" s="2" t="str">
        <f>IF('Fire Risk'!A27="","",'Fire Risk'!U27)</f>
        <v/>
      </c>
      <c r="M21" s="91"/>
      <c r="N21" s="89"/>
      <c r="O21" s="1"/>
      <c r="P21" s="1"/>
    </row>
    <row r="22" spans="1:24" x14ac:dyDescent="0.35">
      <c r="A22" s="2" t="str">
        <f>IF('Fire Risk'!A29="","",'Fire Risk'!A29)</f>
        <v/>
      </c>
      <c r="B22" s="2" t="str">
        <f>IF('Fire Risk'!A29="","",'Fire Risk'!D29)</f>
        <v/>
      </c>
      <c r="C22" s="2" t="str">
        <f>IF('Fire Risk'!A29="","",'Fire Risk'!F29)</f>
        <v/>
      </c>
      <c r="D22" s="4"/>
      <c r="E22" s="2" t="str">
        <f>IF('Fire Risk'!A29="","",'Fire Risk'!L29)</f>
        <v/>
      </c>
      <c r="F22" s="2" t="str">
        <f>IF('Fire Risk'!A29="","",'Fire Risk'!M29)</f>
        <v/>
      </c>
      <c r="G22" s="2"/>
      <c r="H22" s="2"/>
      <c r="I22" s="4"/>
      <c r="J22" s="3"/>
      <c r="K22" s="2" t="str">
        <f>IF('Fire Risk'!A29="","",'Fire Risk'!T29)</f>
        <v/>
      </c>
      <c r="L22" s="2" t="str">
        <f>IF('Fire Risk'!A29="","",'Fire Risk'!U29)</f>
        <v/>
      </c>
      <c r="M22" s="92"/>
      <c r="N22" s="89"/>
      <c r="O22" s="1"/>
      <c r="P22" s="1"/>
    </row>
    <row r="23" spans="1:24" x14ac:dyDescent="0.35">
      <c r="A23" s="2" t="str">
        <f>IF('Fire Risk'!A30="","",'Fire Risk'!A30)</f>
        <v/>
      </c>
      <c r="B23" s="2" t="str">
        <f>IF('Fire Risk'!A30="","",'Fire Risk'!D30)</f>
        <v/>
      </c>
      <c r="C23" s="2" t="str">
        <f>IF('Fire Risk'!A30="","",'Fire Risk'!F30)</f>
        <v/>
      </c>
      <c r="D23" s="4"/>
      <c r="E23" s="2" t="str">
        <f>IF('Fire Risk'!A30="","",'Fire Risk'!L30)</f>
        <v/>
      </c>
      <c r="F23" s="2" t="str">
        <f>IF('Fire Risk'!A30="","",'Fire Risk'!M30)</f>
        <v/>
      </c>
      <c r="G23" s="2"/>
      <c r="H23" s="2"/>
      <c r="I23" s="4"/>
      <c r="J23" s="3"/>
      <c r="K23" s="2" t="str">
        <f>IF('Fire Risk'!A30="","",'Fire Risk'!T30)</f>
        <v/>
      </c>
      <c r="L23" s="2" t="str">
        <f>IF('Fire Risk'!A30="","",'Fire Risk'!U30)</f>
        <v/>
      </c>
      <c r="M23" s="92"/>
      <c r="N23" s="89"/>
      <c r="O23" s="1"/>
      <c r="P23" s="1"/>
    </row>
    <row r="24" spans="1:24" x14ac:dyDescent="0.35">
      <c r="A24" s="2" t="str">
        <f>IF('Fire Risk'!A32="","",'Fire Risk'!A32)</f>
        <v/>
      </c>
      <c r="B24" s="2" t="str">
        <f>IF('Fire Risk'!A32="","",'Fire Risk'!D32)</f>
        <v/>
      </c>
      <c r="C24" s="2" t="str">
        <f>IF('Fire Risk'!A32="","",'Fire Risk'!F32)</f>
        <v/>
      </c>
      <c r="D24" s="4"/>
      <c r="E24" s="2" t="str">
        <f>IF('Fire Risk'!A32="","",'Fire Risk'!L32)</f>
        <v/>
      </c>
      <c r="F24" s="2" t="str">
        <f>IF('Fire Risk'!A32="","",'Fire Risk'!M32)</f>
        <v/>
      </c>
      <c r="G24" s="2"/>
      <c r="H24" s="2"/>
      <c r="I24" s="4"/>
      <c r="J24" s="3"/>
      <c r="K24" s="2" t="str">
        <f>IF('Fire Risk'!A32="","",'Fire Risk'!T32)</f>
        <v/>
      </c>
      <c r="L24" s="2" t="str">
        <f>IF('Fire Risk'!A32="","",'Fire Risk'!U32)</f>
        <v/>
      </c>
      <c r="M24" s="92"/>
      <c r="N24" s="89"/>
      <c r="O24" s="1"/>
      <c r="P24" s="1"/>
    </row>
    <row r="25" spans="1:24" x14ac:dyDescent="0.35">
      <c r="A25" s="2" t="str">
        <f>IF('Fire Risk'!A36="","",'Fire Risk'!A36)</f>
        <v/>
      </c>
      <c r="B25" s="2" t="str">
        <f>IF('Fire Risk'!A36="","",'Fire Risk'!D36)</f>
        <v/>
      </c>
      <c r="C25" s="2" t="str">
        <f>IF('Fire Risk'!A36="","",'Fire Risk'!F36)</f>
        <v/>
      </c>
      <c r="D25" s="4"/>
      <c r="E25" s="2" t="str">
        <f>IF('Fire Risk'!A36="","",'Fire Risk'!L36)</f>
        <v/>
      </c>
      <c r="F25" s="2" t="str">
        <f>IF('Fire Risk'!A36="","",'Fire Risk'!M36)</f>
        <v/>
      </c>
      <c r="G25" s="2"/>
      <c r="H25" s="2"/>
      <c r="I25" s="4"/>
      <c r="J25" s="3"/>
      <c r="K25" s="2" t="str">
        <f>IF('Fire Risk'!A36="","",'Fire Risk'!T36)</f>
        <v/>
      </c>
      <c r="L25" s="2" t="str">
        <f>IF('Fire Risk'!A36="","",'Fire Risk'!U36)</f>
        <v/>
      </c>
      <c r="M25" s="92"/>
      <c r="N25" s="89"/>
      <c r="O25" s="1"/>
      <c r="P25" s="1"/>
    </row>
    <row r="26" spans="1:24" x14ac:dyDescent="0.35">
      <c r="A26" s="2" t="str">
        <f>IF('Fire Risk'!A37="","",'Fire Risk'!A37)</f>
        <v/>
      </c>
      <c r="B26" s="2" t="str">
        <f>IF('Fire Risk'!A37="","",'Fire Risk'!D37)</f>
        <v/>
      </c>
      <c r="C26" s="2" t="str">
        <f>IF('Fire Risk'!A37="","",'Fire Risk'!F37)</f>
        <v/>
      </c>
      <c r="D26" s="4"/>
      <c r="E26" s="2" t="str">
        <f>IF('Fire Risk'!A37="","",'Fire Risk'!L37)</f>
        <v/>
      </c>
      <c r="F26" s="2" t="str">
        <f>IF('Fire Risk'!A37="","",'Fire Risk'!M37)</f>
        <v/>
      </c>
      <c r="G26" s="2"/>
      <c r="H26" s="2"/>
      <c r="I26" s="4"/>
      <c r="J26" s="3"/>
      <c r="K26" s="2" t="str">
        <f>IF('Fire Risk'!A37="","",'Fire Risk'!T37)</f>
        <v/>
      </c>
      <c r="L26" s="2" t="str">
        <f>IF('Fire Risk'!A37="","",'Fire Risk'!U37)</f>
        <v/>
      </c>
      <c r="M26" s="92"/>
      <c r="N26" s="89"/>
      <c r="O26" s="1"/>
      <c r="P26" s="1"/>
    </row>
    <row r="27" spans="1:24" x14ac:dyDescent="0.35">
      <c r="A27" s="2" t="str">
        <f>IF('Fire Risk'!A38="","",'Fire Risk'!A38)</f>
        <v/>
      </c>
      <c r="B27" s="2" t="str">
        <f>IF('Fire Risk'!A38="","",'Fire Risk'!D38)</f>
        <v/>
      </c>
      <c r="C27" s="2" t="str">
        <f>IF('Fire Risk'!A38="","",'Fire Risk'!F38)</f>
        <v/>
      </c>
      <c r="D27" s="4"/>
      <c r="E27" s="2" t="str">
        <f>IF('Fire Risk'!A38="","",'Fire Risk'!L38)</f>
        <v/>
      </c>
      <c r="F27" s="2" t="str">
        <f>IF('Fire Risk'!A38="","",'Fire Risk'!M38)</f>
        <v/>
      </c>
      <c r="G27" s="2"/>
      <c r="H27" s="2"/>
      <c r="I27" s="4"/>
      <c r="J27" s="3"/>
      <c r="K27" s="2" t="str">
        <f>IF('Fire Risk'!A38="","",'Fire Risk'!T38)</f>
        <v/>
      </c>
      <c r="L27" s="2" t="str">
        <f>IF('Fire Risk'!A38="","",'Fire Risk'!U38)</f>
        <v/>
      </c>
      <c r="M27" s="92"/>
      <c r="N27" s="89"/>
      <c r="O27" s="1"/>
      <c r="P27" s="1"/>
    </row>
    <row r="28" spans="1:24" x14ac:dyDescent="0.35">
      <c r="A28" s="2" t="str">
        <f>IF('Fire Risk'!A39="","",'Fire Risk'!A39)</f>
        <v/>
      </c>
      <c r="B28" s="2" t="str">
        <f>IF('Fire Risk'!A39="","",'Fire Risk'!D39)</f>
        <v/>
      </c>
      <c r="C28" s="2" t="str">
        <f>IF('Fire Risk'!A39="","",'Fire Risk'!F39)</f>
        <v/>
      </c>
      <c r="D28" s="4"/>
      <c r="E28" s="2" t="str">
        <f>IF('Fire Risk'!A39="","",'Fire Risk'!L39)</f>
        <v/>
      </c>
      <c r="F28" s="2" t="str">
        <f>IF('Fire Risk'!A39="","",'Fire Risk'!M39)</f>
        <v/>
      </c>
      <c r="G28" s="2"/>
      <c r="H28" s="2"/>
      <c r="I28" s="4"/>
      <c r="J28" s="3"/>
      <c r="K28" s="2" t="str">
        <f>IF('Fire Risk'!A39="","",'Fire Risk'!T39)</f>
        <v/>
      </c>
      <c r="L28" s="2" t="str">
        <f>IF('Fire Risk'!A39="","",'Fire Risk'!U39)</f>
        <v/>
      </c>
      <c r="M28" s="92"/>
      <c r="N28" s="89"/>
      <c r="O28" s="1"/>
      <c r="P28" s="1"/>
    </row>
    <row r="29" spans="1:24" x14ac:dyDescent="0.35">
      <c r="A29" s="2" t="e">
        <f>IF('Fire Risk'!#REF!="","",'Fire Risk'!#REF!)</f>
        <v>#REF!</v>
      </c>
      <c r="B29" s="2" t="e">
        <f>IF('Fire Risk'!#REF!="","",'Fire Risk'!#REF!)</f>
        <v>#REF!</v>
      </c>
      <c r="C29" s="2" t="e">
        <f>IF('Fire Risk'!#REF!="","",'Fire Risk'!#REF!)</f>
        <v>#REF!</v>
      </c>
      <c r="D29" s="4"/>
      <c r="E29" s="2" t="e">
        <f>IF('Fire Risk'!#REF!="","",'Fire Risk'!#REF!)</f>
        <v>#REF!</v>
      </c>
      <c r="F29" s="2" t="e">
        <f>IF('Fire Risk'!#REF!="","",'Fire Risk'!#REF!)</f>
        <v>#REF!</v>
      </c>
      <c r="G29" s="2"/>
      <c r="H29" s="2"/>
      <c r="I29" s="4"/>
      <c r="J29" s="3"/>
      <c r="K29" s="2" t="e">
        <f>IF('Fire Risk'!#REF!="","",'Fire Risk'!#REF!)</f>
        <v>#REF!</v>
      </c>
      <c r="L29" s="2" t="e">
        <f>IF('Fire Risk'!#REF!="","",'Fire Risk'!#REF!)</f>
        <v>#REF!</v>
      </c>
      <c r="M29" s="92"/>
      <c r="N29" s="89"/>
      <c r="O29" s="1"/>
      <c r="P29" s="1"/>
    </row>
    <row r="30" spans="1:24" x14ac:dyDescent="0.35">
      <c r="A30" s="2" t="str">
        <f>IF('Fire Risk'!A40="","",'Fire Risk'!A40)</f>
        <v/>
      </c>
      <c r="B30" s="2" t="str">
        <f>IF('Fire Risk'!A40="","",'Fire Risk'!D40)</f>
        <v/>
      </c>
      <c r="C30" s="2" t="str">
        <f>IF('Fire Risk'!A40="","",'Fire Risk'!F40)</f>
        <v/>
      </c>
      <c r="D30" s="4"/>
      <c r="E30" s="2" t="str">
        <f>IF('Fire Risk'!A40="","",'Fire Risk'!L40)</f>
        <v/>
      </c>
      <c r="F30" s="2" t="str">
        <f>IF('Fire Risk'!A40="","",'Fire Risk'!M40)</f>
        <v/>
      </c>
      <c r="G30" s="2"/>
      <c r="H30" s="2"/>
      <c r="I30" s="4"/>
      <c r="J30" s="3"/>
      <c r="K30" s="2" t="str">
        <f>IF('Fire Risk'!A40="","",'Fire Risk'!T40)</f>
        <v/>
      </c>
      <c r="L30" s="2" t="str">
        <f>IF('Fire Risk'!A40="","",'Fire Risk'!U40)</f>
        <v/>
      </c>
      <c r="M30" s="92"/>
      <c r="N30" s="89"/>
      <c r="O30" s="1"/>
      <c r="P30" s="1"/>
    </row>
    <row r="31" spans="1:24" x14ac:dyDescent="0.35">
      <c r="A31" s="2" t="str">
        <f>IF('Fire Risk'!A42="","",'Fire Risk'!A42)</f>
        <v/>
      </c>
      <c r="B31" s="2" t="str">
        <f>IF('Fire Risk'!A42="","",'Fire Risk'!D42)</f>
        <v/>
      </c>
      <c r="C31" s="2" t="str">
        <f>IF('Fire Risk'!A42="","",'Fire Risk'!F42)</f>
        <v/>
      </c>
      <c r="D31" s="4"/>
      <c r="E31" s="2" t="str">
        <f>IF('Fire Risk'!A42="","",'Fire Risk'!L42)</f>
        <v/>
      </c>
      <c r="F31" s="2" t="str">
        <f>IF('Fire Risk'!A42="","",'Fire Risk'!M42)</f>
        <v/>
      </c>
      <c r="G31" s="2"/>
      <c r="H31" s="2"/>
      <c r="I31" s="4"/>
      <c r="J31" s="3"/>
      <c r="K31" s="2" t="str">
        <f>IF('Fire Risk'!A42="","",'Fire Risk'!T42)</f>
        <v/>
      </c>
      <c r="L31" s="2" t="str">
        <f>IF('Fire Risk'!A42="","",'Fire Risk'!U42)</f>
        <v/>
      </c>
      <c r="M31" s="92"/>
      <c r="N31" s="89"/>
      <c r="O31" s="1"/>
      <c r="P31" s="1"/>
    </row>
    <row r="32" spans="1:24" x14ac:dyDescent="0.35">
      <c r="A32" s="2" t="str">
        <f>IF('Fire Risk'!A43="","",'Fire Risk'!A43)</f>
        <v/>
      </c>
      <c r="B32" s="2" t="str">
        <f>IF('Fire Risk'!A43="","",'Fire Risk'!D43)</f>
        <v/>
      </c>
      <c r="C32" s="2" t="str">
        <f>IF('Fire Risk'!A43="","",'Fire Risk'!F43)</f>
        <v/>
      </c>
      <c r="D32" s="4"/>
      <c r="E32" s="2" t="str">
        <f>IF('Fire Risk'!A43="","",'Fire Risk'!L43)</f>
        <v/>
      </c>
      <c r="F32" s="2" t="str">
        <f>IF('Fire Risk'!A43="","",'Fire Risk'!M43)</f>
        <v/>
      </c>
      <c r="G32" s="2"/>
      <c r="H32" s="2"/>
      <c r="I32" s="4"/>
      <c r="J32" s="3"/>
      <c r="K32" s="2" t="str">
        <f>IF('Fire Risk'!A43="","",'Fire Risk'!T43)</f>
        <v/>
      </c>
      <c r="L32" s="2" t="str">
        <f>IF('Fire Risk'!A43="","",'Fire Risk'!U43)</f>
        <v/>
      </c>
      <c r="M32" s="92"/>
      <c r="N32" s="89"/>
      <c r="O32" s="1"/>
      <c r="P32" s="1"/>
    </row>
    <row r="33" spans="1:16" x14ac:dyDescent="0.35">
      <c r="A33" s="2" t="str">
        <f>IF('Fire Risk'!A44="","",'Fire Risk'!A44)</f>
        <v/>
      </c>
      <c r="B33" s="2" t="str">
        <f>IF('Fire Risk'!A44="","",'Fire Risk'!D44)</f>
        <v/>
      </c>
      <c r="C33" s="2" t="str">
        <f>IF('Fire Risk'!A44="","",'Fire Risk'!F44)</f>
        <v/>
      </c>
      <c r="D33" s="4"/>
      <c r="E33" s="2" t="str">
        <f>IF('Fire Risk'!A44="","",'Fire Risk'!L44)</f>
        <v/>
      </c>
      <c r="F33" s="2" t="str">
        <f>IF('Fire Risk'!A44="","",'Fire Risk'!M44)</f>
        <v/>
      </c>
      <c r="G33" s="2"/>
      <c r="H33" s="2"/>
      <c r="I33" s="4"/>
      <c r="J33" s="3"/>
      <c r="K33" s="2" t="str">
        <f>IF('Fire Risk'!A44="","",'Fire Risk'!T44)</f>
        <v/>
      </c>
      <c r="L33" s="2" t="str">
        <f>IF('Fire Risk'!A44="","",'Fire Risk'!U44)</f>
        <v/>
      </c>
      <c r="M33" s="92"/>
      <c r="N33" s="89"/>
      <c r="O33" s="1"/>
      <c r="P33" s="1"/>
    </row>
    <row r="34" spans="1:16" x14ac:dyDescent="0.35">
      <c r="A34" s="2" t="str">
        <f>IF('Fire Risk'!A45="","",'Fire Risk'!A45)</f>
        <v/>
      </c>
      <c r="B34" s="2" t="str">
        <f>IF('Fire Risk'!A45="","",'Fire Risk'!D45)</f>
        <v/>
      </c>
      <c r="C34" s="2" t="str">
        <f>IF('Fire Risk'!A45="","",'Fire Risk'!F45)</f>
        <v/>
      </c>
      <c r="D34" s="4"/>
      <c r="E34" s="2" t="str">
        <f>IF('Fire Risk'!A45="","",'Fire Risk'!L45)</f>
        <v/>
      </c>
      <c r="F34" s="2" t="str">
        <f>IF('Fire Risk'!A45="","",'Fire Risk'!M45)</f>
        <v/>
      </c>
      <c r="G34" s="2"/>
      <c r="H34" s="2"/>
      <c r="I34" s="4"/>
      <c r="J34" s="3"/>
      <c r="K34" s="2" t="str">
        <f>IF('Fire Risk'!A45="","",'Fire Risk'!T45)</f>
        <v/>
      </c>
      <c r="L34" s="2" t="str">
        <f>IF('Fire Risk'!A45="","",'Fire Risk'!U45)</f>
        <v/>
      </c>
      <c r="M34" s="92"/>
      <c r="N34" s="89"/>
      <c r="O34" s="1"/>
      <c r="P34" s="1"/>
    </row>
    <row r="35" spans="1:16" x14ac:dyDescent="0.35">
      <c r="A35" s="2" t="str">
        <f>IF('Fire Risk'!A46="","",'Fire Risk'!A46)</f>
        <v/>
      </c>
      <c r="B35" s="2" t="str">
        <f>IF('Fire Risk'!A46="","",'Fire Risk'!D46)</f>
        <v/>
      </c>
      <c r="C35" s="2" t="str">
        <f>IF('Fire Risk'!A46="","",'Fire Risk'!F46)</f>
        <v/>
      </c>
      <c r="D35" s="4"/>
      <c r="E35" s="2" t="str">
        <f>IF('Fire Risk'!A46="","",'Fire Risk'!L46)</f>
        <v/>
      </c>
      <c r="F35" s="2" t="str">
        <f>IF('Fire Risk'!A46="","",'Fire Risk'!M46)</f>
        <v/>
      </c>
      <c r="G35" s="2"/>
      <c r="H35" s="2"/>
      <c r="I35" s="4"/>
      <c r="J35" s="3"/>
      <c r="K35" s="2" t="str">
        <f>IF('Fire Risk'!A46="","",'Fire Risk'!T46)</f>
        <v/>
      </c>
      <c r="L35" s="2" t="str">
        <f>IF('Fire Risk'!A46="","",'Fire Risk'!U46)</f>
        <v/>
      </c>
      <c r="M35" s="92"/>
      <c r="N35" s="89"/>
      <c r="O35" s="1"/>
      <c r="P35" s="1"/>
    </row>
    <row r="36" spans="1:16" x14ac:dyDescent="0.35">
      <c r="A36" s="2" t="str">
        <f>IF('Fire Risk'!A47="","",'Fire Risk'!A47)</f>
        <v/>
      </c>
      <c r="B36" s="2" t="str">
        <f>IF('Fire Risk'!A47="","",'Fire Risk'!D47)</f>
        <v/>
      </c>
      <c r="C36" s="2" t="str">
        <f>IF('Fire Risk'!A47="","",'Fire Risk'!F47)</f>
        <v/>
      </c>
      <c r="D36" s="4"/>
      <c r="E36" s="2" t="str">
        <f>IF('Fire Risk'!A47="","",'Fire Risk'!L47)</f>
        <v/>
      </c>
      <c r="F36" s="2" t="str">
        <f>IF('Fire Risk'!A47="","",'Fire Risk'!M47)</f>
        <v/>
      </c>
      <c r="G36" s="2"/>
      <c r="H36" s="2"/>
      <c r="I36" s="4"/>
      <c r="J36" s="3"/>
      <c r="K36" s="2" t="str">
        <f>IF('Fire Risk'!A47="","",'Fire Risk'!T47)</f>
        <v/>
      </c>
      <c r="L36" s="2" t="str">
        <f>IF('Fire Risk'!A47="","",'Fire Risk'!U47)</f>
        <v/>
      </c>
      <c r="M36" s="92"/>
      <c r="N36" s="89"/>
      <c r="O36" s="1"/>
      <c r="P36" s="1"/>
    </row>
    <row r="37" spans="1:16" x14ac:dyDescent="0.35">
      <c r="A37" s="2" t="str">
        <f>IF('Fire Risk'!A48="","",'Fire Risk'!A48)</f>
        <v/>
      </c>
      <c r="B37" s="2" t="str">
        <f>IF('Fire Risk'!A48="","",'Fire Risk'!D48)</f>
        <v/>
      </c>
      <c r="C37" s="2" t="str">
        <f>IF('Fire Risk'!A48="","",'Fire Risk'!F48)</f>
        <v/>
      </c>
      <c r="D37" s="4"/>
      <c r="E37" s="2" t="str">
        <f>IF('Fire Risk'!A48="","",'Fire Risk'!L48)</f>
        <v/>
      </c>
      <c r="F37" s="2" t="str">
        <f>IF('Fire Risk'!A48="","",'Fire Risk'!M48)</f>
        <v/>
      </c>
      <c r="G37" s="2"/>
      <c r="H37" s="2"/>
      <c r="I37" s="4"/>
      <c r="J37" s="3"/>
      <c r="K37" s="2" t="str">
        <f>IF('Fire Risk'!A48="","",'Fire Risk'!T48)</f>
        <v/>
      </c>
      <c r="L37" s="2" t="str">
        <f>IF('Fire Risk'!A48="","",'Fire Risk'!U48)</f>
        <v/>
      </c>
      <c r="M37" s="92"/>
      <c r="N37" s="89"/>
      <c r="O37" s="1"/>
      <c r="P37" s="1"/>
    </row>
    <row r="38" spans="1:16" x14ac:dyDescent="0.35">
      <c r="A38" s="2" t="str">
        <f>IF('Fire Risk'!A49="","",'Fire Risk'!A49)</f>
        <v/>
      </c>
      <c r="B38" s="2" t="str">
        <f>IF('Fire Risk'!A49="","",'Fire Risk'!D49)</f>
        <v/>
      </c>
      <c r="C38" s="2" t="str">
        <f>IF('Fire Risk'!A49="","",'Fire Risk'!F49)</f>
        <v/>
      </c>
      <c r="D38" s="4"/>
      <c r="E38" s="2" t="str">
        <f>IF('Fire Risk'!A49="","",'Fire Risk'!L49)</f>
        <v/>
      </c>
      <c r="F38" s="2" t="str">
        <f>IF('Fire Risk'!A49="","",'Fire Risk'!M49)</f>
        <v/>
      </c>
      <c r="G38" s="2"/>
      <c r="H38" s="2"/>
      <c r="I38" s="4"/>
      <c r="J38" s="3"/>
      <c r="K38" s="2" t="str">
        <f>IF('Fire Risk'!A49="","",'Fire Risk'!T49)</f>
        <v/>
      </c>
      <c r="L38" s="2" t="str">
        <f>IF('Fire Risk'!A49="","",'Fire Risk'!U49)</f>
        <v/>
      </c>
      <c r="M38" s="92"/>
      <c r="N38" s="89"/>
      <c r="O38" s="1"/>
      <c r="P38" s="1"/>
    </row>
    <row r="39" spans="1:16" x14ac:dyDescent="0.35">
      <c r="A39" s="2" t="e">
        <f>IF('Fire Risk'!#REF!="","",'Fire Risk'!#REF!)</f>
        <v>#REF!</v>
      </c>
      <c r="B39" s="2" t="e">
        <f>IF('Fire Risk'!#REF!="","",'Fire Risk'!#REF!)</f>
        <v>#REF!</v>
      </c>
      <c r="C39" s="2" t="e">
        <f>IF('Fire Risk'!#REF!="","",'Fire Risk'!#REF!)</f>
        <v>#REF!</v>
      </c>
      <c r="D39" s="4"/>
      <c r="E39" s="2" t="e">
        <f>IF('Fire Risk'!#REF!="","",'Fire Risk'!#REF!)</f>
        <v>#REF!</v>
      </c>
      <c r="F39" s="2" t="e">
        <f>IF('Fire Risk'!#REF!="","",'Fire Risk'!#REF!)</f>
        <v>#REF!</v>
      </c>
      <c r="G39" s="2"/>
      <c r="H39" s="2"/>
      <c r="I39" s="4"/>
      <c r="J39" s="3"/>
      <c r="K39" s="2" t="e">
        <f>IF('Fire Risk'!#REF!="","",'Fire Risk'!#REF!)</f>
        <v>#REF!</v>
      </c>
      <c r="L39" s="2" t="e">
        <f>IF('Fire Risk'!#REF!="","",'Fire Risk'!#REF!)</f>
        <v>#REF!</v>
      </c>
      <c r="M39" s="92"/>
      <c r="N39" s="89"/>
      <c r="O39" s="1"/>
      <c r="P39" s="1"/>
    </row>
    <row r="40" spans="1:16" x14ac:dyDescent="0.35">
      <c r="A40" s="2" t="e">
        <f>IF('Fire Risk'!#REF!="","",'Fire Risk'!#REF!)</f>
        <v>#REF!</v>
      </c>
      <c r="B40" s="2" t="e">
        <f>IF('Fire Risk'!#REF!="","",'Fire Risk'!#REF!)</f>
        <v>#REF!</v>
      </c>
      <c r="C40" s="2" t="e">
        <f>IF('Fire Risk'!#REF!="","",'Fire Risk'!#REF!)</f>
        <v>#REF!</v>
      </c>
      <c r="D40" s="4"/>
      <c r="E40" s="2" t="e">
        <f>IF('Fire Risk'!#REF!="","",'Fire Risk'!#REF!)</f>
        <v>#REF!</v>
      </c>
      <c r="F40" s="2" t="e">
        <f>IF('Fire Risk'!#REF!="","",'Fire Risk'!#REF!)</f>
        <v>#REF!</v>
      </c>
      <c r="G40" s="2"/>
      <c r="H40" s="2"/>
      <c r="I40" s="4"/>
      <c r="J40" s="3"/>
      <c r="K40" s="2" t="e">
        <f>IF('Fire Risk'!#REF!="","",'Fire Risk'!#REF!)</f>
        <v>#REF!</v>
      </c>
      <c r="L40" s="2" t="e">
        <f>IF('Fire Risk'!#REF!="","",'Fire Risk'!#REF!)</f>
        <v>#REF!</v>
      </c>
      <c r="M40" s="92"/>
      <c r="N40" s="89"/>
      <c r="O40" s="1"/>
      <c r="P40" s="1"/>
    </row>
    <row r="41" spans="1:16" ht="37.5" x14ac:dyDescent="0.35">
      <c r="A41" s="2" t="str">
        <f>IF('Fire Risk'!A53="","",'Fire Risk'!A53)</f>
        <v xml:space="preserve">2. Replacing fire extinguishers </v>
      </c>
      <c r="B41" s="2" t="str">
        <f>IF('Fire Risk'!A53="","",'Fire Risk'!D53)</f>
        <v>Exposure to the use of stairs at the plant</v>
      </c>
      <c r="C41" s="2" t="str">
        <f>IF('Fire Risk'!A53="","",'Fire Risk'!F53)</f>
        <v xml:space="preserve">Tripping and falling </v>
      </c>
      <c r="D41" s="4"/>
      <c r="E41" s="2" t="str">
        <f>IF('Fire Risk'!A53="","",'Fire Risk'!L53)</f>
        <v>LTI : Major injuries</v>
      </c>
      <c r="F41" s="2" t="str">
        <f>IF('Fire Risk'!A53="","",'Fire Risk'!M53)</f>
        <v>Use of lifts is operational, job breafing, risk assessment, working in teams pairs</v>
      </c>
      <c r="G41" s="2"/>
      <c r="H41" s="2"/>
      <c r="I41" s="4"/>
      <c r="J41" s="3"/>
      <c r="K41" s="2" t="str">
        <f>IF('Fire Risk'!A53="","",'Fire Risk'!T53)</f>
        <v xml:space="preserve"> Senior Advisor and OHS Manager</v>
      </c>
      <c r="L41" s="2" t="str">
        <f>IF('Fire Risk'!A53="","",'Fire Risk'!U53)</f>
        <v>Occupational health and safety Act, 85 of 1993 sec 8 &amp; 14</v>
      </c>
      <c r="M41" s="92"/>
      <c r="N41" s="89"/>
      <c r="O41" s="1"/>
      <c r="P41" s="1"/>
    </row>
    <row r="42" spans="1:16" x14ac:dyDescent="0.35">
      <c r="A42" s="2" t="e">
        <f>IF('Fire Risk'!#REF!="","",'Fire Risk'!#REF!)</f>
        <v>#REF!</v>
      </c>
      <c r="B42" s="2" t="e">
        <f>IF('Fire Risk'!#REF!="","",'Fire Risk'!#REF!)</f>
        <v>#REF!</v>
      </c>
      <c r="C42" s="2" t="e">
        <f>IF('Fire Risk'!#REF!="","",'Fire Risk'!#REF!)</f>
        <v>#REF!</v>
      </c>
      <c r="D42" s="4"/>
      <c r="E42" s="2" t="e">
        <f>IF('Fire Risk'!#REF!="","",'Fire Risk'!#REF!)</f>
        <v>#REF!</v>
      </c>
      <c r="F42" s="2" t="e">
        <f>IF('Fire Risk'!#REF!="","",'Fire Risk'!#REF!)</f>
        <v>#REF!</v>
      </c>
      <c r="G42" s="2"/>
      <c r="H42" s="2"/>
      <c r="I42" s="4"/>
      <c r="J42" s="3"/>
      <c r="K42" s="2" t="e">
        <f>IF('Fire Risk'!#REF!="","",'Fire Risk'!#REF!)</f>
        <v>#REF!</v>
      </c>
      <c r="L42" s="2" t="e">
        <f>IF('Fire Risk'!#REF!="","",'Fire Risk'!#REF!)</f>
        <v>#REF!</v>
      </c>
      <c r="M42" s="92"/>
      <c r="N42" s="89"/>
      <c r="O42" s="1"/>
      <c r="P42" s="1"/>
    </row>
    <row r="43" spans="1:16" x14ac:dyDescent="0.35">
      <c r="A43" s="2" t="e">
        <f>IF('Fire Risk'!#REF!="","",'Fire Risk'!#REF!)</f>
        <v>#REF!</v>
      </c>
      <c r="B43" s="2" t="e">
        <f>IF('Fire Risk'!#REF!="","",'Fire Risk'!#REF!)</f>
        <v>#REF!</v>
      </c>
      <c r="C43" s="2" t="e">
        <f>IF('Fire Risk'!#REF!="","",'Fire Risk'!#REF!)</f>
        <v>#REF!</v>
      </c>
      <c r="D43" s="4"/>
      <c r="E43" s="2" t="e">
        <f>IF('Fire Risk'!#REF!="","",'Fire Risk'!#REF!)</f>
        <v>#REF!</v>
      </c>
      <c r="F43" s="2" t="e">
        <f>IF('Fire Risk'!#REF!="","",'Fire Risk'!#REF!)</f>
        <v>#REF!</v>
      </c>
      <c r="G43" s="2"/>
      <c r="H43" s="2"/>
      <c r="I43" s="4"/>
      <c r="J43" s="3"/>
      <c r="K43" s="2" t="e">
        <f>IF('Fire Risk'!#REF!="","",'Fire Risk'!#REF!)</f>
        <v>#REF!</v>
      </c>
      <c r="L43" s="2" t="e">
        <f>IF('Fire Risk'!#REF!="","",'Fire Risk'!#REF!)</f>
        <v>#REF!</v>
      </c>
      <c r="M43" s="92"/>
      <c r="N43" s="89"/>
      <c r="O43" s="1"/>
      <c r="P43" s="1"/>
    </row>
    <row r="44" spans="1:16" ht="137.5" x14ac:dyDescent="0.35">
      <c r="A44" s="2" t="str">
        <f>IF('Fire Risk'!A56="","",'Fire Risk'!A56)</f>
        <v xml:space="preserve">3. Conducting Fire Breaks burning activities </v>
      </c>
      <c r="B44" s="2" t="str">
        <f>IF('Fire Risk'!A56="","",'Fire Risk'!D56)</f>
        <v>Uneven surfaces</v>
      </c>
      <c r="C44" s="2" t="str">
        <f>IF('Fire Risk'!A56="","",'Fire Risk'!F56)</f>
        <v xml:space="preserve">Tripping and Falling </v>
      </c>
      <c r="D44" s="4"/>
      <c r="E44" s="2" t="str">
        <f>IF('Fire Risk'!A56="","",'Fire Risk'!L56)</f>
        <v>LTI: Major injuries</v>
      </c>
      <c r="F44" s="2" t="str">
        <f>IF('Fire Risk'!A56="","",'Fire Risk'!M56)</f>
        <v>Grass fire pre-incident plans, fire breaks maintenance, grass and wildland fire fighting competency, usage of required PPE</v>
      </c>
      <c r="G44" s="2"/>
      <c r="H44" s="2"/>
      <c r="I44" s="4"/>
      <c r="J44" s="3"/>
      <c r="K44" s="2" t="str">
        <f>IF('Fire Risk'!A56="","",'Fire Risk'!T56)</f>
        <v xml:space="preserve"> Senior Advisor and OHS Manager</v>
      </c>
      <c r="L44" s="2" t="str">
        <f>IF('Fire Risk'!A56="","",'Fire Risk'!U56)</f>
        <v>Occupational health and safety Act, 85 of 1993 sec 8 &amp; 14, National Veld and Forest Fire Act 101 of 1998, Fire Brigade Service Act 99 of 1987, Disaster Management Act 102 of 2002</v>
      </c>
      <c r="M44" s="92"/>
      <c r="N44" s="89"/>
      <c r="O44" s="1"/>
      <c r="P44" s="1"/>
    </row>
    <row r="45" spans="1:16" x14ac:dyDescent="0.35">
      <c r="A45" s="2" t="e">
        <f>IF('Fire Risk'!#REF!="","",'Fire Risk'!#REF!)</f>
        <v>#REF!</v>
      </c>
      <c r="B45" s="2" t="e">
        <f>IF('Fire Risk'!#REF!="","",'Fire Risk'!#REF!)</f>
        <v>#REF!</v>
      </c>
      <c r="C45" s="2" t="e">
        <f>IF('Fire Risk'!#REF!="","",'Fire Risk'!#REF!)</f>
        <v>#REF!</v>
      </c>
      <c r="D45" s="4"/>
      <c r="E45" s="2" t="e">
        <f>IF('Fire Risk'!#REF!="","",'Fire Risk'!#REF!)</f>
        <v>#REF!</v>
      </c>
      <c r="F45" s="2" t="e">
        <f>IF('Fire Risk'!#REF!="","",'Fire Risk'!#REF!)</f>
        <v>#REF!</v>
      </c>
      <c r="G45" s="2"/>
      <c r="H45" s="2"/>
      <c r="I45" s="4"/>
      <c r="J45" s="3"/>
      <c r="K45" s="2" t="e">
        <f>IF('Fire Risk'!#REF!="","",'Fire Risk'!#REF!)</f>
        <v>#REF!</v>
      </c>
      <c r="L45" s="2" t="e">
        <f>IF('Fire Risk'!#REF!="","",'Fire Risk'!#REF!)</f>
        <v>#REF!</v>
      </c>
      <c r="M45" s="92"/>
      <c r="N45" s="89"/>
      <c r="O45" s="1"/>
      <c r="P45" s="1"/>
    </row>
    <row r="46" spans="1:16" x14ac:dyDescent="0.35">
      <c r="A46" s="2" t="str">
        <f>IF('Fire Risk'!A57="","",'Fire Risk'!A57)</f>
        <v/>
      </c>
      <c r="B46" s="2" t="str">
        <f>IF('Fire Risk'!A57="","",'Fire Risk'!D57)</f>
        <v/>
      </c>
      <c r="C46" s="2" t="str">
        <f>IF('Fire Risk'!A57="","",'Fire Risk'!F57)</f>
        <v/>
      </c>
      <c r="D46" s="4"/>
      <c r="E46" s="2" t="str">
        <f>IF('Fire Risk'!A57="","",'Fire Risk'!L57)</f>
        <v/>
      </c>
      <c r="F46" s="2" t="str">
        <f>IF('Fire Risk'!A57="","",'Fire Risk'!M57)</f>
        <v/>
      </c>
      <c r="G46" s="2"/>
      <c r="H46" s="2"/>
      <c r="I46" s="4"/>
      <c r="J46" s="3"/>
      <c r="K46" s="2" t="str">
        <f>IF('Fire Risk'!A57="","",'Fire Risk'!T57)</f>
        <v/>
      </c>
      <c r="L46" s="2" t="str">
        <f>IF('Fire Risk'!A57="","",'Fire Risk'!U57)</f>
        <v/>
      </c>
      <c r="M46" s="92"/>
      <c r="N46" s="89"/>
    </row>
    <row r="47" spans="1:16" x14ac:dyDescent="0.35">
      <c r="A47" s="2" t="str">
        <f>IF('Fire Risk'!A58="","",'Fire Risk'!A58)</f>
        <v/>
      </c>
      <c r="B47" s="2" t="str">
        <f>IF('Fire Risk'!A58="","",'Fire Risk'!D58)</f>
        <v/>
      </c>
      <c r="C47" s="2" t="str">
        <f>IF('Fire Risk'!A58="","",'Fire Risk'!F58)</f>
        <v/>
      </c>
      <c r="D47" s="4"/>
      <c r="E47" s="2" t="str">
        <f>IF('Fire Risk'!A58="","",'Fire Risk'!L58)</f>
        <v/>
      </c>
      <c r="F47" s="2" t="str">
        <f>IF('Fire Risk'!A58="","",'Fire Risk'!M58)</f>
        <v/>
      </c>
      <c r="G47" s="2"/>
      <c r="H47" s="2"/>
      <c r="I47" s="4"/>
      <c r="J47" s="3"/>
      <c r="K47" s="2" t="str">
        <f>IF('Fire Risk'!A58="","",'Fire Risk'!T58)</f>
        <v/>
      </c>
      <c r="L47" s="2" t="str">
        <f>IF('Fire Risk'!A58="","",'Fire Risk'!U58)</f>
        <v/>
      </c>
      <c r="M47" s="92"/>
      <c r="N47" s="89"/>
    </row>
    <row r="48" spans="1:16" ht="75" x14ac:dyDescent="0.35">
      <c r="A48" s="2" t="str">
        <f>IF('Fire Risk'!A60="","",'Fire Risk'!A60)</f>
        <v>4. Fire prevention inspections, fire equipment inspections, removal/ placements of fire equipment/ going to the plant to conduct gas tests, fire system impairments and plant walk down</v>
      </c>
      <c r="B48" s="2" t="str">
        <f>IF('Fire Risk'!A60="","",'Fire Risk'!D60)</f>
        <v>Exposure to ash Dust</v>
      </c>
      <c r="C48" s="2" t="str">
        <f>IF('Fire Risk'!A60="","",'Fire Risk'!F60)</f>
        <v xml:space="preserve">Inhalation causing respiratory and lung infections </v>
      </c>
      <c r="D48" s="4"/>
      <c r="E48" s="2" t="str">
        <f>IF('Fire Risk'!A60="","",'Fire Risk'!L60)</f>
        <v xml:space="preserve">Irreversible health effects/occupational disease with permanent consequence: Respiratory and lung infections </v>
      </c>
      <c r="F48" s="2" t="str">
        <f>IF('Fire Risk'!A60="","",'Fire Risk'!M60)</f>
        <v>Planned plant maintenance schedule, Fixing of defects, Toolbox Talks,   use of PPE</v>
      </c>
      <c r="G48" s="2"/>
      <c r="H48" s="2"/>
      <c r="I48" s="4"/>
      <c r="J48" s="3"/>
      <c r="K48" s="2" t="str">
        <f>IF('Fire Risk'!A60="","",'Fire Risk'!T60)</f>
        <v>Senior Engineer / Manager</v>
      </c>
      <c r="L48" s="2" t="str">
        <f>IF('Fire Risk'!A60="","",'Fire Risk'!U60)</f>
        <v>HCA 5,6,7,8. GSR 2(3)(a), 2B; PSR;  ISO 45001:2018 Clause ISO 45001:2018 Clause  8.2</v>
      </c>
      <c r="M48" s="92"/>
      <c r="N48" s="89"/>
    </row>
    <row r="49" spans="1:14" x14ac:dyDescent="0.35">
      <c r="A49" s="2" t="str">
        <f>IF('Fire Risk'!A61="","",'Fire Risk'!A61)</f>
        <v/>
      </c>
      <c r="B49" s="2" t="str">
        <f>IF('Fire Risk'!A61="","",'Fire Risk'!D61)</f>
        <v/>
      </c>
      <c r="C49" s="2" t="str">
        <f>IF('Fire Risk'!A61="","",'Fire Risk'!F61)</f>
        <v/>
      </c>
      <c r="D49" s="4"/>
      <c r="E49" s="2" t="str">
        <f>IF('Fire Risk'!A61="","",'Fire Risk'!L61)</f>
        <v/>
      </c>
      <c r="F49" s="2" t="str">
        <f>IF('Fire Risk'!A61="","",'Fire Risk'!M61)</f>
        <v/>
      </c>
      <c r="G49" s="2"/>
      <c r="H49" s="2"/>
      <c r="I49" s="4"/>
      <c r="J49" s="3"/>
      <c r="K49" s="2" t="str">
        <f>IF('Fire Risk'!A61="","",'Fire Risk'!T61)</f>
        <v/>
      </c>
      <c r="L49" s="2" t="str">
        <f>IF('Fire Risk'!A61="","",'Fire Risk'!U61)</f>
        <v/>
      </c>
      <c r="M49" s="92"/>
      <c r="N49" s="89"/>
    </row>
    <row r="50" spans="1:14" x14ac:dyDescent="0.35">
      <c r="A50" s="2" t="str">
        <f>IF('Fire Risk'!A62="","",'Fire Risk'!A62)</f>
        <v/>
      </c>
      <c r="B50" s="2" t="str">
        <f>IF('Fire Risk'!A62="","",'Fire Risk'!D62)</f>
        <v/>
      </c>
      <c r="C50" s="2" t="str">
        <f>IF('Fire Risk'!A62="","",'Fire Risk'!F62)</f>
        <v/>
      </c>
      <c r="D50" s="4"/>
      <c r="E50" s="2" t="str">
        <f>IF('Fire Risk'!A62="","",'Fire Risk'!L62)</f>
        <v/>
      </c>
      <c r="F50" s="2" t="str">
        <f>IF('Fire Risk'!A62="","",'Fire Risk'!M62)</f>
        <v/>
      </c>
      <c r="G50" s="2"/>
      <c r="H50" s="2"/>
      <c r="I50" s="4"/>
      <c r="J50" s="3"/>
      <c r="K50" s="2" t="str">
        <f>IF('Fire Risk'!A62="","",'Fire Risk'!T62)</f>
        <v/>
      </c>
      <c r="L50" s="2" t="str">
        <f>IF('Fire Risk'!A62="","",'Fire Risk'!U62)</f>
        <v/>
      </c>
      <c r="M50" s="92"/>
      <c r="N50" s="89"/>
    </row>
    <row r="51" spans="1:14" x14ac:dyDescent="0.35">
      <c r="A51" s="2" t="str">
        <f>IF('Fire Risk'!A63="","",'Fire Risk'!A63)</f>
        <v/>
      </c>
      <c r="B51" s="2" t="str">
        <f>IF('Fire Risk'!A63="","",'Fire Risk'!D63)</f>
        <v/>
      </c>
      <c r="C51" s="2" t="str">
        <f>IF('Fire Risk'!A63="","",'Fire Risk'!F63)</f>
        <v/>
      </c>
      <c r="D51" s="4"/>
      <c r="E51" s="2" t="str">
        <f>IF('Fire Risk'!A63="","",'Fire Risk'!L63)</f>
        <v/>
      </c>
      <c r="F51" s="2" t="str">
        <f>IF('Fire Risk'!A63="","",'Fire Risk'!M63)</f>
        <v/>
      </c>
      <c r="G51" s="2"/>
      <c r="H51" s="2"/>
      <c r="I51" s="4"/>
      <c r="J51" s="3"/>
      <c r="K51" s="2" t="str">
        <f>IF('Fire Risk'!A63="","",'Fire Risk'!T63)</f>
        <v/>
      </c>
      <c r="L51" s="2" t="str">
        <f>IF('Fire Risk'!A63="","",'Fire Risk'!U63)</f>
        <v/>
      </c>
      <c r="M51" s="92"/>
      <c r="N51" s="89"/>
    </row>
    <row r="52" spans="1:14" x14ac:dyDescent="0.35">
      <c r="A52" s="2" t="str">
        <f>IF('Fire Risk'!A64="","",'Fire Risk'!A64)</f>
        <v/>
      </c>
      <c r="B52" s="2" t="str">
        <f>IF('Fire Risk'!A64="","",'Fire Risk'!D64)</f>
        <v/>
      </c>
      <c r="C52" s="2" t="str">
        <f>IF('Fire Risk'!A64="","",'Fire Risk'!F64)</f>
        <v/>
      </c>
      <c r="D52" s="4"/>
      <c r="E52" s="2" t="str">
        <f>IF('Fire Risk'!A64="","",'Fire Risk'!L64)</f>
        <v/>
      </c>
      <c r="F52" s="2" t="str">
        <f>IF('Fire Risk'!A64="","",'Fire Risk'!M64)</f>
        <v/>
      </c>
      <c r="G52" s="2"/>
      <c r="H52" s="2"/>
      <c r="I52" s="4"/>
      <c r="J52" s="3"/>
      <c r="K52" s="2" t="str">
        <f>IF('Fire Risk'!A64="","",'Fire Risk'!T64)</f>
        <v/>
      </c>
      <c r="L52" s="2" t="str">
        <f>IF('Fire Risk'!A64="","",'Fire Risk'!U64)</f>
        <v/>
      </c>
      <c r="M52" s="92"/>
      <c r="N52" s="89"/>
    </row>
    <row r="53" spans="1:14" x14ac:dyDescent="0.35">
      <c r="A53" s="2" t="str">
        <f>IF('Fire Risk'!A65="","",'Fire Risk'!A65)</f>
        <v/>
      </c>
      <c r="B53" s="2" t="str">
        <f>IF('Fire Risk'!A65="","",'Fire Risk'!D65)</f>
        <v/>
      </c>
      <c r="C53" s="2" t="str">
        <f>IF('Fire Risk'!A65="","",'Fire Risk'!F65)</f>
        <v/>
      </c>
      <c r="D53" s="4"/>
      <c r="E53" s="2" t="str">
        <f>IF('Fire Risk'!A65="","",'Fire Risk'!L65)</f>
        <v/>
      </c>
      <c r="F53" s="2" t="str">
        <f>IF('Fire Risk'!A65="","",'Fire Risk'!M65)</f>
        <v/>
      </c>
      <c r="G53" s="2"/>
      <c r="H53" s="2"/>
      <c r="I53" s="4"/>
      <c r="J53" s="3"/>
      <c r="K53" s="2" t="str">
        <f>IF('Fire Risk'!A65="","",'Fire Risk'!T65)</f>
        <v/>
      </c>
      <c r="L53" s="2" t="str">
        <f>IF('Fire Risk'!A65="","",'Fire Risk'!U65)</f>
        <v/>
      </c>
      <c r="M53" s="92"/>
      <c r="N53" s="89"/>
    </row>
    <row r="54" spans="1:14" x14ac:dyDescent="0.35">
      <c r="A54" s="2" t="str">
        <f>IF('Fire Risk'!A66="","",'Fire Risk'!A66)</f>
        <v/>
      </c>
      <c r="B54" s="2" t="str">
        <f>IF('Fire Risk'!A66="","",'Fire Risk'!D66)</f>
        <v/>
      </c>
      <c r="C54" s="2" t="str">
        <f>IF('Fire Risk'!A66="","",'Fire Risk'!F66)</f>
        <v/>
      </c>
      <c r="D54" s="4"/>
      <c r="E54" s="2" t="str">
        <f>IF('Fire Risk'!A66="","",'Fire Risk'!L66)</f>
        <v/>
      </c>
      <c r="F54" s="2" t="str">
        <f>IF('Fire Risk'!A66="","",'Fire Risk'!M66)</f>
        <v/>
      </c>
      <c r="G54" s="2"/>
      <c r="H54" s="2"/>
      <c r="I54" s="4"/>
      <c r="J54" s="3"/>
      <c r="K54" s="2" t="str">
        <f>IF('Fire Risk'!A66="","",'Fire Risk'!T66)</f>
        <v/>
      </c>
      <c r="L54" s="2" t="str">
        <f>IF('Fire Risk'!A66="","",'Fire Risk'!U66)</f>
        <v/>
      </c>
      <c r="M54" s="92"/>
      <c r="N54" s="89"/>
    </row>
    <row r="55" spans="1:14" x14ac:dyDescent="0.35">
      <c r="A55" s="2" t="str">
        <f>IF('Fire Risk'!A67="","",'Fire Risk'!A67)</f>
        <v/>
      </c>
      <c r="B55" s="2" t="str">
        <f>IF('Fire Risk'!A67="","",'Fire Risk'!D67)</f>
        <v/>
      </c>
      <c r="C55" s="2" t="str">
        <f>IF('Fire Risk'!A67="","",'Fire Risk'!F67)</f>
        <v/>
      </c>
      <c r="D55" s="4"/>
      <c r="E55" s="2" t="str">
        <f>IF('Fire Risk'!A67="","",'Fire Risk'!L67)</f>
        <v/>
      </c>
      <c r="F55" s="2" t="str">
        <f>IF('Fire Risk'!A67="","",'Fire Risk'!M67)</f>
        <v/>
      </c>
      <c r="G55" s="2"/>
      <c r="H55" s="2"/>
      <c r="I55" s="4"/>
      <c r="J55" s="3"/>
      <c r="K55" s="2" t="str">
        <f>IF('Fire Risk'!A67="","",'Fire Risk'!T67)</f>
        <v/>
      </c>
      <c r="L55" s="2" t="str">
        <f>IF('Fire Risk'!A67="","",'Fire Risk'!U67)</f>
        <v/>
      </c>
      <c r="M55" s="92"/>
      <c r="N55" s="89"/>
    </row>
    <row r="56" spans="1:14" x14ac:dyDescent="0.35">
      <c r="A56" s="2" t="str">
        <f>IF('Fire Risk'!A68="","",'Fire Risk'!A68)</f>
        <v/>
      </c>
      <c r="B56" s="2" t="str">
        <f>IF('Fire Risk'!A68="","",'Fire Risk'!D68)</f>
        <v/>
      </c>
      <c r="C56" s="2" t="str">
        <f>IF('Fire Risk'!A68="","",'Fire Risk'!F68)</f>
        <v/>
      </c>
      <c r="D56" s="4"/>
      <c r="E56" s="2" t="str">
        <f>IF('Fire Risk'!A68="","",'Fire Risk'!L68)</f>
        <v/>
      </c>
      <c r="F56" s="2" t="str">
        <f>IF('Fire Risk'!A68="","",'Fire Risk'!M68)</f>
        <v/>
      </c>
      <c r="G56" s="2"/>
      <c r="H56" s="2"/>
      <c r="I56" s="4"/>
      <c r="J56" s="3"/>
      <c r="K56" s="2" t="str">
        <f>IF('Fire Risk'!A68="","",'Fire Risk'!T68)</f>
        <v/>
      </c>
      <c r="L56" s="2" t="str">
        <f>IF('Fire Risk'!A68="","",'Fire Risk'!U68)</f>
        <v/>
      </c>
      <c r="M56" s="92"/>
      <c r="N56" s="89"/>
    </row>
    <row r="57" spans="1:14" x14ac:dyDescent="0.35">
      <c r="A57" s="2" t="str">
        <f>IF('Fire Risk'!A69="","",'Fire Risk'!A69)</f>
        <v/>
      </c>
      <c r="B57" s="2" t="str">
        <f>IF('Fire Risk'!A69="","",'Fire Risk'!D69)</f>
        <v/>
      </c>
      <c r="C57" s="2" t="str">
        <f>IF('Fire Risk'!A69="","",'Fire Risk'!F69)</f>
        <v/>
      </c>
      <c r="D57" s="4"/>
      <c r="E57" s="2" t="str">
        <f>IF('Fire Risk'!A69="","",'Fire Risk'!L69)</f>
        <v/>
      </c>
      <c r="F57" s="2" t="str">
        <f>IF('Fire Risk'!A69="","",'Fire Risk'!M69)</f>
        <v/>
      </c>
      <c r="G57" s="2"/>
      <c r="H57" s="2"/>
      <c r="I57" s="4"/>
      <c r="J57" s="3"/>
      <c r="K57" s="2" t="str">
        <f>IF('Fire Risk'!A69="","",'Fire Risk'!T69)</f>
        <v/>
      </c>
      <c r="L57" s="2" t="str">
        <f>IF('Fire Risk'!A69="","",'Fire Risk'!U69)</f>
        <v/>
      </c>
      <c r="M57" s="92"/>
      <c r="N57" s="89"/>
    </row>
    <row r="58" spans="1:14" x14ac:dyDescent="0.35">
      <c r="A58" s="2" t="e">
        <f>IF('Fire Risk'!#REF!="","",'Fire Risk'!#REF!)</f>
        <v>#REF!</v>
      </c>
      <c r="B58" s="2" t="e">
        <f>IF('Fire Risk'!#REF!="","",'Fire Risk'!#REF!)</f>
        <v>#REF!</v>
      </c>
      <c r="C58" s="2" t="e">
        <f>IF('Fire Risk'!#REF!="","",'Fire Risk'!#REF!)</f>
        <v>#REF!</v>
      </c>
      <c r="D58" s="4"/>
      <c r="E58" s="2" t="e">
        <f>IF('Fire Risk'!#REF!="","",'Fire Risk'!#REF!)</f>
        <v>#REF!</v>
      </c>
      <c r="F58" s="2" t="e">
        <f>IF('Fire Risk'!#REF!="","",'Fire Risk'!#REF!)</f>
        <v>#REF!</v>
      </c>
      <c r="G58" s="2"/>
      <c r="H58" s="2"/>
      <c r="I58" s="4"/>
      <c r="J58" s="3"/>
      <c r="K58" s="2" t="e">
        <f>IF('Fire Risk'!#REF!="","",'Fire Risk'!#REF!)</f>
        <v>#REF!</v>
      </c>
      <c r="L58" s="2" t="e">
        <f>IF('Fire Risk'!#REF!="","",'Fire Risk'!#REF!)</f>
        <v>#REF!</v>
      </c>
      <c r="M58" s="92"/>
      <c r="N58" s="89"/>
    </row>
    <row r="59" spans="1:14" x14ac:dyDescent="0.35">
      <c r="A59" s="2" t="str">
        <f>IF('Fire Risk'!A70="","",'Fire Risk'!A70)</f>
        <v/>
      </c>
      <c r="B59" s="2" t="str">
        <f>IF('Fire Risk'!A70="","",'Fire Risk'!D70)</f>
        <v/>
      </c>
      <c r="C59" s="2" t="str">
        <f>IF('Fire Risk'!A70="","",'Fire Risk'!F70)</f>
        <v/>
      </c>
      <c r="D59" s="4"/>
      <c r="E59" s="2" t="str">
        <f>IF('Fire Risk'!A70="","",'Fire Risk'!L70)</f>
        <v/>
      </c>
      <c r="F59" s="2" t="str">
        <f>IF('Fire Risk'!A70="","",'Fire Risk'!M70)</f>
        <v/>
      </c>
      <c r="G59" s="2"/>
      <c r="H59" s="2"/>
      <c r="I59" s="4"/>
      <c r="J59" s="3"/>
      <c r="K59" s="2" t="str">
        <f>IF('Fire Risk'!A70="","",'Fire Risk'!T70)</f>
        <v/>
      </c>
      <c r="L59" s="2" t="str">
        <f>IF('Fire Risk'!A70="","",'Fire Risk'!U70)</f>
        <v/>
      </c>
      <c r="M59" s="92"/>
      <c r="N59" s="89"/>
    </row>
    <row r="60" spans="1:14" x14ac:dyDescent="0.35">
      <c r="A60" s="2" t="str">
        <f>IF('Fire Risk'!A71="","",'Fire Risk'!A71)</f>
        <v/>
      </c>
      <c r="B60" s="2" t="str">
        <f>IF('Fire Risk'!A71="","",'Fire Risk'!D71)</f>
        <v/>
      </c>
      <c r="C60" s="2" t="str">
        <f>IF('Fire Risk'!A71="","",'Fire Risk'!F71)</f>
        <v/>
      </c>
      <c r="D60" s="4"/>
      <c r="E60" s="2" t="str">
        <f>IF('Fire Risk'!A71="","",'Fire Risk'!L71)</f>
        <v/>
      </c>
      <c r="F60" s="2" t="str">
        <f>IF('Fire Risk'!A71="","",'Fire Risk'!M71)</f>
        <v/>
      </c>
      <c r="G60" s="2"/>
      <c r="H60" s="2"/>
      <c r="I60" s="4"/>
      <c r="J60" s="3"/>
      <c r="K60" s="2" t="str">
        <f>IF('Fire Risk'!A71="","",'Fire Risk'!T71)</f>
        <v/>
      </c>
      <c r="L60" s="2" t="str">
        <f>IF('Fire Risk'!A71="","",'Fire Risk'!U71)</f>
        <v/>
      </c>
      <c r="M60" s="92"/>
      <c r="N60" s="89"/>
    </row>
    <row r="61" spans="1:14" x14ac:dyDescent="0.35">
      <c r="A61" s="2" t="str">
        <f>IF('Fire Risk'!A72="","",'Fire Risk'!A72)</f>
        <v/>
      </c>
      <c r="B61" s="2" t="str">
        <f>IF('Fire Risk'!A72="","",'Fire Risk'!D72)</f>
        <v/>
      </c>
      <c r="C61" s="2" t="str">
        <f>IF('Fire Risk'!A72="","",'Fire Risk'!F72)</f>
        <v/>
      </c>
      <c r="D61" s="4"/>
      <c r="E61" s="2" t="str">
        <f>IF('Fire Risk'!A72="","",'Fire Risk'!L72)</f>
        <v/>
      </c>
      <c r="F61" s="2" t="str">
        <f>IF('Fire Risk'!A72="","",'Fire Risk'!M72)</f>
        <v/>
      </c>
      <c r="G61" s="2"/>
      <c r="H61" s="2"/>
      <c r="I61" s="4"/>
      <c r="J61" s="3"/>
      <c r="K61" s="2" t="str">
        <f>IF('Fire Risk'!A72="","",'Fire Risk'!T72)</f>
        <v/>
      </c>
      <c r="L61" s="2" t="str">
        <f>IF('Fire Risk'!A72="","",'Fire Risk'!U72)</f>
        <v/>
      </c>
      <c r="M61" s="92"/>
      <c r="N61" s="89"/>
    </row>
    <row r="62" spans="1:14" x14ac:dyDescent="0.35">
      <c r="A62" s="2" t="str">
        <f>IF('Fire Risk'!A73="","",'Fire Risk'!A73)</f>
        <v/>
      </c>
      <c r="B62" s="2" t="str">
        <f>IF('Fire Risk'!A73="","",'Fire Risk'!D73)</f>
        <v/>
      </c>
      <c r="C62" s="2" t="str">
        <f>IF('Fire Risk'!A73="","",'Fire Risk'!F73)</f>
        <v/>
      </c>
      <c r="D62" s="4"/>
      <c r="E62" s="2" t="str">
        <f>IF('Fire Risk'!A73="","",'Fire Risk'!L73)</f>
        <v/>
      </c>
      <c r="F62" s="2" t="str">
        <f>IF('Fire Risk'!A73="","",'Fire Risk'!M73)</f>
        <v/>
      </c>
      <c r="G62" s="2"/>
      <c r="H62" s="2"/>
      <c r="I62" s="4"/>
      <c r="J62" s="3"/>
      <c r="K62" s="2" t="str">
        <f>IF('Fire Risk'!A73="","",'Fire Risk'!T73)</f>
        <v/>
      </c>
      <c r="L62" s="2" t="str">
        <f>IF('Fire Risk'!A73="","",'Fire Risk'!U73)</f>
        <v/>
      </c>
      <c r="M62" s="92"/>
      <c r="N62" s="89"/>
    </row>
    <row r="63" spans="1:14" x14ac:dyDescent="0.35">
      <c r="A63" s="2" t="str">
        <f>IF('Fire Risk'!A74="","",'Fire Risk'!A74)</f>
        <v/>
      </c>
      <c r="B63" s="2" t="str">
        <f>IF('Fire Risk'!A74="","",'Fire Risk'!D74)</f>
        <v/>
      </c>
      <c r="C63" s="2" t="str">
        <f>IF('Fire Risk'!A74="","",'Fire Risk'!F74)</f>
        <v/>
      </c>
      <c r="D63" s="4"/>
      <c r="E63" s="2" t="str">
        <f>IF('Fire Risk'!A74="","",'Fire Risk'!L74)</f>
        <v/>
      </c>
      <c r="F63" s="2" t="str">
        <f>IF('Fire Risk'!A74="","",'Fire Risk'!M74)</f>
        <v/>
      </c>
      <c r="G63" s="2"/>
      <c r="H63" s="2"/>
      <c r="I63" s="4"/>
      <c r="J63" s="3"/>
      <c r="K63" s="2" t="str">
        <f>IF('Fire Risk'!A74="","",'Fire Risk'!T74)</f>
        <v/>
      </c>
      <c r="L63" s="2" t="str">
        <f>IF('Fire Risk'!A74="","",'Fire Risk'!U74)</f>
        <v/>
      </c>
      <c r="M63" s="92"/>
      <c r="N63" s="89"/>
    </row>
    <row r="64" spans="1:14" x14ac:dyDescent="0.35">
      <c r="A64" s="2" t="str">
        <f>IF('Fire Risk'!A75="","",'Fire Risk'!A75)</f>
        <v/>
      </c>
      <c r="B64" s="2" t="str">
        <f>IF('Fire Risk'!A75="","",'Fire Risk'!D75)</f>
        <v/>
      </c>
      <c r="C64" s="2" t="str">
        <f>IF('Fire Risk'!A75="","",'Fire Risk'!F75)</f>
        <v/>
      </c>
      <c r="D64" s="4"/>
      <c r="E64" s="2" t="str">
        <f>IF('Fire Risk'!A75="","",'Fire Risk'!L75)</f>
        <v/>
      </c>
      <c r="F64" s="2" t="str">
        <f>IF('Fire Risk'!A75="","",'Fire Risk'!M75)</f>
        <v/>
      </c>
      <c r="G64" s="2"/>
      <c r="H64" s="2"/>
      <c r="I64" s="4"/>
      <c r="J64" s="3"/>
      <c r="K64" s="2" t="str">
        <f>IF('Fire Risk'!A75="","",'Fire Risk'!T75)</f>
        <v/>
      </c>
      <c r="L64" s="2" t="str">
        <f>IF('Fire Risk'!A75="","",'Fire Risk'!U75)</f>
        <v/>
      </c>
      <c r="M64" s="92"/>
      <c r="N64" s="89"/>
    </row>
    <row r="65" spans="1:14" x14ac:dyDescent="0.35">
      <c r="A65" s="2" t="str">
        <f>IF('Fire Risk'!A76="","",'Fire Risk'!A76)</f>
        <v/>
      </c>
      <c r="B65" s="2" t="str">
        <f>IF('Fire Risk'!A76="","",'Fire Risk'!D76)</f>
        <v/>
      </c>
      <c r="C65" s="2" t="str">
        <f>IF('Fire Risk'!A76="","",'Fire Risk'!F76)</f>
        <v/>
      </c>
      <c r="D65" s="4"/>
      <c r="E65" s="2" t="str">
        <f>IF('Fire Risk'!A76="","",'Fire Risk'!L76)</f>
        <v/>
      </c>
      <c r="F65" s="2" t="str">
        <f>IF('Fire Risk'!A76="","",'Fire Risk'!M76)</f>
        <v/>
      </c>
      <c r="G65" s="2"/>
      <c r="H65" s="2"/>
      <c r="I65" s="4"/>
      <c r="J65" s="3"/>
      <c r="K65" s="2" t="str">
        <f>IF('Fire Risk'!A76="","",'Fire Risk'!T76)</f>
        <v/>
      </c>
      <c r="L65" s="2" t="str">
        <f>IF('Fire Risk'!A76="","",'Fire Risk'!U76)</f>
        <v/>
      </c>
      <c r="M65" s="92"/>
      <c r="N65" s="89"/>
    </row>
    <row r="66" spans="1:14" x14ac:dyDescent="0.35">
      <c r="A66" s="2" t="str">
        <f>IF('Fire Risk'!A77="","",'Fire Risk'!A77)</f>
        <v/>
      </c>
      <c r="B66" s="2" t="str">
        <f>IF('Fire Risk'!A77="","",'Fire Risk'!D77)</f>
        <v/>
      </c>
      <c r="C66" s="2" t="str">
        <f>IF('Fire Risk'!A77="","",'Fire Risk'!F77)</f>
        <v/>
      </c>
      <c r="D66" s="4"/>
      <c r="E66" s="2" t="str">
        <f>IF('Fire Risk'!A77="","",'Fire Risk'!L77)</f>
        <v/>
      </c>
      <c r="F66" s="2" t="str">
        <f>IF('Fire Risk'!A77="","",'Fire Risk'!M77)</f>
        <v/>
      </c>
      <c r="G66" s="2"/>
      <c r="H66" s="2"/>
      <c r="I66" s="4"/>
      <c r="J66" s="3"/>
      <c r="K66" s="2" t="str">
        <f>IF('Fire Risk'!A77="","",'Fire Risk'!T77)</f>
        <v/>
      </c>
      <c r="L66" s="2" t="str">
        <f>IF('Fire Risk'!A77="","",'Fire Risk'!U77)</f>
        <v/>
      </c>
      <c r="M66" s="92"/>
      <c r="N66" s="89"/>
    </row>
    <row r="67" spans="1:14" x14ac:dyDescent="0.35">
      <c r="A67" s="2" t="str">
        <f>IF('Fire Risk'!A78="","",'Fire Risk'!A78)</f>
        <v/>
      </c>
      <c r="B67" s="2" t="str">
        <f>IF('Fire Risk'!A78="","",'Fire Risk'!D78)</f>
        <v/>
      </c>
      <c r="C67" s="2" t="str">
        <f>IF('Fire Risk'!A78="","",'Fire Risk'!F78)</f>
        <v/>
      </c>
      <c r="D67" s="4"/>
      <c r="E67" s="2" t="str">
        <f>IF('Fire Risk'!A78="","",'Fire Risk'!L78)</f>
        <v/>
      </c>
      <c r="F67" s="2" t="str">
        <f>IF('Fire Risk'!A78="","",'Fire Risk'!M78)</f>
        <v/>
      </c>
      <c r="G67" s="2"/>
      <c r="H67" s="2"/>
      <c r="I67" s="4"/>
      <c r="J67" s="3"/>
      <c r="K67" s="2" t="str">
        <f>IF('Fire Risk'!A78="","",'Fire Risk'!T78)</f>
        <v/>
      </c>
      <c r="L67" s="2" t="str">
        <f>IF('Fire Risk'!A78="","",'Fire Risk'!U78)</f>
        <v/>
      </c>
      <c r="M67" s="92"/>
      <c r="N67" s="89"/>
    </row>
    <row r="68" spans="1:14" x14ac:dyDescent="0.35">
      <c r="A68" s="2" t="str">
        <f>IF('Fire Risk'!A79="","",'Fire Risk'!A79)</f>
        <v/>
      </c>
      <c r="B68" s="2" t="str">
        <f>IF('Fire Risk'!A79="","",'Fire Risk'!D79)</f>
        <v/>
      </c>
      <c r="C68" s="2" t="str">
        <f>IF('Fire Risk'!A79="","",'Fire Risk'!F79)</f>
        <v/>
      </c>
      <c r="D68" s="4"/>
      <c r="E68" s="2" t="str">
        <f>IF('Fire Risk'!A79="","",'Fire Risk'!L79)</f>
        <v/>
      </c>
      <c r="F68" s="2" t="str">
        <f>IF('Fire Risk'!A79="","",'Fire Risk'!M79)</f>
        <v/>
      </c>
      <c r="G68" s="2"/>
      <c r="H68" s="2"/>
      <c r="I68" s="4"/>
      <c r="J68" s="3"/>
      <c r="K68" s="2" t="str">
        <f>IF('Fire Risk'!A79="","",'Fire Risk'!T79)</f>
        <v/>
      </c>
      <c r="L68" s="2" t="str">
        <f>IF('Fire Risk'!A79="","",'Fire Risk'!U79)</f>
        <v/>
      </c>
      <c r="M68" s="92"/>
      <c r="N68" s="89"/>
    </row>
    <row r="69" spans="1:14" x14ac:dyDescent="0.35">
      <c r="A69" s="2" t="str">
        <f>IF('Fire Risk'!A80="","",'Fire Risk'!A80)</f>
        <v/>
      </c>
      <c r="B69" s="2" t="str">
        <f>IF('Fire Risk'!A80="","",'Fire Risk'!D80)</f>
        <v/>
      </c>
      <c r="C69" s="2" t="str">
        <f>IF('Fire Risk'!A80="","",'Fire Risk'!F80)</f>
        <v/>
      </c>
      <c r="D69" s="4"/>
      <c r="E69" s="2" t="str">
        <f>IF('Fire Risk'!A80="","",'Fire Risk'!L80)</f>
        <v/>
      </c>
      <c r="F69" s="2" t="str">
        <f>IF('Fire Risk'!A80="","",'Fire Risk'!M80)</f>
        <v/>
      </c>
      <c r="G69" s="2"/>
      <c r="H69" s="2"/>
      <c r="I69" s="4"/>
      <c r="J69" s="3"/>
      <c r="K69" s="2" t="str">
        <f>IF('Fire Risk'!A80="","",'Fire Risk'!T80)</f>
        <v/>
      </c>
      <c r="L69" s="2" t="str">
        <f>IF('Fire Risk'!A80="","",'Fire Risk'!U80)</f>
        <v/>
      </c>
      <c r="M69" s="92"/>
      <c r="N69" s="89"/>
    </row>
    <row r="70" spans="1:14" x14ac:dyDescent="0.35">
      <c r="A70" s="2" t="e">
        <f>IF('Fire Risk'!#REF!="","",'Fire Risk'!#REF!)</f>
        <v>#REF!</v>
      </c>
      <c r="B70" s="2" t="e">
        <f>IF('Fire Risk'!#REF!="","",'Fire Risk'!#REF!)</f>
        <v>#REF!</v>
      </c>
      <c r="C70" s="2" t="e">
        <f>IF('Fire Risk'!#REF!="","",'Fire Risk'!#REF!)</f>
        <v>#REF!</v>
      </c>
      <c r="D70" s="4"/>
      <c r="E70" s="2" t="e">
        <f>IF('Fire Risk'!#REF!="","",'Fire Risk'!#REF!)</f>
        <v>#REF!</v>
      </c>
      <c r="F70" s="2" t="e">
        <f>IF('Fire Risk'!#REF!="","",'Fire Risk'!#REF!)</f>
        <v>#REF!</v>
      </c>
      <c r="G70" s="2"/>
      <c r="H70" s="2"/>
      <c r="I70" s="4"/>
      <c r="J70" s="3"/>
      <c r="K70" s="2" t="e">
        <f>IF('Fire Risk'!#REF!="","",'Fire Risk'!#REF!)</f>
        <v>#REF!</v>
      </c>
      <c r="L70" s="2" t="e">
        <f>IF('Fire Risk'!#REF!="","",'Fire Risk'!#REF!)</f>
        <v>#REF!</v>
      </c>
      <c r="M70" s="92"/>
      <c r="N70" s="89"/>
    </row>
    <row r="71" spans="1:14" x14ac:dyDescent="0.35">
      <c r="A71" s="2" t="str">
        <f>IF('Fire Risk'!A81="","",'Fire Risk'!A81)</f>
        <v/>
      </c>
      <c r="B71" s="2" t="str">
        <f>IF('Fire Risk'!A81="","",'Fire Risk'!D81)</f>
        <v/>
      </c>
      <c r="C71" s="2" t="str">
        <f>IF('Fire Risk'!A81="","",'Fire Risk'!F81)</f>
        <v/>
      </c>
      <c r="D71" s="4"/>
      <c r="E71" s="2" t="str">
        <f>IF('Fire Risk'!A81="","",'Fire Risk'!L81)</f>
        <v/>
      </c>
      <c r="F71" s="2" t="str">
        <f>IF('Fire Risk'!A81="","",'Fire Risk'!M81)</f>
        <v/>
      </c>
      <c r="G71" s="2"/>
      <c r="H71" s="2"/>
      <c r="I71" s="4"/>
      <c r="J71" s="3"/>
      <c r="K71" s="2" t="str">
        <f>IF('Fire Risk'!A81="","",'Fire Risk'!T81)</f>
        <v/>
      </c>
      <c r="L71" s="2" t="str">
        <f>IF('Fire Risk'!A81="","",'Fire Risk'!U81)</f>
        <v/>
      </c>
      <c r="M71" s="92"/>
      <c r="N71" s="89"/>
    </row>
    <row r="72" spans="1:14" x14ac:dyDescent="0.35">
      <c r="A72" s="2" t="str">
        <f>IF('Fire Risk'!A82="","",'Fire Risk'!A82)</f>
        <v/>
      </c>
      <c r="B72" s="2" t="str">
        <f>IF('Fire Risk'!A82="","",'Fire Risk'!D82)</f>
        <v/>
      </c>
      <c r="C72" s="2" t="str">
        <f>IF('Fire Risk'!A82="","",'Fire Risk'!F82)</f>
        <v/>
      </c>
      <c r="D72" s="4"/>
      <c r="E72" s="2" t="str">
        <f>IF('Fire Risk'!A82="","",'Fire Risk'!L82)</f>
        <v/>
      </c>
      <c r="F72" s="2" t="str">
        <f>IF('Fire Risk'!A82="","",'Fire Risk'!M82)</f>
        <v/>
      </c>
      <c r="G72" s="2"/>
      <c r="H72" s="2"/>
      <c r="I72" s="4"/>
      <c r="J72" s="3"/>
      <c r="K72" s="2" t="str">
        <f>IF('Fire Risk'!A82="","",'Fire Risk'!T82)</f>
        <v/>
      </c>
      <c r="L72" s="2" t="str">
        <f>IF('Fire Risk'!A82="","",'Fire Risk'!U82)</f>
        <v/>
      </c>
      <c r="M72" s="92"/>
      <c r="N72" s="89"/>
    </row>
    <row r="73" spans="1:14" x14ac:dyDescent="0.35">
      <c r="A73" s="2" t="str">
        <f>IF('Fire Risk'!A83="","",'Fire Risk'!A83)</f>
        <v/>
      </c>
      <c r="B73" s="2" t="str">
        <f>IF('Fire Risk'!A83="","",'Fire Risk'!D83)</f>
        <v/>
      </c>
      <c r="C73" s="2" t="str">
        <f>IF('Fire Risk'!A83="","",'Fire Risk'!F83)</f>
        <v/>
      </c>
      <c r="D73" s="4"/>
      <c r="E73" s="2" t="str">
        <f>IF('Fire Risk'!A83="","",'Fire Risk'!L83)</f>
        <v/>
      </c>
      <c r="F73" s="2" t="str">
        <f>IF('Fire Risk'!A83="","",'Fire Risk'!M83)</f>
        <v/>
      </c>
      <c r="G73" s="2"/>
      <c r="H73" s="2"/>
      <c r="I73" s="4"/>
      <c r="J73" s="3"/>
      <c r="K73" s="2" t="str">
        <f>IF('Fire Risk'!A83="","",'Fire Risk'!T83)</f>
        <v/>
      </c>
      <c r="L73" s="2" t="str">
        <f>IF('Fire Risk'!A83="","",'Fire Risk'!U83)</f>
        <v/>
      </c>
      <c r="M73" s="92"/>
      <c r="N73" s="89"/>
    </row>
    <row r="74" spans="1:14" x14ac:dyDescent="0.35">
      <c r="A74" s="2" t="str">
        <f>IF('Fire Risk'!A84="","",'Fire Risk'!A84)</f>
        <v/>
      </c>
      <c r="B74" s="2" t="str">
        <f>IF('Fire Risk'!A84="","",'Fire Risk'!D84)</f>
        <v/>
      </c>
      <c r="C74" s="2" t="str">
        <f>IF('Fire Risk'!A84="","",'Fire Risk'!F84)</f>
        <v/>
      </c>
      <c r="D74" s="4"/>
      <c r="E74" s="2" t="str">
        <f>IF('Fire Risk'!A84="","",'Fire Risk'!L84)</f>
        <v/>
      </c>
      <c r="F74" s="2" t="str">
        <f>IF('Fire Risk'!A84="","",'Fire Risk'!M84)</f>
        <v/>
      </c>
      <c r="G74" s="2"/>
      <c r="H74" s="2"/>
      <c r="I74" s="4"/>
      <c r="J74" s="3"/>
      <c r="K74" s="2" t="str">
        <f>IF('Fire Risk'!A84="","",'Fire Risk'!T84)</f>
        <v/>
      </c>
      <c r="L74" s="2" t="str">
        <f>IF('Fire Risk'!A84="","",'Fire Risk'!U84)</f>
        <v/>
      </c>
      <c r="M74" s="92"/>
      <c r="N74" s="89"/>
    </row>
    <row r="75" spans="1:14" x14ac:dyDescent="0.35">
      <c r="A75" s="2" t="str">
        <f>IF('Fire Risk'!A85="","",'Fire Risk'!A85)</f>
        <v/>
      </c>
      <c r="B75" s="2" t="str">
        <f>IF('Fire Risk'!A85="","",'Fire Risk'!D85)</f>
        <v/>
      </c>
      <c r="C75" s="2" t="str">
        <f>IF('Fire Risk'!A85="","",'Fire Risk'!F85)</f>
        <v/>
      </c>
      <c r="D75" s="4"/>
      <c r="E75" s="2" t="str">
        <f>IF('Fire Risk'!A85="","",'Fire Risk'!L85)</f>
        <v/>
      </c>
      <c r="F75" s="2" t="str">
        <f>IF('Fire Risk'!A85="","",'Fire Risk'!M85)</f>
        <v/>
      </c>
      <c r="G75" s="2"/>
      <c r="H75" s="2"/>
      <c r="I75" s="4"/>
      <c r="J75" s="3"/>
      <c r="K75" s="2" t="str">
        <f>IF('Fire Risk'!A85="","",'Fire Risk'!T85)</f>
        <v/>
      </c>
      <c r="L75" s="2" t="str">
        <f>IF('Fire Risk'!A85="","",'Fire Risk'!U85)</f>
        <v/>
      </c>
      <c r="M75" s="92"/>
      <c r="N75" s="89"/>
    </row>
    <row r="76" spans="1:14" x14ac:dyDescent="0.35">
      <c r="A76" s="2" t="str">
        <f>IF('Fire Risk'!A86="","",'Fire Risk'!A86)</f>
        <v/>
      </c>
      <c r="B76" s="2" t="str">
        <f>IF('Fire Risk'!A86="","",'Fire Risk'!D86)</f>
        <v/>
      </c>
      <c r="C76" s="2" t="str">
        <f>IF('Fire Risk'!A86="","",'Fire Risk'!F86)</f>
        <v/>
      </c>
      <c r="D76" s="4"/>
      <c r="E76" s="2" t="str">
        <f>IF('Fire Risk'!A86="","",'Fire Risk'!L86)</f>
        <v/>
      </c>
      <c r="F76" s="2" t="str">
        <f>IF('Fire Risk'!A86="","",'Fire Risk'!M86)</f>
        <v/>
      </c>
      <c r="G76" s="2"/>
      <c r="H76" s="2"/>
      <c r="I76" s="4"/>
      <c r="J76" s="3"/>
      <c r="K76" s="2" t="str">
        <f>IF('Fire Risk'!A86="","",'Fire Risk'!T86)</f>
        <v/>
      </c>
      <c r="L76" s="2" t="str">
        <f>IF('Fire Risk'!A86="","",'Fire Risk'!U86)</f>
        <v/>
      </c>
      <c r="M76" s="92"/>
      <c r="N76" s="89"/>
    </row>
    <row r="77" spans="1:14" x14ac:dyDescent="0.35">
      <c r="A77" s="2" t="str">
        <f>IF('Fire Risk'!A87="","",'Fire Risk'!A87)</f>
        <v/>
      </c>
      <c r="B77" s="2" t="str">
        <f>IF('Fire Risk'!A87="","",'Fire Risk'!D87)</f>
        <v/>
      </c>
      <c r="C77" s="2" t="str">
        <f>IF('Fire Risk'!A87="","",'Fire Risk'!F87)</f>
        <v/>
      </c>
      <c r="D77" s="4"/>
      <c r="E77" s="2" t="str">
        <f>IF('Fire Risk'!A87="","",'Fire Risk'!L87)</f>
        <v/>
      </c>
      <c r="F77" s="2" t="str">
        <f>IF('Fire Risk'!A87="","",'Fire Risk'!M87)</f>
        <v/>
      </c>
      <c r="G77" s="2"/>
      <c r="H77" s="2"/>
      <c r="I77" s="4"/>
      <c r="J77" s="3"/>
      <c r="K77" s="2" t="str">
        <f>IF('Fire Risk'!A87="","",'Fire Risk'!T87)</f>
        <v/>
      </c>
      <c r="L77" s="2" t="str">
        <f>IF('Fire Risk'!A87="","",'Fire Risk'!U87)</f>
        <v/>
      </c>
      <c r="M77" s="92"/>
      <c r="N77" s="89"/>
    </row>
    <row r="78" spans="1:14" x14ac:dyDescent="0.35">
      <c r="A78" s="2" t="s">
        <v>137</v>
      </c>
      <c r="B78" s="2" t="str">
        <f>IF('Fire Risk'!A88="","",'Fire Risk'!D88)</f>
        <v/>
      </c>
      <c r="C78" s="2" t="str">
        <f>IF('Fire Risk'!A88="","",'Fire Risk'!F88)</f>
        <v/>
      </c>
      <c r="D78" s="4"/>
      <c r="E78" s="2" t="str">
        <f>IF('Fire Risk'!A88="","",'Fire Risk'!L88)</f>
        <v/>
      </c>
      <c r="F78" s="2" t="str">
        <f>IF('Fire Risk'!A88="","",'Fire Risk'!M88)</f>
        <v/>
      </c>
      <c r="G78" s="2"/>
      <c r="H78" s="2"/>
      <c r="I78" s="4"/>
      <c r="J78" s="3"/>
      <c r="K78" s="2" t="str">
        <f>IF('Fire Risk'!A88="","",'Fire Risk'!T88)</f>
        <v/>
      </c>
      <c r="L78" s="2" t="str">
        <f>IF('Fire Risk'!A88="","",'Fire Risk'!U88)</f>
        <v/>
      </c>
      <c r="M78" s="92"/>
      <c r="N78" s="89"/>
    </row>
    <row r="79" spans="1:14" x14ac:dyDescent="0.35">
      <c r="A79" s="2" t="str">
        <f>IF('Fire Risk'!A89="","",'Fire Risk'!A89)</f>
        <v/>
      </c>
      <c r="B79" s="2" t="str">
        <f>IF('Fire Risk'!A89="","",'Fire Risk'!D89)</f>
        <v/>
      </c>
      <c r="C79" s="2" t="str">
        <f>IF('Fire Risk'!A89="","",'Fire Risk'!F89)</f>
        <v/>
      </c>
      <c r="D79" s="4"/>
      <c r="E79" s="2" t="str">
        <f>IF('Fire Risk'!A89="","",'Fire Risk'!L89)</f>
        <v/>
      </c>
      <c r="F79" s="2" t="str">
        <f>IF('Fire Risk'!A89="","",'Fire Risk'!M89)</f>
        <v/>
      </c>
      <c r="G79" s="2"/>
      <c r="H79" s="2"/>
      <c r="I79" s="4"/>
      <c r="J79" s="3"/>
      <c r="K79" s="2" t="str">
        <f>IF('Fire Risk'!A89="","",'Fire Risk'!T89)</f>
        <v/>
      </c>
      <c r="L79" s="2" t="str">
        <f>IF('Fire Risk'!A89="","",'Fire Risk'!U89)</f>
        <v/>
      </c>
      <c r="M79" s="92"/>
      <c r="N79" s="89"/>
    </row>
    <row r="80" spans="1:14" x14ac:dyDescent="0.35">
      <c r="A80" s="2" t="str">
        <f>IF('Fire Risk'!A90="","",'Fire Risk'!A90)</f>
        <v/>
      </c>
      <c r="B80" s="2" t="str">
        <f>IF('Fire Risk'!A90="","",'Fire Risk'!D90)</f>
        <v/>
      </c>
      <c r="C80" s="2" t="str">
        <f>IF('Fire Risk'!A90="","",'Fire Risk'!F90)</f>
        <v/>
      </c>
      <c r="D80" s="4"/>
      <c r="E80" s="2" t="str">
        <f>IF('Fire Risk'!A90="","",'Fire Risk'!L90)</f>
        <v/>
      </c>
      <c r="F80" s="2" t="str">
        <f>IF('Fire Risk'!A90="","",'Fire Risk'!M90)</f>
        <v/>
      </c>
      <c r="G80" s="2"/>
      <c r="H80" s="2"/>
      <c r="I80" s="4"/>
      <c r="J80" s="3"/>
      <c r="K80" s="2" t="str">
        <f>IF('Fire Risk'!A90="","",'Fire Risk'!T90)</f>
        <v/>
      </c>
      <c r="L80" s="2" t="str">
        <f>IF('Fire Risk'!A90="","",'Fire Risk'!U90)</f>
        <v/>
      </c>
      <c r="M80" s="92"/>
      <c r="N80" s="89"/>
    </row>
    <row r="81" spans="1:14" x14ac:dyDescent="0.35">
      <c r="A81" s="2" t="str">
        <f>IF('Fire Risk'!A91="","",'Fire Risk'!A91)</f>
        <v/>
      </c>
      <c r="B81" s="2" t="str">
        <f>IF('Fire Risk'!A91="","",'Fire Risk'!D91)</f>
        <v/>
      </c>
      <c r="C81" s="2" t="str">
        <f>IF('Fire Risk'!A91="","",'Fire Risk'!F91)</f>
        <v/>
      </c>
      <c r="D81" s="4"/>
      <c r="E81" s="2" t="str">
        <f>IF('Fire Risk'!A91="","",'Fire Risk'!L91)</f>
        <v/>
      </c>
      <c r="F81" s="2" t="str">
        <f>IF('Fire Risk'!A91="","",'Fire Risk'!M91)</f>
        <v/>
      </c>
      <c r="G81" s="2"/>
      <c r="H81" s="2"/>
      <c r="I81" s="4"/>
      <c r="J81" s="3"/>
      <c r="K81" s="2" t="str">
        <f>IF('Fire Risk'!A91="","",'Fire Risk'!T91)</f>
        <v/>
      </c>
      <c r="L81" s="2" t="str">
        <f>IF('Fire Risk'!A91="","",'Fire Risk'!U91)</f>
        <v/>
      </c>
      <c r="M81" s="92"/>
      <c r="N81" s="89"/>
    </row>
    <row r="82" spans="1:14" x14ac:dyDescent="0.35">
      <c r="A82" s="2" t="e">
        <f>IF('Fire Risk'!#REF!="","",'Fire Risk'!#REF!)</f>
        <v>#REF!</v>
      </c>
      <c r="B82" s="2" t="e">
        <f>IF('Fire Risk'!#REF!="","",'Fire Risk'!#REF!)</f>
        <v>#REF!</v>
      </c>
      <c r="C82" s="2" t="e">
        <f>IF('Fire Risk'!#REF!="","",'Fire Risk'!#REF!)</f>
        <v>#REF!</v>
      </c>
      <c r="D82" s="4"/>
      <c r="E82" s="2" t="e">
        <f>IF('Fire Risk'!#REF!="","",'Fire Risk'!#REF!)</f>
        <v>#REF!</v>
      </c>
      <c r="F82" s="2" t="e">
        <f>IF('Fire Risk'!#REF!="","",'Fire Risk'!#REF!)</f>
        <v>#REF!</v>
      </c>
      <c r="G82" s="2"/>
      <c r="H82" s="2"/>
      <c r="I82" s="4"/>
      <c r="J82" s="3"/>
      <c r="K82" s="2" t="e">
        <f>IF('Fire Risk'!#REF!="","",'Fire Risk'!#REF!)</f>
        <v>#REF!</v>
      </c>
      <c r="L82" s="2" t="e">
        <f>IF('Fire Risk'!#REF!="","",'Fire Risk'!#REF!)</f>
        <v>#REF!</v>
      </c>
      <c r="M82" s="92"/>
      <c r="N82" s="89"/>
    </row>
    <row r="83" spans="1:14" x14ac:dyDescent="0.35">
      <c r="A83" s="2" t="str">
        <f>IF('Fire Risk'!A92="","",'Fire Risk'!A92)</f>
        <v/>
      </c>
      <c r="B83" s="2" t="str">
        <f>IF('Fire Risk'!A92="","",'Fire Risk'!D92)</f>
        <v/>
      </c>
      <c r="C83" s="2" t="str">
        <f>IF('Fire Risk'!A92="","",'Fire Risk'!F92)</f>
        <v/>
      </c>
      <c r="D83" s="4"/>
      <c r="E83" s="2" t="str">
        <f>IF('Fire Risk'!A92="","",'Fire Risk'!L92)</f>
        <v/>
      </c>
      <c r="F83" s="2" t="str">
        <f>IF('Fire Risk'!A92="","",'Fire Risk'!M92)</f>
        <v/>
      </c>
      <c r="G83" s="2"/>
      <c r="H83" s="2"/>
      <c r="I83" s="4"/>
      <c r="J83" s="3"/>
      <c r="K83" s="2" t="str">
        <f>IF('Fire Risk'!A92="","",'Fire Risk'!T92)</f>
        <v/>
      </c>
      <c r="L83" s="2" t="str">
        <f>IF('Fire Risk'!A92="","",'Fire Risk'!U92)</f>
        <v/>
      </c>
      <c r="M83" s="92"/>
      <c r="N83" s="89"/>
    </row>
    <row r="84" spans="1:14" x14ac:dyDescent="0.35">
      <c r="A84" s="2" t="str">
        <f>IF('Fire Risk'!A93="","",'Fire Risk'!A93)</f>
        <v/>
      </c>
      <c r="B84" s="2" t="str">
        <f>IF('Fire Risk'!A93="","",'Fire Risk'!D93)</f>
        <v/>
      </c>
      <c r="C84" s="2" t="str">
        <f>IF('Fire Risk'!A93="","",'Fire Risk'!F93)</f>
        <v/>
      </c>
      <c r="D84" s="4"/>
      <c r="E84" s="2" t="str">
        <f>IF('Fire Risk'!A93="","",'Fire Risk'!L93)</f>
        <v/>
      </c>
      <c r="F84" s="2" t="str">
        <f>IF('Fire Risk'!A93="","",'Fire Risk'!M93)</f>
        <v/>
      </c>
      <c r="G84" s="2"/>
      <c r="H84" s="2"/>
      <c r="I84" s="4"/>
      <c r="J84" s="3"/>
      <c r="K84" s="2" t="str">
        <f>IF('Fire Risk'!A93="","",'Fire Risk'!T93)</f>
        <v/>
      </c>
      <c r="L84" s="2" t="str">
        <f>IF('Fire Risk'!A93="","",'Fire Risk'!U93)</f>
        <v/>
      </c>
      <c r="M84" s="92"/>
      <c r="N84" s="89"/>
    </row>
    <row r="85" spans="1:14" x14ac:dyDescent="0.35">
      <c r="A85" s="2" t="str">
        <f>IF('Fire Risk'!A94="","",'Fire Risk'!A94)</f>
        <v/>
      </c>
      <c r="B85" s="2" t="str">
        <f>IF('Fire Risk'!A94="","",'Fire Risk'!D94)</f>
        <v/>
      </c>
      <c r="C85" s="2" t="str">
        <f>IF('Fire Risk'!A94="","",'Fire Risk'!F94)</f>
        <v/>
      </c>
      <c r="D85" s="4"/>
      <c r="E85" s="2" t="str">
        <f>IF('Fire Risk'!A94="","",'Fire Risk'!L94)</f>
        <v/>
      </c>
      <c r="F85" s="2" t="str">
        <f>IF('Fire Risk'!A94="","",'Fire Risk'!M94)</f>
        <v/>
      </c>
      <c r="G85" s="2"/>
      <c r="H85" s="2"/>
      <c r="I85" s="4"/>
      <c r="J85" s="3"/>
      <c r="K85" s="2" t="str">
        <f>IF('Fire Risk'!A94="","",'Fire Risk'!T94)</f>
        <v/>
      </c>
      <c r="L85" s="2" t="str">
        <f>IF('Fire Risk'!A94="","",'Fire Risk'!U94)</f>
        <v/>
      </c>
      <c r="M85" s="92"/>
      <c r="N85" s="89"/>
    </row>
    <row r="86" spans="1:14" x14ac:dyDescent="0.35">
      <c r="A86" s="2" t="str">
        <f>IF('Fire Risk'!A95="","",'Fire Risk'!A95)</f>
        <v/>
      </c>
      <c r="B86" s="2" t="str">
        <f>IF('Fire Risk'!A95="","",'Fire Risk'!D95)</f>
        <v/>
      </c>
      <c r="C86" s="2" t="str">
        <f>IF('Fire Risk'!A95="","",'Fire Risk'!F95)</f>
        <v/>
      </c>
      <c r="D86" s="4"/>
      <c r="E86" s="2" t="str">
        <f>IF('Fire Risk'!A95="","",'Fire Risk'!L95)</f>
        <v/>
      </c>
      <c r="F86" s="2" t="str">
        <f>IF('Fire Risk'!A95="","",'Fire Risk'!M95)</f>
        <v/>
      </c>
      <c r="G86" s="2"/>
      <c r="H86" s="2"/>
      <c r="I86" s="4"/>
      <c r="J86" s="3"/>
      <c r="K86" s="2" t="str">
        <f>IF('Fire Risk'!A95="","",'Fire Risk'!T95)</f>
        <v/>
      </c>
      <c r="L86" s="2" t="str">
        <f>IF('Fire Risk'!A95="","",'Fire Risk'!U95)</f>
        <v/>
      </c>
      <c r="M86" s="92"/>
      <c r="N86" s="89"/>
    </row>
    <row r="87" spans="1:14" x14ac:dyDescent="0.35">
      <c r="A87" s="2" t="e">
        <f>IF('Fire Risk'!#REF!="","",'Fire Risk'!#REF!)</f>
        <v>#REF!</v>
      </c>
      <c r="B87" s="2" t="e">
        <f>IF('Fire Risk'!#REF!="","",'Fire Risk'!#REF!)</f>
        <v>#REF!</v>
      </c>
      <c r="C87" s="2" t="e">
        <f>IF('Fire Risk'!#REF!="","",'Fire Risk'!#REF!)</f>
        <v>#REF!</v>
      </c>
      <c r="D87" s="4"/>
      <c r="E87" s="2" t="e">
        <f>IF('Fire Risk'!#REF!="","",'Fire Risk'!#REF!)</f>
        <v>#REF!</v>
      </c>
      <c r="F87" s="2" t="e">
        <f>IF('Fire Risk'!#REF!="","",'Fire Risk'!#REF!)</f>
        <v>#REF!</v>
      </c>
      <c r="G87" s="2"/>
      <c r="H87" s="2"/>
      <c r="I87" s="4"/>
      <c r="J87" s="3"/>
      <c r="K87" s="2" t="e">
        <f>IF('Fire Risk'!#REF!="","",'Fire Risk'!#REF!)</f>
        <v>#REF!</v>
      </c>
      <c r="L87" s="2" t="e">
        <f>IF('Fire Risk'!#REF!="","",'Fire Risk'!#REF!)</f>
        <v>#REF!</v>
      </c>
      <c r="M87" s="92"/>
      <c r="N87" s="89"/>
    </row>
    <row r="88" spans="1:14" x14ac:dyDescent="0.35">
      <c r="A88" s="2" t="str">
        <f>IF('Fire Risk'!A96="","",'Fire Risk'!A96)</f>
        <v/>
      </c>
      <c r="B88" s="2" t="str">
        <f>IF('Fire Risk'!A96="","",'Fire Risk'!D96)</f>
        <v/>
      </c>
      <c r="C88" s="2" t="str">
        <f>IF('Fire Risk'!A96="","",'Fire Risk'!F96)</f>
        <v/>
      </c>
      <c r="D88" s="4"/>
      <c r="E88" s="2" t="str">
        <f>IF('Fire Risk'!A96="","",'Fire Risk'!L96)</f>
        <v/>
      </c>
      <c r="F88" s="2" t="str">
        <f>IF('Fire Risk'!A96="","",'Fire Risk'!M96)</f>
        <v/>
      </c>
      <c r="G88" s="2"/>
      <c r="H88" s="2"/>
      <c r="I88" s="4"/>
      <c r="J88" s="3"/>
      <c r="K88" s="2" t="str">
        <f>IF('Fire Risk'!A96="","",'Fire Risk'!T96)</f>
        <v/>
      </c>
      <c r="L88" s="2" t="str">
        <f>IF('Fire Risk'!A96="","",'Fire Risk'!U96)</f>
        <v/>
      </c>
      <c r="M88" s="92"/>
      <c r="N88" s="89"/>
    </row>
    <row r="89" spans="1:14" x14ac:dyDescent="0.35">
      <c r="A89" s="2" t="str">
        <f>IF('Fire Risk'!A97="","",'Fire Risk'!A97)</f>
        <v/>
      </c>
      <c r="B89" s="2" t="str">
        <f>IF('Fire Risk'!A97="","",'Fire Risk'!D97)</f>
        <v/>
      </c>
      <c r="C89" s="2" t="str">
        <f>IF('Fire Risk'!A97="","",'Fire Risk'!F97)</f>
        <v/>
      </c>
      <c r="D89" s="4"/>
      <c r="E89" s="2" t="str">
        <f>IF('Fire Risk'!A97="","",'Fire Risk'!L97)</f>
        <v/>
      </c>
      <c r="F89" s="2" t="str">
        <f>IF('Fire Risk'!A97="","",'Fire Risk'!M97)</f>
        <v/>
      </c>
      <c r="G89" s="2"/>
      <c r="H89" s="2"/>
      <c r="I89" s="4"/>
      <c r="J89" s="3"/>
      <c r="K89" s="2" t="str">
        <f>IF('Fire Risk'!A97="","",'Fire Risk'!T97)</f>
        <v/>
      </c>
      <c r="L89" s="2" t="str">
        <f>IF('Fire Risk'!A97="","",'Fire Risk'!U97)</f>
        <v/>
      </c>
      <c r="M89" s="92"/>
      <c r="N89" s="89"/>
    </row>
    <row r="90" spans="1:14" x14ac:dyDescent="0.35">
      <c r="A90" s="2" t="str">
        <f>IF('Fire Risk'!A98="","",'Fire Risk'!A98)</f>
        <v/>
      </c>
      <c r="B90" s="2" t="str">
        <f>IF('Fire Risk'!A98="","",'Fire Risk'!D98)</f>
        <v/>
      </c>
      <c r="C90" s="2" t="str">
        <f>IF('Fire Risk'!A98="","",'Fire Risk'!F98)</f>
        <v/>
      </c>
      <c r="D90" s="4"/>
      <c r="E90" s="2" t="str">
        <f>IF('Fire Risk'!A98="","",'Fire Risk'!L98)</f>
        <v/>
      </c>
      <c r="F90" s="2" t="str">
        <f>IF('Fire Risk'!A98="","",'Fire Risk'!M98)</f>
        <v/>
      </c>
      <c r="G90" s="2"/>
      <c r="H90" s="2"/>
      <c r="I90" s="4"/>
      <c r="J90" s="3"/>
      <c r="K90" s="2" t="str">
        <f>IF('Fire Risk'!A98="","",'Fire Risk'!T98)</f>
        <v/>
      </c>
      <c r="L90" s="2" t="str">
        <f>IF('Fire Risk'!A98="","",'Fire Risk'!U98)</f>
        <v/>
      </c>
      <c r="M90" s="92"/>
      <c r="N90" s="89"/>
    </row>
    <row r="91" spans="1:14" x14ac:dyDescent="0.35">
      <c r="A91" s="2" t="str">
        <f>IF('Fire Risk'!A99="","",'Fire Risk'!A99)</f>
        <v/>
      </c>
      <c r="B91" s="2" t="str">
        <f>IF('Fire Risk'!A99="","",'Fire Risk'!D99)</f>
        <v/>
      </c>
      <c r="C91" s="2" t="str">
        <f>IF('Fire Risk'!A99="","",'Fire Risk'!F99)</f>
        <v/>
      </c>
      <c r="D91" s="4"/>
      <c r="E91" s="2" t="str">
        <f>IF('Fire Risk'!A99="","",'Fire Risk'!L99)</f>
        <v/>
      </c>
      <c r="F91" s="2" t="str">
        <f>IF('Fire Risk'!A99="","",'Fire Risk'!M99)</f>
        <v/>
      </c>
      <c r="G91" s="2"/>
      <c r="H91" s="2"/>
      <c r="I91" s="4"/>
      <c r="J91" s="3"/>
      <c r="K91" s="2" t="str">
        <f>IF('Fire Risk'!A99="","",'Fire Risk'!T99)</f>
        <v/>
      </c>
      <c r="L91" s="2" t="str">
        <f>IF('Fire Risk'!A99="","",'Fire Risk'!U99)</f>
        <v/>
      </c>
      <c r="M91" s="92"/>
      <c r="N91" s="89"/>
    </row>
    <row r="92" spans="1:14" x14ac:dyDescent="0.35">
      <c r="A92" s="2" t="str">
        <f>IF('Fire Risk'!A100="","",'Fire Risk'!A100)</f>
        <v/>
      </c>
      <c r="B92" s="2" t="str">
        <f>IF('Fire Risk'!A100="","",'Fire Risk'!D100)</f>
        <v/>
      </c>
      <c r="C92" s="2" t="str">
        <f>IF('Fire Risk'!A100="","",'Fire Risk'!F100)</f>
        <v/>
      </c>
      <c r="D92" s="4"/>
      <c r="E92" s="2" t="str">
        <f>IF('Fire Risk'!A100="","",'Fire Risk'!L100)</f>
        <v/>
      </c>
      <c r="F92" s="2" t="str">
        <f>IF('Fire Risk'!A100="","",'Fire Risk'!M100)</f>
        <v/>
      </c>
      <c r="G92" s="2"/>
      <c r="H92" s="2"/>
      <c r="I92" s="4"/>
      <c r="J92" s="3"/>
      <c r="K92" s="2" t="str">
        <f>IF('Fire Risk'!A100="","",'Fire Risk'!T100)</f>
        <v/>
      </c>
      <c r="L92" s="2" t="str">
        <f>IF('Fire Risk'!A100="","",'Fire Risk'!U100)</f>
        <v/>
      </c>
      <c r="M92" s="92"/>
      <c r="N92" s="89"/>
    </row>
    <row r="93" spans="1:14" x14ac:dyDescent="0.35">
      <c r="A93" s="2" t="str">
        <f>IF('Fire Risk'!A101="","",'Fire Risk'!A101)</f>
        <v/>
      </c>
      <c r="B93" s="2" t="str">
        <f>IF('Fire Risk'!A101="","",'Fire Risk'!D101)</f>
        <v/>
      </c>
      <c r="C93" s="2" t="str">
        <f>IF('Fire Risk'!A101="","",'Fire Risk'!F101)</f>
        <v/>
      </c>
      <c r="D93" s="4"/>
      <c r="E93" s="2" t="str">
        <f>IF('Fire Risk'!A101="","",'Fire Risk'!L101)</f>
        <v/>
      </c>
      <c r="F93" s="2" t="str">
        <f>IF('Fire Risk'!A101="","",'Fire Risk'!M101)</f>
        <v/>
      </c>
      <c r="G93" s="2"/>
      <c r="H93" s="2"/>
      <c r="I93" s="4"/>
      <c r="J93" s="3"/>
      <c r="K93" s="2" t="str">
        <f>IF('Fire Risk'!A101="","",'Fire Risk'!T101)</f>
        <v/>
      </c>
      <c r="L93" s="2" t="str">
        <f>IF('Fire Risk'!A101="","",'Fire Risk'!U101)</f>
        <v/>
      </c>
      <c r="M93" s="92"/>
      <c r="N93" s="89"/>
    </row>
    <row r="94" spans="1:14" x14ac:dyDescent="0.35">
      <c r="A94" s="2" t="str">
        <f>IF('Fire Risk'!A102="","",'Fire Risk'!A102)</f>
        <v/>
      </c>
      <c r="B94" s="2" t="str">
        <f>IF('Fire Risk'!A102="","",'Fire Risk'!D102)</f>
        <v/>
      </c>
      <c r="C94" s="2" t="str">
        <f>IF('Fire Risk'!A102="","",'Fire Risk'!F102)</f>
        <v/>
      </c>
      <c r="D94" s="4"/>
      <c r="E94" s="2" t="str">
        <f>IF('Fire Risk'!A102="","",'Fire Risk'!L102)</f>
        <v/>
      </c>
      <c r="F94" s="2" t="str">
        <f>IF('Fire Risk'!A102="","",'Fire Risk'!M102)</f>
        <v/>
      </c>
      <c r="G94" s="2"/>
      <c r="H94" s="2"/>
      <c r="I94" s="4"/>
      <c r="J94" s="3"/>
      <c r="K94" s="2" t="str">
        <f>IF('Fire Risk'!A102="","",'Fire Risk'!T102)</f>
        <v/>
      </c>
      <c r="L94" s="2" t="str">
        <f>IF('Fire Risk'!A102="","",'Fire Risk'!U102)</f>
        <v/>
      </c>
      <c r="M94" s="92"/>
      <c r="N94" s="89"/>
    </row>
    <row r="95" spans="1:14" x14ac:dyDescent="0.35">
      <c r="A95" s="2" t="str">
        <f>IF('Fire Risk'!A103="","",'Fire Risk'!A103)</f>
        <v/>
      </c>
      <c r="B95" s="2" t="str">
        <f>IF('Fire Risk'!A103="","",'Fire Risk'!D103)</f>
        <v/>
      </c>
      <c r="C95" s="2" t="str">
        <f>IF('Fire Risk'!A103="","",'Fire Risk'!F103)</f>
        <v/>
      </c>
      <c r="D95" s="4"/>
      <c r="E95" s="2" t="str">
        <f>IF('Fire Risk'!A103="","",'Fire Risk'!L103)</f>
        <v/>
      </c>
      <c r="F95" s="2" t="str">
        <f>IF('Fire Risk'!A103="","",'Fire Risk'!M103)</f>
        <v/>
      </c>
      <c r="G95" s="2"/>
      <c r="H95" s="2"/>
      <c r="I95" s="4"/>
      <c r="J95" s="3"/>
      <c r="K95" s="2" t="str">
        <f>IF('Fire Risk'!A103="","",'Fire Risk'!T103)</f>
        <v/>
      </c>
      <c r="L95" s="2" t="str">
        <f>IF('Fire Risk'!A103="","",'Fire Risk'!U103)</f>
        <v/>
      </c>
      <c r="M95" s="92"/>
      <c r="N95" s="89"/>
    </row>
    <row r="96" spans="1:14" x14ac:dyDescent="0.35">
      <c r="A96" s="2" t="str">
        <f>IF('Fire Risk'!A104="","",'Fire Risk'!A104)</f>
        <v/>
      </c>
      <c r="B96" s="2" t="str">
        <f>IF('Fire Risk'!A104="","",'Fire Risk'!D104)</f>
        <v/>
      </c>
      <c r="C96" s="2" t="str">
        <f>IF('Fire Risk'!A104="","",'Fire Risk'!F104)</f>
        <v/>
      </c>
      <c r="D96" s="4"/>
      <c r="E96" s="2" t="str">
        <f>IF('Fire Risk'!A104="","",'Fire Risk'!L104)</f>
        <v/>
      </c>
      <c r="F96" s="2" t="str">
        <f>IF('Fire Risk'!A104="","",'Fire Risk'!M104)</f>
        <v/>
      </c>
      <c r="G96" s="2"/>
      <c r="H96" s="2"/>
      <c r="I96" s="4"/>
      <c r="J96" s="3"/>
      <c r="K96" s="2" t="str">
        <f>IF('Fire Risk'!A104="","",'Fire Risk'!T104)</f>
        <v/>
      </c>
      <c r="L96" s="2" t="str">
        <f>IF('Fire Risk'!A104="","",'Fire Risk'!U104)</f>
        <v/>
      </c>
      <c r="M96" s="92"/>
      <c r="N96" s="89"/>
    </row>
    <row r="97" spans="1:14" x14ac:dyDescent="0.35">
      <c r="A97" s="2" t="str">
        <f>IF('Fire Risk'!A105="","",'Fire Risk'!A105)</f>
        <v/>
      </c>
      <c r="B97" s="2" t="str">
        <f>IF('Fire Risk'!A105="","",'Fire Risk'!D105)</f>
        <v/>
      </c>
      <c r="C97" s="2" t="str">
        <f>IF('Fire Risk'!A105="","",'Fire Risk'!F105)</f>
        <v/>
      </c>
      <c r="D97" s="4"/>
      <c r="E97" s="2" t="str">
        <f>IF('Fire Risk'!A105="","",'Fire Risk'!L105)</f>
        <v/>
      </c>
      <c r="F97" s="2" t="str">
        <f>IF('Fire Risk'!A105="","",'Fire Risk'!M105)</f>
        <v/>
      </c>
      <c r="G97" s="2"/>
      <c r="H97" s="2"/>
      <c r="I97" s="4"/>
      <c r="J97" s="3"/>
      <c r="K97" s="2" t="str">
        <f>IF('Fire Risk'!A105="","",'Fire Risk'!T105)</f>
        <v/>
      </c>
      <c r="L97" s="2" t="str">
        <f>IF('Fire Risk'!A105="","",'Fire Risk'!U105)</f>
        <v/>
      </c>
      <c r="M97" s="92"/>
      <c r="N97" s="89"/>
    </row>
    <row r="98" spans="1:14" x14ac:dyDescent="0.35">
      <c r="A98" s="2" t="e">
        <f>IF('Fire Risk'!#REF!="","",'Fire Risk'!#REF!)</f>
        <v>#REF!</v>
      </c>
      <c r="B98" s="2" t="e">
        <f>IF('Fire Risk'!#REF!="","",'Fire Risk'!#REF!)</f>
        <v>#REF!</v>
      </c>
      <c r="C98" s="2" t="e">
        <f>IF('Fire Risk'!#REF!="","",'Fire Risk'!#REF!)</f>
        <v>#REF!</v>
      </c>
      <c r="D98" s="4"/>
      <c r="E98" s="2" t="e">
        <f>IF('Fire Risk'!#REF!="","",'Fire Risk'!#REF!)</f>
        <v>#REF!</v>
      </c>
      <c r="F98" s="2" t="e">
        <f>IF('Fire Risk'!#REF!="","",'Fire Risk'!#REF!)</f>
        <v>#REF!</v>
      </c>
      <c r="G98" s="2"/>
      <c r="H98" s="2"/>
      <c r="I98" s="4"/>
      <c r="J98" s="3"/>
      <c r="K98" s="2" t="e">
        <f>IF('Fire Risk'!#REF!="","",'Fire Risk'!#REF!)</f>
        <v>#REF!</v>
      </c>
      <c r="L98" s="2" t="e">
        <f>IF('Fire Risk'!#REF!="","",'Fire Risk'!#REF!)</f>
        <v>#REF!</v>
      </c>
      <c r="M98" s="92"/>
      <c r="N98" s="89"/>
    </row>
    <row r="99" spans="1:14" x14ac:dyDescent="0.35">
      <c r="A99" s="2" t="str">
        <f>IF('Fire Risk'!A106="","",'Fire Risk'!A106)</f>
        <v/>
      </c>
      <c r="B99" s="2" t="str">
        <f>IF('Fire Risk'!A106="","",'Fire Risk'!D106)</f>
        <v/>
      </c>
      <c r="C99" s="2" t="str">
        <f>IF('Fire Risk'!A106="","",'Fire Risk'!F106)</f>
        <v/>
      </c>
      <c r="D99" s="4"/>
      <c r="E99" s="2" t="str">
        <f>IF('Fire Risk'!A106="","",'Fire Risk'!L106)</f>
        <v/>
      </c>
      <c r="F99" s="2" t="str">
        <f>IF('Fire Risk'!A106="","",'Fire Risk'!M106)</f>
        <v/>
      </c>
      <c r="G99" s="2"/>
      <c r="H99" s="2"/>
      <c r="I99" s="4"/>
      <c r="J99" s="3"/>
      <c r="K99" s="2" t="str">
        <f>IF('Fire Risk'!A106="","",'Fire Risk'!T106)</f>
        <v/>
      </c>
      <c r="L99" s="2" t="str">
        <f>IF('Fire Risk'!A106="","",'Fire Risk'!U106)</f>
        <v/>
      </c>
      <c r="M99" s="92"/>
      <c r="N99" s="89"/>
    </row>
    <row r="100" spans="1:14" x14ac:dyDescent="0.35">
      <c r="A100" s="2" t="str">
        <f>IF('Fire Risk'!A107="","",'Fire Risk'!A107)</f>
        <v/>
      </c>
      <c r="B100" s="2" t="str">
        <f>IF('Fire Risk'!A107="","",'Fire Risk'!D107)</f>
        <v/>
      </c>
      <c r="C100" s="2" t="str">
        <f>IF('Fire Risk'!A107="","",'Fire Risk'!F107)</f>
        <v/>
      </c>
      <c r="D100" s="4"/>
      <c r="E100" s="2" t="str">
        <f>IF('Fire Risk'!A107="","",'Fire Risk'!L107)</f>
        <v/>
      </c>
      <c r="F100" s="2" t="str">
        <f>IF('Fire Risk'!A107="","",'Fire Risk'!M107)</f>
        <v/>
      </c>
      <c r="G100" s="2"/>
      <c r="H100" s="2"/>
      <c r="I100" s="4"/>
      <c r="J100" s="3"/>
      <c r="K100" s="2" t="str">
        <f>IF('Fire Risk'!A107="","",'Fire Risk'!T107)</f>
        <v/>
      </c>
      <c r="L100" s="2" t="str">
        <f>IF('Fire Risk'!A107="","",'Fire Risk'!U107)</f>
        <v/>
      </c>
      <c r="M100" s="92"/>
      <c r="N100" s="89"/>
    </row>
    <row r="101" spans="1:14" x14ac:dyDescent="0.35">
      <c r="A101" s="2" t="e">
        <f>IF('Fire Risk'!#REF!="","",'Fire Risk'!#REF!)</f>
        <v>#REF!</v>
      </c>
      <c r="B101" s="2" t="e">
        <f>IF('Fire Risk'!#REF!="","",'Fire Risk'!#REF!)</f>
        <v>#REF!</v>
      </c>
      <c r="C101" s="2" t="e">
        <f>IF('Fire Risk'!#REF!="","",'Fire Risk'!#REF!)</f>
        <v>#REF!</v>
      </c>
      <c r="D101" s="4"/>
      <c r="E101" s="2" t="e">
        <f>IF('Fire Risk'!#REF!="","",'Fire Risk'!#REF!)</f>
        <v>#REF!</v>
      </c>
      <c r="F101" s="2" t="e">
        <f>IF('Fire Risk'!#REF!="","",'Fire Risk'!#REF!)</f>
        <v>#REF!</v>
      </c>
      <c r="G101" s="2"/>
      <c r="H101" s="2"/>
      <c r="I101" s="4"/>
      <c r="J101" s="3"/>
      <c r="K101" s="2" t="e">
        <f>IF('Fire Risk'!#REF!="","",'Fire Risk'!#REF!)</f>
        <v>#REF!</v>
      </c>
      <c r="L101" s="2" t="e">
        <f>IF('Fire Risk'!#REF!="","",'Fire Risk'!#REF!)</f>
        <v>#REF!</v>
      </c>
      <c r="M101" s="92"/>
      <c r="N101" s="89"/>
    </row>
    <row r="102" spans="1:14" ht="50" x14ac:dyDescent="0.35">
      <c r="A102" s="2" t="str">
        <f>IF('Fire Risk'!A110="","",'Fire Risk'!A110)</f>
        <v>5. Performing Office, Computer and administrative activities (Including conducting awarenesses &amp; Basic fire extinguishing course)</v>
      </c>
      <c r="B102" s="2" t="str">
        <f>IF('Fire Risk'!A110="","",'Fire Risk'!D110)</f>
        <v>Poor house keeping in offices/ training facilities</v>
      </c>
      <c r="C102" s="2" t="str">
        <f>IF('Fire Risk'!A110="","",'Fire Risk'!F110)</f>
        <v>Slips, trips and  falls</v>
      </c>
      <c r="D102" s="4"/>
      <c r="E102" s="2" t="str">
        <f>IF('Fire Risk'!A110="","",'Fire Risk'!L110)</f>
        <v>LTI: Major injuries</v>
      </c>
      <c r="F102" s="2" t="str">
        <f>IF('Fire Risk'!A110="","",'Fire Risk'!M110)</f>
        <v>Awareness during Safety meetings/Safety Rep inspection. House keeping champions competitions.</v>
      </c>
      <c r="G102" s="2"/>
      <c r="H102" s="2"/>
      <c r="I102" s="4"/>
      <c r="J102" s="3"/>
      <c r="K102" s="2" t="str">
        <f>IF('Fire Risk'!A110="","",'Fire Risk'!T110)</f>
        <v xml:space="preserve"> Senior Advisor and OHS Manager</v>
      </c>
      <c r="L102" s="2" t="str">
        <f>IF('Fire Risk'!A110="","",'Fire Risk'!U110)</f>
        <v>ERW 6. OHSAct sec 8 and 14. ISO 45001:2018 Clause  8.2</v>
      </c>
      <c r="M102" s="92"/>
      <c r="N102" s="89"/>
    </row>
    <row r="103" spans="1:14" x14ac:dyDescent="0.35">
      <c r="A103" s="2" t="str">
        <f>IF('Fire Risk'!A111="","",'Fire Risk'!A111)</f>
        <v/>
      </c>
      <c r="B103" s="2" t="str">
        <f>IF('Fire Risk'!A111="","",'Fire Risk'!D111)</f>
        <v/>
      </c>
      <c r="C103" s="2" t="str">
        <f>IF('Fire Risk'!A111="","",'Fire Risk'!F111)</f>
        <v/>
      </c>
      <c r="D103" s="4"/>
      <c r="E103" s="2" t="str">
        <f>IF('Fire Risk'!A111="","",'Fire Risk'!L111)</f>
        <v/>
      </c>
      <c r="F103" s="2" t="str">
        <f>IF('Fire Risk'!A111="","",'Fire Risk'!M111)</f>
        <v/>
      </c>
      <c r="G103" s="2"/>
      <c r="H103" s="2"/>
      <c r="I103" s="4"/>
      <c r="J103" s="3"/>
      <c r="K103" s="2" t="str">
        <f>IF('Fire Risk'!A111="","",'Fire Risk'!T111)</f>
        <v/>
      </c>
      <c r="L103" s="2" t="str">
        <f>IF('Fire Risk'!A111="","",'Fire Risk'!U111)</f>
        <v/>
      </c>
      <c r="M103" s="92"/>
      <c r="N103" s="89"/>
    </row>
    <row r="104" spans="1:14" x14ac:dyDescent="0.35">
      <c r="A104" s="2" t="str">
        <f>IF('Fire Risk'!A112="","",'Fire Risk'!A112)</f>
        <v/>
      </c>
      <c r="B104" s="2" t="str">
        <f>IF('Fire Risk'!A112="","",'Fire Risk'!D112)</f>
        <v/>
      </c>
      <c r="C104" s="2" t="str">
        <f>IF('Fire Risk'!A112="","",'Fire Risk'!F112)</f>
        <v/>
      </c>
      <c r="D104" s="4"/>
      <c r="E104" s="2" t="str">
        <f>IF('Fire Risk'!A112="","",'Fire Risk'!L112)</f>
        <v/>
      </c>
      <c r="F104" s="2" t="str">
        <f>IF('Fire Risk'!A112="","",'Fire Risk'!M112)</f>
        <v/>
      </c>
      <c r="G104" s="2"/>
      <c r="H104" s="2"/>
      <c r="I104" s="4"/>
      <c r="J104" s="3"/>
      <c r="K104" s="2" t="str">
        <f>IF('Fire Risk'!A112="","",'Fire Risk'!T112)</f>
        <v/>
      </c>
      <c r="L104" s="2" t="str">
        <f>IF('Fire Risk'!A112="","",'Fire Risk'!U112)</f>
        <v/>
      </c>
      <c r="M104" s="92"/>
      <c r="N104" s="89"/>
    </row>
    <row r="105" spans="1:14" x14ac:dyDescent="0.35">
      <c r="A105" s="2" t="str">
        <f>IF('Fire Risk'!A113="","",'Fire Risk'!A113)</f>
        <v/>
      </c>
      <c r="B105" s="2" t="str">
        <f>IF('Fire Risk'!A113="","",'Fire Risk'!D113)</f>
        <v/>
      </c>
      <c r="C105" s="2" t="str">
        <f>IF('Fire Risk'!A113="","",'Fire Risk'!F113)</f>
        <v/>
      </c>
      <c r="D105" s="4"/>
      <c r="E105" s="2" t="str">
        <f>IF('Fire Risk'!A113="","",'Fire Risk'!L113)</f>
        <v/>
      </c>
      <c r="F105" s="2" t="str">
        <f>IF('Fire Risk'!A113="","",'Fire Risk'!M113)</f>
        <v/>
      </c>
      <c r="G105" s="2"/>
      <c r="H105" s="2"/>
      <c r="I105" s="4"/>
      <c r="J105" s="3"/>
      <c r="K105" s="2" t="str">
        <f>IF('Fire Risk'!A113="","",'Fire Risk'!T113)</f>
        <v/>
      </c>
      <c r="L105" s="2" t="str">
        <f>IF('Fire Risk'!A113="","",'Fire Risk'!U113)</f>
        <v/>
      </c>
      <c r="M105" s="92"/>
      <c r="N105" s="89"/>
    </row>
    <row r="106" spans="1:14" x14ac:dyDescent="0.35">
      <c r="A106" s="2" t="str">
        <f>IF('Fire Risk'!A114="","",'Fire Risk'!A114)</f>
        <v/>
      </c>
      <c r="B106" s="2" t="str">
        <f>IF('Fire Risk'!A114="","",'Fire Risk'!D114)</f>
        <v/>
      </c>
      <c r="C106" s="2" t="str">
        <f>IF('Fire Risk'!A114="","",'Fire Risk'!F114)</f>
        <v/>
      </c>
      <c r="D106" s="4"/>
      <c r="E106" s="2" t="str">
        <f>IF('Fire Risk'!A114="","",'Fire Risk'!L114)</f>
        <v/>
      </c>
      <c r="F106" s="2" t="str">
        <f>IF('Fire Risk'!A114="","",'Fire Risk'!M114)</f>
        <v/>
      </c>
      <c r="G106" s="2"/>
      <c r="H106" s="2"/>
      <c r="I106" s="4"/>
      <c r="J106" s="3"/>
      <c r="K106" s="2" t="str">
        <f>IF('Fire Risk'!A114="","",'Fire Risk'!T114)</f>
        <v/>
      </c>
      <c r="L106" s="2" t="str">
        <f>IF('Fire Risk'!A114="","",'Fire Risk'!U114)</f>
        <v/>
      </c>
      <c r="M106" s="92"/>
      <c r="N106" s="89"/>
    </row>
    <row r="107" spans="1:14" x14ac:dyDescent="0.35">
      <c r="A107" s="2" t="str">
        <f>IF('Fire Risk'!A115="","",'Fire Risk'!A115)</f>
        <v/>
      </c>
      <c r="B107" s="2" t="str">
        <f>IF('Fire Risk'!A115="","",'Fire Risk'!D115)</f>
        <v/>
      </c>
      <c r="C107" s="2" t="str">
        <f>IF('Fire Risk'!A115="","",'Fire Risk'!F115)</f>
        <v/>
      </c>
      <c r="D107" s="4"/>
      <c r="E107" s="2" t="str">
        <f>IF('Fire Risk'!A115="","",'Fire Risk'!L115)</f>
        <v/>
      </c>
      <c r="F107" s="2" t="str">
        <f>IF('Fire Risk'!A115="","",'Fire Risk'!M115)</f>
        <v/>
      </c>
      <c r="G107" s="2"/>
      <c r="H107" s="2"/>
      <c r="I107" s="4"/>
      <c r="J107" s="3"/>
      <c r="K107" s="2" t="str">
        <f>IF('Fire Risk'!A115="","",'Fire Risk'!T115)</f>
        <v/>
      </c>
      <c r="L107" s="2" t="str">
        <f>IF('Fire Risk'!A115="","",'Fire Risk'!U115)</f>
        <v/>
      </c>
      <c r="M107" s="92"/>
      <c r="N107" s="89"/>
    </row>
    <row r="108" spans="1:14" x14ac:dyDescent="0.35">
      <c r="A108" s="2" t="str">
        <f>IF('Fire Risk'!A116="","",'Fire Risk'!A116)</f>
        <v/>
      </c>
      <c r="B108" s="2" t="str">
        <f>IF('Fire Risk'!A116="","",'Fire Risk'!D116)</f>
        <v/>
      </c>
      <c r="C108" s="2" t="str">
        <f>IF('Fire Risk'!A116="","",'Fire Risk'!F116)</f>
        <v/>
      </c>
      <c r="D108" s="4"/>
      <c r="E108" s="2" t="str">
        <f>IF('Fire Risk'!A116="","",'Fire Risk'!L116)</f>
        <v/>
      </c>
      <c r="F108" s="2" t="str">
        <f>IF('Fire Risk'!A116="","",'Fire Risk'!M116)</f>
        <v/>
      </c>
      <c r="G108" s="2"/>
      <c r="H108" s="2"/>
      <c r="I108" s="4"/>
      <c r="J108" s="3"/>
      <c r="K108" s="2" t="str">
        <f>IF('Fire Risk'!A116="","",'Fire Risk'!T116)</f>
        <v/>
      </c>
      <c r="L108" s="2" t="str">
        <f>IF('Fire Risk'!A116="","",'Fire Risk'!U116)</f>
        <v/>
      </c>
      <c r="M108" s="92"/>
      <c r="N108" s="89"/>
    </row>
    <row r="109" spans="1:14" x14ac:dyDescent="0.35">
      <c r="A109" s="2" t="str">
        <f>IF('Fire Risk'!A117="","",'Fire Risk'!A117)</f>
        <v/>
      </c>
      <c r="B109" s="2" t="str">
        <f>IF('Fire Risk'!A117="","",'Fire Risk'!D117)</f>
        <v/>
      </c>
      <c r="C109" s="2" t="str">
        <f>IF('Fire Risk'!A117="","",'Fire Risk'!F117)</f>
        <v/>
      </c>
      <c r="D109" s="4"/>
      <c r="E109" s="2" t="str">
        <f>IF('Fire Risk'!A117="","",'Fire Risk'!L117)</f>
        <v/>
      </c>
      <c r="F109" s="2" t="str">
        <f>IF('Fire Risk'!A117="","",'Fire Risk'!M117)</f>
        <v/>
      </c>
      <c r="G109" s="2"/>
      <c r="H109" s="2"/>
      <c r="I109" s="4"/>
      <c r="J109" s="3"/>
      <c r="K109" s="2" t="str">
        <f>IF('Fire Risk'!A117="","",'Fire Risk'!T117)</f>
        <v/>
      </c>
      <c r="L109" s="2" t="str">
        <f>IF('Fire Risk'!A117="","",'Fire Risk'!U117)</f>
        <v/>
      </c>
      <c r="M109" s="92"/>
      <c r="N109" s="89"/>
    </row>
    <row r="110" spans="1:14" x14ac:dyDescent="0.35">
      <c r="A110" s="2" t="str">
        <f>IF('Fire Risk'!A118="","",'Fire Risk'!A118)</f>
        <v/>
      </c>
      <c r="B110" s="2" t="str">
        <f>IF('Fire Risk'!A118="","",'Fire Risk'!D118)</f>
        <v/>
      </c>
      <c r="C110" s="2" t="str">
        <f>IF('Fire Risk'!A118="","",'Fire Risk'!F118)</f>
        <v/>
      </c>
      <c r="D110" s="4"/>
      <c r="E110" s="2" t="str">
        <f>IF('Fire Risk'!A118="","",'Fire Risk'!L118)</f>
        <v/>
      </c>
      <c r="F110" s="2" t="str">
        <f>IF('Fire Risk'!A118="","",'Fire Risk'!M118)</f>
        <v/>
      </c>
      <c r="G110" s="2"/>
      <c r="H110" s="2"/>
      <c r="I110" s="4"/>
      <c r="J110" s="3"/>
      <c r="K110" s="2" t="str">
        <f>IF('Fire Risk'!A118="","",'Fire Risk'!T118)</f>
        <v/>
      </c>
      <c r="L110" s="2" t="str">
        <f>IF('Fire Risk'!A118="","",'Fire Risk'!U118)</f>
        <v/>
      </c>
      <c r="M110" s="92"/>
      <c r="N110" s="89"/>
    </row>
    <row r="111" spans="1:14" x14ac:dyDescent="0.35">
      <c r="A111" s="2" t="str">
        <f>IF('Fire Risk'!A119="","",'Fire Risk'!A119)</f>
        <v/>
      </c>
      <c r="B111" s="2" t="str">
        <f>IF('Fire Risk'!A119="","",'Fire Risk'!D119)</f>
        <v/>
      </c>
      <c r="C111" s="2" t="str">
        <f>IF('Fire Risk'!A119="","",'Fire Risk'!F119)</f>
        <v/>
      </c>
      <c r="D111" s="4"/>
      <c r="E111" s="2" t="str">
        <f>IF('Fire Risk'!A119="","",'Fire Risk'!L119)</f>
        <v/>
      </c>
      <c r="F111" s="2" t="str">
        <f>IF('Fire Risk'!A119="","",'Fire Risk'!M119)</f>
        <v/>
      </c>
      <c r="G111" s="2"/>
      <c r="H111" s="2"/>
      <c r="I111" s="4"/>
      <c r="J111" s="3"/>
      <c r="K111" s="2" t="str">
        <f>IF('Fire Risk'!A119="","",'Fire Risk'!T119)</f>
        <v/>
      </c>
      <c r="L111" s="2" t="str">
        <f>IF('Fire Risk'!A119="","",'Fire Risk'!U119)</f>
        <v/>
      </c>
      <c r="M111" s="92"/>
      <c r="N111" s="89"/>
    </row>
    <row r="112" spans="1:14" x14ac:dyDescent="0.35">
      <c r="A112" s="2" t="str">
        <f>IF('Fire Risk'!A120="","",'Fire Risk'!A120)</f>
        <v/>
      </c>
      <c r="B112" s="2" t="str">
        <f>IF('Fire Risk'!A120="","",'Fire Risk'!D120)</f>
        <v/>
      </c>
      <c r="C112" s="2" t="str">
        <f>IF('Fire Risk'!A120="","",'Fire Risk'!F120)</f>
        <v/>
      </c>
      <c r="D112" s="4"/>
      <c r="E112" s="2" t="str">
        <f>IF('Fire Risk'!A120="","",'Fire Risk'!L120)</f>
        <v/>
      </c>
      <c r="F112" s="2" t="str">
        <f>IF('Fire Risk'!A120="","",'Fire Risk'!M120)</f>
        <v/>
      </c>
      <c r="G112" s="2"/>
      <c r="H112" s="2"/>
      <c r="I112" s="4"/>
      <c r="J112" s="3"/>
      <c r="K112" s="2" t="str">
        <f>IF('Fire Risk'!A120="","",'Fire Risk'!T120)</f>
        <v/>
      </c>
      <c r="L112" s="2" t="str">
        <f>IF('Fire Risk'!A120="","",'Fire Risk'!U120)</f>
        <v/>
      </c>
      <c r="M112" s="92"/>
      <c r="N112" s="89"/>
    </row>
    <row r="113" spans="1:14" x14ac:dyDescent="0.35">
      <c r="A113" s="2" t="str">
        <f>IF('Fire Risk'!A121="","",'Fire Risk'!A121)</f>
        <v/>
      </c>
      <c r="B113" s="2" t="str">
        <f>IF('Fire Risk'!A121="","",'Fire Risk'!D121)</f>
        <v/>
      </c>
      <c r="C113" s="2" t="str">
        <f>IF('Fire Risk'!A121="","",'Fire Risk'!F121)</f>
        <v/>
      </c>
      <c r="D113" s="4"/>
      <c r="E113" s="2" t="str">
        <f>IF('Fire Risk'!A121="","",'Fire Risk'!L121)</f>
        <v/>
      </c>
      <c r="F113" s="2" t="str">
        <f>IF('Fire Risk'!A121="","",'Fire Risk'!M121)</f>
        <v/>
      </c>
      <c r="G113" s="2"/>
      <c r="H113" s="2"/>
      <c r="I113" s="4"/>
      <c r="J113" s="3"/>
      <c r="K113" s="2" t="str">
        <f>IF('Fire Risk'!A121="","",'Fire Risk'!T121)</f>
        <v/>
      </c>
      <c r="L113" s="2" t="str">
        <f>IF('Fire Risk'!A121="","",'Fire Risk'!U121)</f>
        <v/>
      </c>
      <c r="M113" s="92"/>
      <c r="N113" s="89"/>
    </row>
    <row r="114" spans="1:14" x14ac:dyDescent="0.35">
      <c r="A114" s="2" t="str">
        <f>IF('Fire Risk'!A122="","",'Fire Risk'!A122)</f>
        <v/>
      </c>
      <c r="B114" s="2" t="str">
        <f>IF('Fire Risk'!A122="","",'Fire Risk'!D122)</f>
        <v/>
      </c>
      <c r="C114" s="2" t="str">
        <f>IF('Fire Risk'!A122="","",'Fire Risk'!F122)</f>
        <v/>
      </c>
      <c r="D114" s="4"/>
      <c r="E114" s="2" t="str">
        <f>IF('Fire Risk'!A122="","",'Fire Risk'!L122)</f>
        <v/>
      </c>
      <c r="F114" s="2" t="str">
        <f>IF('Fire Risk'!A122="","",'Fire Risk'!M122)</f>
        <v/>
      </c>
      <c r="G114" s="2"/>
      <c r="H114" s="2"/>
      <c r="I114" s="4"/>
      <c r="J114" s="3"/>
      <c r="K114" s="2" t="str">
        <f>IF('Fire Risk'!A122="","",'Fire Risk'!T122)</f>
        <v/>
      </c>
      <c r="L114" s="2" t="str">
        <f>IF('Fire Risk'!A122="","",'Fire Risk'!U122)</f>
        <v/>
      </c>
      <c r="M114" s="92"/>
      <c r="N114" s="89"/>
    </row>
    <row r="115" spans="1:14" x14ac:dyDescent="0.35">
      <c r="A115" s="2" t="str">
        <f>IF('Fire Risk'!A123="","",'Fire Risk'!A123)</f>
        <v/>
      </c>
      <c r="B115" s="2" t="str">
        <f>IF('Fire Risk'!A123="","",'Fire Risk'!D123)</f>
        <v/>
      </c>
      <c r="C115" s="2" t="str">
        <f>IF('Fire Risk'!A123="","",'Fire Risk'!F123)</f>
        <v/>
      </c>
      <c r="D115" s="4"/>
      <c r="E115" s="2" t="str">
        <f>IF('Fire Risk'!A123="","",'Fire Risk'!L123)</f>
        <v/>
      </c>
      <c r="F115" s="2" t="str">
        <f>IF('Fire Risk'!A123="","",'Fire Risk'!M123)</f>
        <v/>
      </c>
      <c r="G115" s="2"/>
      <c r="H115" s="2"/>
      <c r="I115" s="4"/>
      <c r="J115" s="3"/>
      <c r="K115" s="2" t="str">
        <f>IF('Fire Risk'!A123="","",'Fire Risk'!T123)</f>
        <v/>
      </c>
      <c r="L115" s="2" t="str">
        <f>IF('Fire Risk'!A123="","",'Fire Risk'!U123)</f>
        <v/>
      </c>
      <c r="M115" s="92"/>
      <c r="N115" s="89"/>
    </row>
    <row r="116" spans="1:14" x14ac:dyDescent="0.35">
      <c r="A116" s="2" t="str">
        <f>IF('Fire Risk'!A124="","",'Fire Risk'!A124)</f>
        <v/>
      </c>
      <c r="B116" s="2" t="str">
        <f>IF('Fire Risk'!A124="","",'Fire Risk'!D124)</f>
        <v/>
      </c>
      <c r="C116" s="2" t="str">
        <f>IF('Fire Risk'!A124="","",'Fire Risk'!F124)</f>
        <v/>
      </c>
      <c r="D116" s="4"/>
      <c r="E116" s="2" t="str">
        <f>IF('Fire Risk'!A124="","",'Fire Risk'!L124)</f>
        <v/>
      </c>
      <c r="F116" s="2" t="str">
        <f>IF('Fire Risk'!A124="","",'Fire Risk'!M124)</f>
        <v/>
      </c>
      <c r="G116" s="2"/>
      <c r="H116" s="2"/>
      <c r="I116" s="4"/>
      <c r="J116" s="3"/>
      <c r="K116" s="2" t="str">
        <f>IF('Fire Risk'!A124="","",'Fire Risk'!T124)</f>
        <v/>
      </c>
      <c r="L116" s="2" t="str">
        <f>IF('Fire Risk'!A124="","",'Fire Risk'!U124)</f>
        <v/>
      </c>
      <c r="M116" s="92"/>
      <c r="N116" s="89"/>
    </row>
    <row r="117" spans="1:14" x14ac:dyDescent="0.35">
      <c r="A117" s="2" t="str">
        <f>IF('Fire Risk'!A125="","",'Fire Risk'!A125)</f>
        <v/>
      </c>
      <c r="B117" s="2" t="str">
        <f>IF('Fire Risk'!A125="","",'Fire Risk'!D125)</f>
        <v/>
      </c>
      <c r="C117" s="2" t="str">
        <f>IF('Fire Risk'!A125="","",'Fire Risk'!F125)</f>
        <v/>
      </c>
      <c r="D117" s="4"/>
      <c r="E117" s="2" t="str">
        <f>IF('Fire Risk'!A125="","",'Fire Risk'!L125)</f>
        <v/>
      </c>
      <c r="F117" s="2" t="str">
        <f>IF('Fire Risk'!A125="","",'Fire Risk'!M125)</f>
        <v/>
      </c>
      <c r="G117" s="2"/>
      <c r="H117" s="2"/>
      <c r="I117" s="4"/>
      <c r="J117" s="3"/>
      <c r="K117" s="2" t="str">
        <f>IF('Fire Risk'!A125="","",'Fire Risk'!T125)</f>
        <v/>
      </c>
      <c r="L117" s="2" t="str">
        <f>IF('Fire Risk'!A125="","",'Fire Risk'!U125)</f>
        <v/>
      </c>
      <c r="M117" s="92"/>
      <c r="N117" s="89"/>
    </row>
    <row r="118" spans="1:14" x14ac:dyDescent="0.35">
      <c r="A118" s="2" t="str">
        <f>IF('Fire Risk'!A126="","",'Fire Risk'!A126)</f>
        <v/>
      </c>
      <c r="B118" s="2" t="str">
        <f>IF('Fire Risk'!A126="","",'Fire Risk'!D126)</f>
        <v/>
      </c>
      <c r="C118" s="2" t="str">
        <f>IF('Fire Risk'!A126="","",'Fire Risk'!F126)</f>
        <v/>
      </c>
      <c r="D118" s="4"/>
      <c r="E118" s="2" t="str">
        <f>IF('Fire Risk'!A126="","",'Fire Risk'!L126)</f>
        <v/>
      </c>
      <c r="F118" s="2" t="str">
        <f>IF('Fire Risk'!A126="","",'Fire Risk'!M126)</f>
        <v/>
      </c>
      <c r="G118" s="2"/>
      <c r="H118" s="2"/>
      <c r="I118" s="4"/>
      <c r="J118" s="3"/>
      <c r="K118" s="2" t="str">
        <f>IF('Fire Risk'!A126="","",'Fire Risk'!T126)</f>
        <v/>
      </c>
      <c r="L118" s="2" t="str">
        <f>IF('Fire Risk'!A126="","",'Fire Risk'!U126)</f>
        <v/>
      </c>
      <c r="M118" s="92"/>
      <c r="N118" s="89"/>
    </row>
    <row r="119" spans="1:14" x14ac:dyDescent="0.35">
      <c r="A119" s="2" t="str">
        <f>IF('Fire Risk'!A127="","",'Fire Risk'!A127)</f>
        <v/>
      </c>
      <c r="B119" s="2" t="str">
        <f>IF('Fire Risk'!A127="","",'Fire Risk'!D127)</f>
        <v/>
      </c>
      <c r="C119" s="2" t="str">
        <f>IF('Fire Risk'!A127="","",'Fire Risk'!F127)</f>
        <v/>
      </c>
      <c r="D119" s="4"/>
      <c r="E119" s="2" t="str">
        <f>IF('Fire Risk'!A127="","",'Fire Risk'!L127)</f>
        <v/>
      </c>
      <c r="F119" s="2" t="str">
        <f>IF('Fire Risk'!A127="","",'Fire Risk'!M127)</f>
        <v/>
      </c>
      <c r="G119" s="2"/>
      <c r="H119" s="2"/>
      <c r="I119" s="4"/>
      <c r="J119" s="3"/>
      <c r="K119" s="2" t="str">
        <f>IF('Fire Risk'!A127="","",'Fire Risk'!T127)</f>
        <v/>
      </c>
      <c r="L119" s="2" t="str">
        <f>IF('Fire Risk'!A127="","",'Fire Risk'!U127)</f>
        <v/>
      </c>
      <c r="M119" s="92"/>
      <c r="N119" s="89"/>
    </row>
    <row r="120" spans="1:14" x14ac:dyDescent="0.35">
      <c r="A120" s="2" t="str">
        <f>IF('Fire Risk'!A128="","",'Fire Risk'!A128)</f>
        <v/>
      </c>
      <c r="B120" s="2" t="str">
        <f>IF('Fire Risk'!A128="","",'Fire Risk'!D128)</f>
        <v/>
      </c>
      <c r="C120" s="2" t="str">
        <f>IF('Fire Risk'!A128="","",'Fire Risk'!F128)</f>
        <v/>
      </c>
      <c r="D120" s="4"/>
      <c r="E120" s="2" t="str">
        <f>IF('Fire Risk'!A128="","",'Fire Risk'!L128)</f>
        <v/>
      </c>
      <c r="F120" s="2" t="str">
        <f>IF('Fire Risk'!A128="","",'Fire Risk'!M128)</f>
        <v/>
      </c>
      <c r="G120" s="2"/>
      <c r="H120" s="2"/>
      <c r="I120" s="4"/>
      <c r="J120" s="3"/>
      <c r="K120" s="2" t="str">
        <f>IF('Fire Risk'!A128="","",'Fire Risk'!T128)</f>
        <v/>
      </c>
      <c r="L120" s="2" t="str">
        <f>IF('Fire Risk'!A128="","",'Fire Risk'!U128)</f>
        <v/>
      </c>
      <c r="M120" s="92"/>
      <c r="N120" s="89"/>
    </row>
    <row r="121" spans="1:14" x14ac:dyDescent="0.35">
      <c r="A121" s="2" t="str">
        <f>IF('Fire Risk'!A129="","",'Fire Risk'!A129)</f>
        <v/>
      </c>
      <c r="B121" s="2" t="str">
        <f>IF('Fire Risk'!A129="","",'Fire Risk'!D129)</f>
        <v/>
      </c>
      <c r="C121" s="2" t="str">
        <f>IF('Fire Risk'!A129="","",'Fire Risk'!F129)</f>
        <v/>
      </c>
      <c r="D121" s="4"/>
      <c r="E121" s="2" t="str">
        <f>IF('Fire Risk'!A129="","",'Fire Risk'!L129)</f>
        <v/>
      </c>
      <c r="F121" s="2" t="str">
        <f>IF('Fire Risk'!A129="","",'Fire Risk'!M129)</f>
        <v/>
      </c>
      <c r="G121" s="2"/>
      <c r="H121" s="2"/>
      <c r="I121" s="4"/>
      <c r="J121" s="3"/>
      <c r="K121" s="2" t="str">
        <f>IF('Fire Risk'!A129="","",'Fire Risk'!T129)</f>
        <v/>
      </c>
      <c r="L121" s="2" t="str">
        <f>IF('Fire Risk'!A129="","",'Fire Risk'!U129)</f>
        <v/>
      </c>
      <c r="M121" s="92"/>
      <c r="N121" s="89"/>
    </row>
    <row r="122" spans="1:14" x14ac:dyDescent="0.35">
      <c r="A122" s="2" t="str">
        <f>IF('Fire Risk'!A130="","",'Fire Risk'!A130)</f>
        <v/>
      </c>
      <c r="B122" s="2" t="str">
        <f>IF('Fire Risk'!A130="","",'Fire Risk'!D130)</f>
        <v/>
      </c>
      <c r="C122" s="2" t="str">
        <f>IF('Fire Risk'!A130="","",'Fire Risk'!F130)</f>
        <v/>
      </c>
      <c r="D122" s="4"/>
      <c r="E122" s="2" t="str">
        <f>IF('Fire Risk'!A130="","",'Fire Risk'!L130)</f>
        <v/>
      </c>
      <c r="F122" s="2" t="str">
        <f>IF('Fire Risk'!A130="","",'Fire Risk'!M130)</f>
        <v/>
      </c>
      <c r="G122" s="2"/>
      <c r="H122" s="2"/>
      <c r="I122" s="4"/>
      <c r="J122" s="3"/>
      <c r="K122" s="2" t="str">
        <f>IF('Fire Risk'!A130="","",'Fire Risk'!T130)</f>
        <v/>
      </c>
      <c r="L122" s="2" t="str">
        <f>IF('Fire Risk'!A130="","",'Fire Risk'!U130)</f>
        <v/>
      </c>
      <c r="M122" s="92"/>
      <c r="N122" s="89"/>
    </row>
    <row r="123" spans="1:14" x14ac:dyDescent="0.35">
      <c r="A123" s="2" t="str">
        <f>IF('Fire Risk'!A131="","",'Fire Risk'!A131)</f>
        <v/>
      </c>
      <c r="B123" s="2" t="str">
        <f>IF('Fire Risk'!A131="","",'Fire Risk'!D131)</f>
        <v/>
      </c>
      <c r="C123" s="2" t="str">
        <f>IF('Fire Risk'!A131="","",'Fire Risk'!F131)</f>
        <v/>
      </c>
      <c r="D123" s="4"/>
      <c r="E123" s="2" t="str">
        <f>IF('Fire Risk'!A131="","",'Fire Risk'!L131)</f>
        <v/>
      </c>
      <c r="F123" s="2" t="str">
        <f>IF('Fire Risk'!A131="","",'Fire Risk'!M131)</f>
        <v/>
      </c>
      <c r="G123" s="2"/>
      <c r="H123" s="2"/>
      <c r="I123" s="4"/>
      <c r="J123" s="3"/>
      <c r="K123" s="2" t="str">
        <f>IF('Fire Risk'!A131="","",'Fire Risk'!T131)</f>
        <v/>
      </c>
      <c r="L123" s="2" t="str">
        <f>IF('Fire Risk'!A131="","",'Fire Risk'!U131)</f>
        <v/>
      </c>
      <c r="M123" s="92"/>
      <c r="N123" s="89"/>
    </row>
    <row r="124" spans="1:14" x14ac:dyDescent="0.35">
      <c r="A124" s="2" t="str">
        <f>IF('Fire Risk'!A132="","",'Fire Risk'!A132)</f>
        <v/>
      </c>
      <c r="B124" s="2" t="str">
        <f>IF('Fire Risk'!A132="","",'Fire Risk'!D132)</f>
        <v/>
      </c>
      <c r="C124" s="2" t="str">
        <f>IF('Fire Risk'!A132="","",'Fire Risk'!F132)</f>
        <v/>
      </c>
      <c r="D124" s="4"/>
      <c r="E124" s="2" t="str">
        <f>IF('Fire Risk'!A132="","",'Fire Risk'!L132)</f>
        <v/>
      </c>
      <c r="F124" s="2" t="str">
        <f>IF('Fire Risk'!A132="","",'Fire Risk'!M132)</f>
        <v/>
      </c>
      <c r="G124" s="2"/>
      <c r="H124" s="2"/>
      <c r="I124" s="4"/>
      <c r="J124" s="3"/>
      <c r="K124" s="2" t="str">
        <f>IF('Fire Risk'!A132="","",'Fire Risk'!T132)</f>
        <v/>
      </c>
      <c r="L124" s="2" t="str">
        <f>IF('Fire Risk'!A132="","",'Fire Risk'!U132)</f>
        <v/>
      </c>
      <c r="M124" s="92"/>
      <c r="N124" s="89"/>
    </row>
    <row r="125" spans="1:14" x14ac:dyDescent="0.35">
      <c r="A125" s="2" t="str">
        <f>IF('Fire Risk'!A133="","",'Fire Risk'!A133)</f>
        <v/>
      </c>
      <c r="B125" s="2" t="str">
        <f>IF('Fire Risk'!A133="","",'Fire Risk'!D133)</f>
        <v/>
      </c>
      <c r="C125" s="2" t="str">
        <f>IF('Fire Risk'!A133="","",'Fire Risk'!F133)</f>
        <v/>
      </c>
      <c r="D125" s="4"/>
      <c r="E125" s="2" t="str">
        <f>IF('Fire Risk'!A133="","",'Fire Risk'!L133)</f>
        <v/>
      </c>
      <c r="F125" s="2" t="str">
        <f>IF('Fire Risk'!A133="","",'Fire Risk'!M133)</f>
        <v/>
      </c>
      <c r="G125" s="2"/>
      <c r="H125" s="2"/>
      <c r="I125" s="4"/>
      <c r="J125" s="3"/>
      <c r="K125" s="2" t="str">
        <f>IF('Fire Risk'!A133="","",'Fire Risk'!T133)</f>
        <v/>
      </c>
      <c r="L125" s="2" t="str">
        <f>IF('Fire Risk'!A133="","",'Fire Risk'!U133)</f>
        <v/>
      </c>
      <c r="M125" s="92"/>
      <c r="N125" s="89"/>
    </row>
    <row r="126" spans="1:14" x14ac:dyDescent="0.35">
      <c r="A126" s="2" t="e">
        <f>IF('Fire Risk'!#REF!="","",'Fire Risk'!#REF!)</f>
        <v>#REF!</v>
      </c>
      <c r="B126" s="2" t="e">
        <f>IF('Fire Risk'!#REF!="","",'Fire Risk'!#REF!)</f>
        <v>#REF!</v>
      </c>
      <c r="C126" s="2" t="e">
        <f>IF('Fire Risk'!#REF!="","",'Fire Risk'!#REF!)</f>
        <v>#REF!</v>
      </c>
      <c r="D126" s="4"/>
      <c r="E126" s="2" t="e">
        <f>IF('Fire Risk'!#REF!="","",'Fire Risk'!#REF!)</f>
        <v>#REF!</v>
      </c>
      <c r="F126" s="2" t="e">
        <f>IF('Fire Risk'!#REF!="","",'Fire Risk'!#REF!)</f>
        <v>#REF!</v>
      </c>
      <c r="G126" s="2"/>
      <c r="H126" s="2"/>
      <c r="I126" s="4"/>
      <c r="J126" s="3"/>
      <c r="K126" s="2" t="e">
        <f>IF('Fire Risk'!#REF!="","",'Fire Risk'!#REF!)</f>
        <v>#REF!</v>
      </c>
      <c r="L126" s="2" t="e">
        <f>IF('Fire Risk'!#REF!="","",'Fire Risk'!#REF!)</f>
        <v>#REF!</v>
      </c>
      <c r="M126" s="92"/>
      <c r="N126" s="89"/>
    </row>
    <row r="127" spans="1:14" ht="62.5" x14ac:dyDescent="0.35">
      <c r="A127" s="2" t="str">
        <f>IF('Fire Risk'!A134="","",'Fire Risk'!A134)</f>
        <v>7. Driving and commuting</v>
      </c>
      <c r="B127" s="2" t="str">
        <f>IF('Fire Risk'!A134="","",'Fire Risk'!D134)</f>
        <v>Unfavourable road conditions</v>
      </c>
      <c r="C127" s="2" t="str">
        <f>IF('Fire Risk'!A134="","",'Fire Risk'!F134)</f>
        <v>Motor Vehicle Accidents</v>
      </c>
      <c r="D127" s="4"/>
      <c r="E127" s="2" t="str">
        <f>IF('Fire Risk'!A134="","",'Fire Risk'!L134)</f>
        <v xml:space="preserve"> Fatalities </v>
      </c>
      <c r="F127" s="2" t="str">
        <f>IF('Fire Risk'!A134="","",'Fire Risk'!M134)</f>
        <v>Driver risk evaluation, Awareness during SHEQ meetings/ tool box talks/ lessons learned/ road safety campaigns/</v>
      </c>
      <c r="G127" s="2"/>
      <c r="H127" s="2"/>
      <c r="I127" s="4"/>
      <c r="J127" s="3"/>
      <c r="K127" s="2" t="str">
        <f>IF('Fire Risk'!A134="","",'Fire Risk'!T134)</f>
        <v xml:space="preserve"> Senior Advisor and OHS Manager</v>
      </c>
      <c r="L127" s="2" t="str">
        <f>IF('Fire Risk'!A134="","",'Fire Risk'!U134)</f>
        <v xml:space="preserve"> OHS Act sec 14. Vehicle Safety 240-69946. ISO 45001:2018 Clause  8.2</v>
      </c>
      <c r="M127" s="92"/>
      <c r="N127" s="89"/>
    </row>
    <row r="128" spans="1:14" x14ac:dyDescent="0.35">
      <c r="A128" s="2" t="str">
        <f>IF('Fire Risk'!A135="","",'Fire Risk'!A135)</f>
        <v/>
      </c>
      <c r="B128" s="2" t="str">
        <f>IF('Fire Risk'!A135="","",'Fire Risk'!D135)</f>
        <v/>
      </c>
      <c r="C128" s="2" t="str">
        <f>IF('Fire Risk'!A135="","",'Fire Risk'!F135)</f>
        <v/>
      </c>
      <c r="D128" s="4"/>
      <c r="E128" s="2" t="str">
        <f>IF('Fire Risk'!A135="","",'Fire Risk'!L135)</f>
        <v/>
      </c>
      <c r="F128" s="2" t="str">
        <f>IF('Fire Risk'!A135="","",'Fire Risk'!M135)</f>
        <v/>
      </c>
      <c r="G128" s="2"/>
      <c r="H128" s="2"/>
      <c r="I128" s="4"/>
      <c r="J128" s="3"/>
      <c r="K128" s="2" t="str">
        <f>IF('Fire Risk'!A135="","",'Fire Risk'!T135)</f>
        <v/>
      </c>
      <c r="L128" s="2" t="str">
        <f>IF('Fire Risk'!A135="","",'Fire Risk'!U135)</f>
        <v/>
      </c>
      <c r="M128" s="92"/>
      <c r="N128" s="89"/>
    </row>
    <row r="129" spans="1:14" x14ac:dyDescent="0.35">
      <c r="A129" s="2" t="str">
        <f>IF('Fire Risk'!A136="","",'Fire Risk'!A136)</f>
        <v/>
      </c>
      <c r="B129" s="2" t="str">
        <f>IF('Fire Risk'!A136="","",'Fire Risk'!D136)</f>
        <v/>
      </c>
      <c r="C129" s="2" t="str">
        <f>IF('Fire Risk'!A136="","",'Fire Risk'!F136)</f>
        <v/>
      </c>
      <c r="D129" s="4"/>
      <c r="E129" s="2" t="str">
        <f>IF('Fire Risk'!A136="","",'Fire Risk'!L136)</f>
        <v/>
      </c>
      <c r="F129" s="2" t="str">
        <f>IF('Fire Risk'!A136="","",'Fire Risk'!M136)</f>
        <v/>
      </c>
      <c r="G129" s="2"/>
      <c r="H129" s="2"/>
      <c r="I129" s="4"/>
      <c r="J129" s="3"/>
      <c r="K129" s="2" t="str">
        <f>IF('Fire Risk'!A136="","",'Fire Risk'!T136)</f>
        <v/>
      </c>
      <c r="L129" s="2" t="str">
        <f>IF('Fire Risk'!A136="","",'Fire Risk'!U136)</f>
        <v/>
      </c>
      <c r="M129" s="92"/>
      <c r="N129" s="89"/>
    </row>
    <row r="130" spans="1:14" x14ac:dyDescent="0.35">
      <c r="A130" s="2" t="str">
        <f>IF('Fire Risk'!A137="","",'Fire Risk'!A137)</f>
        <v/>
      </c>
      <c r="B130" s="2" t="str">
        <f>IF('Fire Risk'!A137="","",'Fire Risk'!D137)</f>
        <v/>
      </c>
      <c r="C130" s="2" t="str">
        <f>IF('Fire Risk'!A137="","",'Fire Risk'!F137)</f>
        <v/>
      </c>
      <c r="D130" s="4"/>
      <c r="E130" s="2" t="str">
        <f>IF('Fire Risk'!A137="","",'Fire Risk'!L137)</f>
        <v/>
      </c>
      <c r="F130" s="2" t="str">
        <f>IF('Fire Risk'!A137="","",'Fire Risk'!M137)</f>
        <v/>
      </c>
      <c r="G130" s="2"/>
      <c r="H130" s="2"/>
      <c r="I130" s="4"/>
      <c r="J130" s="3"/>
      <c r="K130" s="2" t="str">
        <f>IF('Fire Risk'!A137="","",'Fire Risk'!T137)</f>
        <v/>
      </c>
      <c r="L130" s="2" t="str">
        <f>IF('Fire Risk'!A137="","",'Fire Risk'!U137)</f>
        <v/>
      </c>
      <c r="M130" s="92"/>
      <c r="N130" s="89"/>
    </row>
    <row r="131" spans="1:14" x14ac:dyDescent="0.35">
      <c r="A131" s="2" t="str">
        <f>IF('Fire Risk'!A138="","",'Fire Risk'!A138)</f>
        <v/>
      </c>
      <c r="B131" s="2" t="str">
        <f>IF('Fire Risk'!A138="","",'Fire Risk'!D138)</f>
        <v/>
      </c>
      <c r="C131" s="2" t="str">
        <f>IF('Fire Risk'!A138="","",'Fire Risk'!F138)</f>
        <v/>
      </c>
      <c r="D131" s="4"/>
      <c r="E131" s="2" t="str">
        <f>IF('Fire Risk'!A138="","",'Fire Risk'!L138)</f>
        <v/>
      </c>
      <c r="F131" s="2" t="str">
        <f>IF('Fire Risk'!A138="","",'Fire Risk'!M138)</f>
        <v/>
      </c>
      <c r="G131" s="2"/>
      <c r="H131" s="2"/>
      <c r="I131" s="4"/>
      <c r="J131" s="3"/>
      <c r="K131" s="2" t="str">
        <f>IF('Fire Risk'!A138="","",'Fire Risk'!T138)</f>
        <v/>
      </c>
      <c r="L131" s="2" t="str">
        <f>IF('Fire Risk'!A138="","",'Fire Risk'!U138)</f>
        <v/>
      </c>
      <c r="M131" s="92"/>
      <c r="N131" s="89"/>
    </row>
    <row r="132" spans="1:14" x14ac:dyDescent="0.35">
      <c r="A132" s="2" t="str">
        <f>IF('Fire Risk'!A139="","",'Fire Risk'!A139)</f>
        <v/>
      </c>
      <c r="B132" s="2" t="str">
        <f>IF('Fire Risk'!A139="","",'Fire Risk'!D139)</f>
        <v/>
      </c>
      <c r="C132" s="2" t="str">
        <f>IF('Fire Risk'!A139="","",'Fire Risk'!F139)</f>
        <v/>
      </c>
      <c r="D132" s="4"/>
      <c r="E132" s="2" t="str">
        <f>IF('Fire Risk'!A139="","",'Fire Risk'!L139)</f>
        <v/>
      </c>
      <c r="F132" s="2" t="str">
        <f>IF('Fire Risk'!A139="","",'Fire Risk'!M139)</f>
        <v/>
      </c>
      <c r="G132" s="2"/>
      <c r="H132" s="2"/>
      <c r="I132" s="4"/>
      <c r="J132" s="3"/>
      <c r="K132" s="2" t="str">
        <f>IF('Fire Risk'!A139="","",'Fire Risk'!T139)</f>
        <v/>
      </c>
      <c r="L132" s="2" t="str">
        <f>IF('Fire Risk'!A139="","",'Fire Risk'!U139)</f>
        <v/>
      </c>
      <c r="M132" s="92"/>
      <c r="N132" s="89"/>
    </row>
    <row r="133" spans="1:14" x14ac:dyDescent="0.35">
      <c r="A133" s="2" t="str">
        <f>IF('Fire Risk'!A140="","",'Fire Risk'!A140)</f>
        <v/>
      </c>
      <c r="B133" s="2" t="str">
        <f>IF('Fire Risk'!A140="","",'Fire Risk'!D140)</f>
        <v/>
      </c>
      <c r="C133" s="2" t="str">
        <f>IF('Fire Risk'!A140="","",'Fire Risk'!F140)</f>
        <v/>
      </c>
      <c r="D133" s="4"/>
      <c r="E133" s="2" t="str">
        <f>IF('Fire Risk'!A140="","",'Fire Risk'!L140)</f>
        <v/>
      </c>
      <c r="F133" s="2" t="str">
        <f>IF('Fire Risk'!A140="","",'Fire Risk'!M140)</f>
        <v/>
      </c>
      <c r="G133" s="2"/>
      <c r="H133" s="2"/>
      <c r="I133" s="4"/>
      <c r="J133" s="3"/>
      <c r="K133" s="2" t="str">
        <f>IF('Fire Risk'!A140="","",'Fire Risk'!T140)</f>
        <v/>
      </c>
      <c r="L133" s="2" t="str">
        <f>IF('Fire Risk'!A140="","",'Fire Risk'!U140)</f>
        <v/>
      </c>
      <c r="M133" s="92"/>
      <c r="N133" s="89"/>
    </row>
    <row r="134" spans="1:14" x14ac:dyDescent="0.35">
      <c r="A134" s="2" t="str">
        <f>IF('Fire Risk'!A141="","",'Fire Risk'!A141)</f>
        <v/>
      </c>
      <c r="B134" s="2" t="str">
        <f>IF('Fire Risk'!A141="","",'Fire Risk'!D141)</f>
        <v/>
      </c>
      <c r="C134" s="2" t="str">
        <f>IF('Fire Risk'!A141="","",'Fire Risk'!F141)</f>
        <v/>
      </c>
      <c r="D134" s="4"/>
      <c r="E134" s="2" t="str">
        <f>IF('Fire Risk'!A141="","",'Fire Risk'!L141)</f>
        <v/>
      </c>
      <c r="F134" s="2" t="str">
        <f>IF('Fire Risk'!A141="","",'Fire Risk'!M141)</f>
        <v/>
      </c>
      <c r="G134" s="2"/>
      <c r="H134" s="2"/>
      <c r="I134" s="4"/>
      <c r="J134" s="3"/>
      <c r="K134" s="2" t="str">
        <f>IF('Fire Risk'!A141="","",'Fire Risk'!T141)</f>
        <v/>
      </c>
      <c r="L134" s="2" t="str">
        <f>IF('Fire Risk'!A141="","",'Fire Risk'!U141)</f>
        <v/>
      </c>
      <c r="M134" s="92"/>
      <c r="N134" s="89"/>
    </row>
    <row r="135" spans="1:14" x14ac:dyDescent="0.35">
      <c r="A135" s="2" t="str">
        <f>IF('Fire Risk'!A142="","",'Fire Risk'!A142)</f>
        <v/>
      </c>
      <c r="B135" s="2" t="str">
        <f>IF('Fire Risk'!A142="","",'Fire Risk'!D142)</f>
        <v/>
      </c>
      <c r="C135" s="2" t="str">
        <f>IF('Fire Risk'!A142="","",'Fire Risk'!F142)</f>
        <v/>
      </c>
      <c r="D135" s="4"/>
      <c r="E135" s="2" t="str">
        <f>IF('Fire Risk'!A142="","",'Fire Risk'!L142)</f>
        <v/>
      </c>
      <c r="F135" s="2" t="str">
        <f>IF('Fire Risk'!A142="","",'Fire Risk'!M142)</f>
        <v/>
      </c>
      <c r="G135" s="2"/>
      <c r="H135" s="2"/>
      <c r="I135" s="4"/>
      <c r="J135" s="3"/>
      <c r="K135" s="2" t="str">
        <f>IF('Fire Risk'!A142="","",'Fire Risk'!T142)</f>
        <v/>
      </c>
      <c r="L135" s="2" t="str">
        <f>IF('Fire Risk'!A142="","",'Fire Risk'!U142)</f>
        <v/>
      </c>
      <c r="M135" s="92"/>
      <c r="N135" s="89"/>
    </row>
    <row r="136" spans="1:14" x14ac:dyDescent="0.35">
      <c r="A136" s="2" t="str">
        <f>IF('Fire Risk'!A143="","",'Fire Risk'!A143)</f>
        <v/>
      </c>
      <c r="B136" s="2" t="str">
        <f>IF('Fire Risk'!A143="","",'Fire Risk'!D143)</f>
        <v/>
      </c>
      <c r="C136" s="2" t="str">
        <f>IF('Fire Risk'!A143="","",'Fire Risk'!F143)</f>
        <v/>
      </c>
      <c r="D136" s="4"/>
      <c r="E136" s="2" t="str">
        <f>IF('Fire Risk'!A143="","",'Fire Risk'!L143)</f>
        <v/>
      </c>
      <c r="F136" s="2" t="str">
        <f>IF('Fire Risk'!A143="","",'Fire Risk'!M143)</f>
        <v/>
      </c>
      <c r="G136" s="2"/>
      <c r="H136" s="2"/>
      <c r="I136" s="4"/>
      <c r="J136" s="3"/>
      <c r="K136" s="2" t="str">
        <f>IF('Fire Risk'!A143="","",'Fire Risk'!T143)</f>
        <v/>
      </c>
      <c r="L136" s="2" t="str">
        <f>IF('Fire Risk'!A143="","",'Fire Risk'!U143)</f>
        <v/>
      </c>
      <c r="M136" s="92"/>
      <c r="N136" s="89"/>
    </row>
    <row r="137" spans="1:14" x14ac:dyDescent="0.35">
      <c r="A137" s="2" t="str">
        <f>IF('Fire Risk'!A144="","",'Fire Risk'!A144)</f>
        <v/>
      </c>
      <c r="B137" s="2" t="str">
        <f>IF('Fire Risk'!A144="","",'Fire Risk'!D144)</f>
        <v/>
      </c>
      <c r="C137" s="2" t="str">
        <f>IF('Fire Risk'!A144="","",'Fire Risk'!F144)</f>
        <v/>
      </c>
      <c r="D137" s="4"/>
      <c r="E137" s="2" t="str">
        <f>IF('Fire Risk'!A144="","",'Fire Risk'!L144)</f>
        <v/>
      </c>
      <c r="F137" s="2" t="str">
        <f>IF('Fire Risk'!A144="","",'Fire Risk'!M144)</f>
        <v/>
      </c>
      <c r="G137" s="2"/>
      <c r="H137" s="2"/>
      <c r="I137" s="4"/>
      <c r="J137" s="3"/>
      <c r="K137" s="2" t="str">
        <f>IF('Fire Risk'!A144="","",'Fire Risk'!T144)</f>
        <v/>
      </c>
      <c r="L137" s="2" t="str">
        <f>IF('Fire Risk'!A144="","",'Fire Risk'!U144)</f>
        <v/>
      </c>
      <c r="M137" s="92"/>
      <c r="N137" s="89"/>
    </row>
    <row r="138" spans="1:14" x14ac:dyDescent="0.35">
      <c r="A138" s="2" t="str">
        <f>IF('Fire Risk'!A145="","",'Fire Risk'!A145)</f>
        <v/>
      </c>
      <c r="B138" s="2" t="str">
        <f>IF('Fire Risk'!A145="","",'Fire Risk'!D145)</f>
        <v/>
      </c>
      <c r="C138" s="2" t="str">
        <f>IF('Fire Risk'!A145="","",'Fire Risk'!F145)</f>
        <v/>
      </c>
      <c r="D138" s="4"/>
      <c r="E138" s="2" t="str">
        <f>IF('Fire Risk'!A145="","",'Fire Risk'!L145)</f>
        <v/>
      </c>
      <c r="F138" s="2" t="str">
        <f>IF('Fire Risk'!A145="","",'Fire Risk'!M145)</f>
        <v/>
      </c>
      <c r="G138" s="2"/>
      <c r="H138" s="2"/>
      <c r="I138" s="4"/>
      <c r="J138" s="3"/>
      <c r="K138" s="2" t="str">
        <f>IF('Fire Risk'!A145="","",'Fire Risk'!T145)</f>
        <v/>
      </c>
      <c r="L138" s="2" t="str">
        <f>IF('Fire Risk'!A145="","",'Fire Risk'!U145)</f>
        <v/>
      </c>
      <c r="M138" s="92"/>
      <c r="N138" s="89"/>
    </row>
    <row r="139" spans="1:14" x14ac:dyDescent="0.35">
      <c r="A139" s="2" t="str">
        <f>IF('Fire Risk'!A146="","",'Fire Risk'!A146)</f>
        <v/>
      </c>
      <c r="B139" s="2" t="str">
        <f>IF('Fire Risk'!A146="","",'Fire Risk'!D146)</f>
        <v/>
      </c>
      <c r="C139" s="2" t="str">
        <f>IF('Fire Risk'!A146="","",'Fire Risk'!F146)</f>
        <v/>
      </c>
      <c r="D139" s="4"/>
      <c r="E139" s="2" t="str">
        <f>IF('Fire Risk'!A146="","",'Fire Risk'!L146)</f>
        <v/>
      </c>
      <c r="F139" s="2" t="str">
        <f>IF('Fire Risk'!A146="","",'Fire Risk'!M146)</f>
        <v/>
      </c>
      <c r="G139" s="2"/>
      <c r="H139" s="2"/>
      <c r="I139" s="4"/>
      <c r="J139" s="3"/>
      <c r="K139" s="2" t="str">
        <f>IF('Fire Risk'!A146="","",'Fire Risk'!T146)</f>
        <v/>
      </c>
      <c r="L139" s="2" t="str">
        <f>IF('Fire Risk'!A146="","",'Fire Risk'!U146)</f>
        <v/>
      </c>
      <c r="M139" s="92"/>
      <c r="N139" s="89"/>
    </row>
    <row r="140" spans="1:14" x14ac:dyDescent="0.35">
      <c r="A140" s="2" t="str">
        <f>IF('Fire Risk'!A147="","",'Fire Risk'!A147)</f>
        <v/>
      </c>
      <c r="B140" s="2" t="str">
        <f>IF('Fire Risk'!A147="","",'Fire Risk'!D147)</f>
        <v/>
      </c>
      <c r="C140" s="2" t="str">
        <f>IF('Fire Risk'!A147="","",'Fire Risk'!F147)</f>
        <v/>
      </c>
      <c r="D140" s="4"/>
      <c r="E140" s="2" t="str">
        <f>IF('Fire Risk'!A147="","",'Fire Risk'!L147)</f>
        <v/>
      </c>
      <c r="F140" s="2" t="str">
        <f>IF('Fire Risk'!A147="","",'Fire Risk'!M147)</f>
        <v/>
      </c>
      <c r="G140" s="2"/>
      <c r="H140" s="2"/>
      <c r="I140" s="4"/>
      <c r="J140" s="3"/>
      <c r="K140" s="2" t="str">
        <f>IF('Fire Risk'!A147="","",'Fire Risk'!T147)</f>
        <v/>
      </c>
      <c r="L140" s="2" t="str">
        <f>IF('Fire Risk'!A147="","",'Fire Risk'!U147)</f>
        <v/>
      </c>
      <c r="M140" s="92"/>
      <c r="N140" s="89"/>
    </row>
    <row r="141" spans="1:14" x14ac:dyDescent="0.35">
      <c r="A141" s="2" t="str">
        <f>IF('Fire Risk'!A148="","",'Fire Risk'!A148)</f>
        <v/>
      </c>
      <c r="B141" s="2" t="str">
        <f>IF('Fire Risk'!A148="","",'Fire Risk'!D148)</f>
        <v/>
      </c>
      <c r="C141" s="2" t="str">
        <f>IF('Fire Risk'!A148="","",'Fire Risk'!F148)</f>
        <v/>
      </c>
      <c r="D141" s="4"/>
      <c r="E141" s="2" t="str">
        <f>IF('Fire Risk'!A148="","",'Fire Risk'!L148)</f>
        <v/>
      </c>
      <c r="F141" s="2" t="str">
        <f>IF('Fire Risk'!A148="","",'Fire Risk'!M148)</f>
        <v/>
      </c>
      <c r="G141" s="2"/>
      <c r="H141" s="2"/>
      <c r="I141" s="4"/>
      <c r="J141" s="3"/>
      <c r="K141" s="2" t="str">
        <f>IF('Fire Risk'!A148="","",'Fire Risk'!T148)</f>
        <v/>
      </c>
      <c r="L141" s="2" t="str">
        <f>IF('Fire Risk'!A148="","",'Fire Risk'!U148)</f>
        <v/>
      </c>
      <c r="M141" s="92"/>
      <c r="N141" s="89"/>
    </row>
    <row r="142" spans="1:14" x14ac:dyDescent="0.35">
      <c r="A142" s="2" t="str">
        <f>IF('Fire Risk'!A149="","",'Fire Risk'!A149)</f>
        <v/>
      </c>
      <c r="B142" s="2" t="str">
        <f>IF('Fire Risk'!A149="","",'Fire Risk'!D149)</f>
        <v/>
      </c>
      <c r="C142" s="2" t="str">
        <f>IF('Fire Risk'!A149="","",'Fire Risk'!F149)</f>
        <v/>
      </c>
      <c r="D142" s="4"/>
      <c r="E142" s="2" t="str">
        <f>IF('Fire Risk'!A149="","",'Fire Risk'!L149)</f>
        <v/>
      </c>
      <c r="F142" s="2" t="str">
        <f>IF('Fire Risk'!A149="","",'Fire Risk'!M149)</f>
        <v/>
      </c>
      <c r="G142" s="2"/>
      <c r="H142" s="2"/>
      <c r="I142" s="4"/>
      <c r="J142" s="3"/>
      <c r="K142" s="2" t="str">
        <f>IF('Fire Risk'!A149="","",'Fire Risk'!T149)</f>
        <v/>
      </c>
      <c r="L142" s="2" t="str">
        <f>IF('Fire Risk'!A149="","",'Fire Risk'!U149)</f>
        <v/>
      </c>
      <c r="M142" s="92"/>
      <c r="N142" s="89"/>
    </row>
    <row r="143" spans="1:14" x14ac:dyDescent="0.35">
      <c r="A143" s="2" t="str">
        <f>IF('Fire Risk'!A150="","",'Fire Risk'!A150)</f>
        <v/>
      </c>
      <c r="B143" s="2" t="str">
        <f>IF('Fire Risk'!A150="","",'Fire Risk'!D150)</f>
        <v/>
      </c>
      <c r="C143" s="2" t="str">
        <f>IF('Fire Risk'!A150="","",'Fire Risk'!F150)</f>
        <v/>
      </c>
      <c r="D143" s="4"/>
      <c r="E143" s="2" t="str">
        <f>IF('Fire Risk'!A150="","",'Fire Risk'!L150)</f>
        <v/>
      </c>
      <c r="F143" s="2" t="str">
        <f>IF('Fire Risk'!A150="","",'Fire Risk'!M150)</f>
        <v/>
      </c>
      <c r="G143" s="2"/>
      <c r="H143" s="2"/>
      <c r="I143" s="4"/>
      <c r="J143" s="3"/>
      <c r="K143" s="2" t="str">
        <f>IF('Fire Risk'!A150="","",'Fire Risk'!T150)</f>
        <v/>
      </c>
      <c r="L143" s="2" t="str">
        <f>IF('Fire Risk'!A150="","",'Fire Risk'!U150)</f>
        <v/>
      </c>
      <c r="M143" s="92"/>
      <c r="N143" s="89"/>
    </row>
    <row r="144" spans="1:14" x14ac:dyDescent="0.35">
      <c r="A144" s="2" t="str">
        <f>IF('Fire Risk'!A151="","",'Fire Risk'!A151)</f>
        <v/>
      </c>
      <c r="B144" s="2" t="str">
        <f>IF('Fire Risk'!A151="","",'Fire Risk'!D151)</f>
        <v/>
      </c>
      <c r="C144" s="2" t="str">
        <f>IF('Fire Risk'!A151="","",'Fire Risk'!F151)</f>
        <v/>
      </c>
      <c r="D144" s="4"/>
      <c r="E144" s="2" t="str">
        <f>IF('Fire Risk'!A151="","",'Fire Risk'!L151)</f>
        <v/>
      </c>
      <c r="F144" s="2" t="str">
        <f>IF('Fire Risk'!A151="","",'Fire Risk'!M151)</f>
        <v/>
      </c>
      <c r="G144" s="2"/>
      <c r="H144" s="2"/>
      <c r="I144" s="4"/>
      <c r="J144" s="3"/>
      <c r="K144" s="2" t="str">
        <f>IF('Fire Risk'!A151="","",'Fire Risk'!T151)</f>
        <v/>
      </c>
      <c r="L144" s="2" t="str">
        <f>IF('Fire Risk'!A151="","",'Fire Risk'!U151)</f>
        <v/>
      </c>
      <c r="M144" s="92"/>
      <c r="N144" s="89"/>
    </row>
    <row r="145" spans="1:14" x14ac:dyDescent="0.35">
      <c r="A145" s="2" t="str">
        <f>IF('Fire Risk'!A152="","",'Fire Risk'!A152)</f>
        <v/>
      </c>
      <c r="B145" s="2" t="str">
        <f>IF('Fire Risk'!A152="","",'Fire Risk'!D152)</f>
        <v/>
      </c>
      <c r="C145" s="2" t="str">
        <f>IF('Fire Risk'!A152="","",'Fire Risk'!F152)</f>
        <v/>
      </c>
      <c r="D145" s="4"/>
      <c r="E145" s="2" t="str">
        <f>IF('Fire Risk'!A152="","",'Fire Risk'!L152)</f>
        <v/>
      </c>
      <c r="F145" s="2" t="str">
        <f>IF('Fire Risk'!A152="","",'Fire Risk'!M152)</f>
        <v/>
      </c>
      <c r="G145" s="2"/>
      <c r="H145" s="2"/>
      <c r="I145" s="4"/>
      <c r="J145" s="3"/>
      <c r="K145" s="2" t="str">
        <f>IF('Fire Risk'!A152="","",'Fire Risk'!T152)</f>
        <v/>
      </c>
      <c r="L145" s="2" t="str">
        <f>IF('Fire Risk'!A152="","",'Fire Risk'!U152)</f>
        <v/>
      </c>
      <c r="M145" s="92"/>
      <c r="N145" s="89"/>
    </row>
    <row r="146" spans="1:14" x14ac:dyDescent="0.35">
      <c r="A146" s="2" t="str">
        <f>IF('Fire Risk'!A153="","",'Fire Risk'!A153)</f>
        <v/>
      </c>
      <c r="B146" s="2" t="str">
        <f>IF('Fire Risk'!A153="","",'Fire Risk'!D153)</f>
        <v/>
      </c>
      <c r="C146" s="2" t="str">
        <f>IF('Fire Risk'!A153="","",'Fire Risk'!F153)</f>
        <v/>
      </c>
      <c r="D146" s="4"/>
      <c r="E146" s="2" t="str">
        <f>IF('Fire Risk'!A153="","",'Fire Risk'!L153)</f>
        <v/>
      </c>
      <c r="F146" s="2" t="str">
        <f>IF('Fire Risk'!A153="","",'Fire Risk'!M153)</f>
        <v/>
      </c>
      <c r="G146" s="2"/>
      <c r="H146" s="2"/>
      <c r="I146" s="4"/>
      <c r="J146" s="3"/>
      <c r="K146" s="2" t="str">
        <f>IF('Fire Risk'!A153="","",'Fire Risk'!T153)</f>
        <v/>
      </c>
      <c r="L146" s="2" t="str">
        <f>IF('Fire Risk'!A153="","",'Fire Risk'!U153)</f>
        <v/>
      </c>
      <c r="M146" s="92"/>
      <c r="N146" s="89"/>
    </row>
    <row r="147" spans="1:14" x14ac:dyDescent="0.35">
      <c r="A147" s="2" t="str">
        <f>IF('Fire Risk'!A154="","",'Fire Risk'!A154)</f>
        <v/>
      </c>
      <c r="B147" s="2" t="str">
        <f>IF('Fire Risk'!A154="","",'Fire Risk'!D154)</f>
        <v/>
      </c>
      <c r="C147" s="2" t="str">
        <f>IF('Fire Risk'!A154="","",'Fire Risk'!F154)</f>
        <v/>
      </c>
      <c r="D147" s="4"/>
      <c r="E147" s="2" t="str">
        <f>IF('Fire Risk'!A154="","",'Fire Risk'!L154)</f>
        <v/>
      </c>
      <c r="F147" s="2" t="str">
        <f>IF('Fire Risk'!A154="","",'Fire Risk'!M154)</f>
        <v/>
      </c>
      <c r="G147" s="2"/>
      <c r="H147" s="2"/>
      <c r="I147" s="4"/>
      <c r="J147" s="3"/>
      <c r="K147" s="2" t="str">
        <f>IF('Fire Risk'!A154="","",'Fire Risk'!T154)</f>
        <v/>
      </c>
      <c r="L147" s="2" t="str">
        <f>IF('Fire Risk'!A154="","",'Fire Risk'!U154)</f>
        <v/>
      </c>
      <c r="M147" s="92"/>
      <c r="N147" s="89"/>
    </row>
    <row r="148" spans="1:14" x14ac:dyDescent="0.35">
      <c r="A148" s="2" t="e">
        <f>IF('Fire Risk'!#REF!="","",'Fire Risk'!#REF!)</f>
        <v>#REF!</v>
      </c>
      <c r="B148" s="2" t="e">
        <f>IF('Fire Risk'!#REF!="","",'Fire Risk'!#REF!)</f>
        <v>#REF!</v>
      </c>
      <c r="C148" s="2" t="e">
        <f>IF('Fire Risk'!#REF!="","",'Fire Risk'!#REF!)</f>
        <v>#REF!</v>
      </c>
      <c r="D148" s="4"/>
      <c r="E148" s="2" t="e">
        <f>IF('Fire Risk'!#REF!="","",'Fire Risk'!#REF!)</f>
        <v>#REF!</v>
      </c>
      <c r="F148" s="2" t="e">
        <f>IF('Fire Risk'!#REF!="","",'Fire Risk'!#REF!)</f>
        <v>#REF!</v>
      </c>
      <c r="G148" s="2"/>
      <c r="H148" s="2"/>
      <c r="I148" s="4"/>
      <c r="J148" s="3"/>
      <c r="K148" s="2" t="e">
        <f>IF('Fire Risk'!#REF!="","",'Fire Risk'!#REF!)</f>
        <v>#REF!</v>
      </c>
      <c r="L148" s="2" t="e">
        <f>IF('Fire Risk'!#REF!="","",'Fire Risk'!#REF!)</f>
        <v>#REF!</v>
      </c>
      <c r="M148" s="92"/>
      <c r="N148" s="89"/>
    </row>
    <row r="149" spans="1:14" ht="37.5" x14ac:dyDescent="0.35">
      <c r="A149" s="2" t="str">
        <f>IF('Fire Risk'!A155="","",'Fire Risk'!A155)</f>
        <v>8. Performing Kitchen Activities</v>
      </c>
      <c r="B149" s="2" t="str">
        <f>IF('Fire Risk'!A155="","",'Fire Risk'!D155)</f>
        <v>Unsafe utilization of Hydrofoil Water Heater or holding of boiled water</v>
      </c>
      <c r="C149" s="2" t="str">
        <f>IF('Fire Risk'!A155="","",'Fire Risk'!F155)</f>
        <v xml:space="preserve">Contact with hot water </v>
      </c>
      <c r="D149" s="4"/>
      <c r="E149" s="2" t="str">
        <f>IF('Fire Risk'!A155="","",'Fire Risk'!L155)</f>
        <v>LTI: Third degree burns</v>
      </c>
      <c r="F149" s="2" t="str">
        <f>IF('Fire Risk'!A155="","",'Fire Risk'!M155)</f>
        <v>Hydrofoil fitted with a nozzle to reduce water spillage and OHS Awareness sessions</v>
      </c>
      <c r="G149" s="2"/>
      <c r="H149" s="2"/>
      <c r="I149" s="4"/>
      <c r="J149" s="3"/>
      <c r="K149" s="2" t="str">
        <f>IF('Fire Risk'!A155="","",'Fire Risk'!T155)</f>
        <v xml:space="preserve"> Senior Advisor and OHS Manager</v>
      </c>
      <c r="L149" s="2" t="str">
        <f>IF('Fire Risk'!A155="","",'Fire Risk'!U155)</f>
        <v xml:space="preserve"> OHS Act sec 14.  ISO 45001:2018 Clause  8.2</v>
      </c>
      <c r="M149" s="92"/>
      <c r="N149" s="89"/>
    </row>
    <row r="150" spans="1:14" x14ac:dyDescent="0.35">
      <c r="A150" s="2" t="e">
        <f>IF('Fire Risk'!#REF!="","",'Fire Risk'!#REF!)</f>
        <v>#REF!</v>
      </c>
      <c r="B150" s="2" t="e">
        <f>IF('Fire Risk'!#REF!="","",'Fire Risk'!#REF!)</f>
        <v>#REF!</v>
      </c>
      <c r="C150" s="2" t="e">
        <f>IF('Fire Risk'!#REF!="","",'Fire Risk'!#REF!)</f>
        <v>#REF!</v>
      </c>
      <c r="D150" s="4"/>
      <c r="E150" s="2" t="e">
        <f>IF('Fire Risk'!#REF!="","",'Fire Risk'!#REF!)</f>
        <v>#REF!</v>
      </c>
      <c r="F150" s="2" t="e">
        <f>IF('Fire Risk'!#REF!="","",'Fire Risk'!#REF!)</f>
        <v>#REF!</v>
      </c>
      <c r="G150" s="2"/>
      <c r="H150" s="2"/>
      <c r="I150" s="4"/>
      <c r="J150" s="3"/>
      <c r="K150" s="2" t="e">
        <f>IF('Fire Risk'!#REF!="","",'Fire Risk'!#REF!)</f>
        <v>#REF!</v>
      </c>
      <c r="L150" s="2" t="e">
        <f>IF('Fire Risk'!#REF!="","",'Fire Risk'!#REF!)</f>
        <v>#REF!</v>
      </c>
      <c r="M150" s="92"/>
      <c r="N150" s="89"/>
    </row>
    <row r="151" spans="1:14" x14ac:dyDescent="0.35">
      <c r="A151" s="2" t="e">
        <f>IF('Fire Risk'!#REF!="","",'Fire Risk'!#REF!)</f>
        <v>#REF!</v>
      </c>
      <c r="B151" s="2" t="e">
        <f>IF('Fire Risk'!#REF!="","",'Fire Risk'!#REF!)</f>
        <v>#REF!</v>
      </c>
      <c r="C151" s="2" t="e">
        <f>IF('Fire Risk'!#REF!="","",'Fire Risk'!#REF!)</f>
        <v>#REF!</v>
      </c>
      <c r="D151" s="4"/>
      <c r="E151" s="2" t="e">
        <f>IF('Fire Risk'!#REF!="","",'Fire Risk'!#REF!)</f>
        <v>#REF!</v>
      </c>
      <c r="F151" s="2" t="e">
        <f>IF('Fire Risk'!#REF!="","",'Fire Risk'!#REF!)</f>
        <v>#REF!</v>
      </c>
      <c r="G151" s="2"/>
      <c r="H151" s="2"/>
      <c r="I151" s="4"/>
      <c r="J151" s="3"/>
      <c r="K151" s="2" t="e">
        <f>IF('Fire Risk'!#REF!="","",'Fire Risk'!#REF!)</f>
        <v>#REF!</v>
      </c>
      <c r="L151" s="2" t="e">
        <f>IF('Fire Risk'!#REF!="","",'Fire Risk'!#REF!)</f>
        <v>#REF!</v>
      </c>
      <c r="M151" s="92"/>
      <c r="N151" s="89"/>
    </row>
    <row r="152" spans="1:14" x14ac:dyDescent="0.35">
      <c r="A152" s="2" t="str">
        <f>IF('Fire Risk'!A156="","",'Fire Risk'!A156)</f>
        <v/>
      </c>
      <c r="B152" s="2" t="str">
        <f>IF('Fire Risk'!A156="","",'Fire Risk'!D156)</f>
        <v/>
      </c>
      <c r="C152" s="2" t="str">
        <f>IF('Fire Risk'!A156="","",'Fire Risk'!F156)</f>
        <v/>
      </c>
      <c r="D152" s="4"/>
      <c r="E152" s="2" t="str">
        <f>IF('Fire Risk'!A156="","",'Fire Risk'!L156)</f>
        <v/>
      </c>
      <c r="F152" s="2" t="str">
        <f>IF('Fire Risk'!A156="","",'Fire Risk'!M156)</f>
        <v/>
      </c>
      <c r="G152" s="2"/>
      <c r="H152" s="2"/>
      <c r="I152" s="4"/>
      <c r="J152" s="3"/>
      <c r="K152" s="2" t="str">
        <f>IF('Fire Risk'!A156="","",'Fire Risk'!T156)</f>
        <v/>
      </c>
      <c r="L152" s="2" t="str">
        <f>IF('Fire Risk'!A156="","",'Fire Risk'!U156)</f>
        <v/>
      </c>
      <c r="M152" s="92"/>
      <c r="N152" s="89"/>
    </row>
    <row r="153" spans="1:14" x14ac:dyDescent="0.35">
      <c r="A153" s="2" t="e">
        <f>IF('Fire Risk'!#REF!="","",'Fire Risk'!#REF!)</f>
        <v>#REF!</v>
      </c>
      <c r="B153" s="2" t="e">
        <f>IF('Fire Risk'!#REF!="","",'Fire Risk'!#REF!)</f>
        <v>#REF!</v>
      </c>
      <c r="C153" s="2" t="e">
        <f>IF('Fire Risk'!#REF!="","",'Fire Risk'!#REF!)</f>
        <v>#REF!</v>
      </c>
      <c r="D153" s="4"/>
      <c r="E153" s="2" t="e">
        <f>IF('Fire Risk'!#REF!="","",'Fire Risk'!#REF!)</f>
        <v>#REF!</v>
      </c>
      <c r="F153" s="2" t="e">
        <f>IF('Fire Risk'!#REF!="","",'Fire Risk'!#REF!)</f>
        <v>#REF!</v>
      </c>
      <c r="G153" s="2"/>
      <c r="H153" s="2"/>
      <c r="I153" s="4"/>
      <c r="J153" s="3"/>
      <c r="K153" s="2" t="e">
        <f>IF('Fire Risk'!#REF!="","",'Fire Risk'!#REF!)</f>
        <v>#REF!</v>
      </c>
      <c r="L153" s="2" t="e">
        <f>IF('Fire Risk'!#REF!="","",'Fire Risk'!#REF!)</f>
        <v>#REF!</v>
      </c>
      <c r="M153" s="92"/>
      <c r="N153" s="89"/>
    </row>
    <row r="154" spans="1:14" x14ac:dyDescent="0.35">
      <c r="A154" s="2" t="e">
        <f>IF('Fire Risk'!#REF!="","",'Fire Risk'!#REF!)</f>
        <v>#REF!</v>
      </c>
      <c r="B154" s="2" t="e">
        <f>IF('Fire Risk'!#REF!="","",'Fire Risk'!#REF!)</f>
        <v>#REF!</v>
      </c>
      <c r="C154" s="2" t="e">
        <f>IF('Fire Risk'!#REF!="","",'Fire Risk'!#REF!)</f>
        <v>#REF!</v>
      </c>
      <c r="D154" s="4"/>
      <c r="E154" s="2" t="e">
        <f>IF('Fire Risk'!#REF!="","",'Fire Risk'!#REF!)</f>
        <v>#REF!</v>
      </c>
      <c r="F154" s="2" t="e">
        <f>IF('Fire Risk'!#REF!="","",'Fire Risk'!#REF!)</f>
        <v>#REF!</v>
      </c>
      <c r="G154" s="2"/>
      <c r="H154" s="2"/>
      <c r="I154" s="4"/>
      <c r="J154" s="3"/>
      <c r="K154" s="2" t="e">
        <f>IF('Fire Risk'!#REF!="","",'Fire Risk'!#REF!)</f>
        <v>#REF!</v>
      </c>
      <c r="L154" s="2" t="e">
        <f>IF('Fire Risk'!#REF!="","",'Fire Risk'!#REF!)</f>
        <v>#REF!</v>
      </c>
      <c r="M154" s="92"/>
      <c r="N154" s="89"/>
    </row>
    <row r="155" spans="1:14" ht="75" x14ac:dyDescent="0.35">
      <c r="A155" s="2" t="str">
        <f>IF('Fire Risk'!A157="","",'Fire Risk'!A157)</f>
        <v xml:space="preserve">9. Contract Management  </v>
      </c>
      <c r="B155" s="2" t="str">
        <f>IF('Fire Risk'!A157="","",'Fire Risk'!D157)</f>
        <v>Contractor not receiving client induction training</v>
      </c>
      <c r="C155" s="2" t="str">
        <f>IF('Fire Risk'!A157="","",'Fire Risk'!F157)</f>
        <v xml:space="preserve">Non-conformance to the Eskom, Legal and other requirements </v>
      </c>
      <c r="D155" s="4"/>
      <c r="E155" s="2" t="str">
        <f>IF('Fire Risk'!A157="","",'Fire Risk'!L157)</f>
        <v>fatalities</v>
      </c>
      <c r="F155" s="2" t="str">
        <f>IF('Fire Risk'!A157="","",'Fire Risk'!M157)</f>
        <v>Ensure that all employees are inducted before work commence. Health and safety file is audited and approved. Ensure that employees are trained and competed on the scope of work. Conduct regular site inspection and audit. Ensure that toolbox talk and safety meeting are held regularly</v>
      </c>
      <c r="G155" s="2"/>
      <c r="H155" s="2"/>
      <c r="I155" s="4"/>
      <c r="J155" s="3"/>
      <c r="K155" s="2" t="str">
        <f>IF('Fire Risk'!A157="","",'Fire Risk'!T157)</f>
        <v xml:space="preserve"> Senior Advisor and OHS Manager</v>
      </c>
      <c r="L155" s="2" t="str">
        <f>IF('Fire Risk'!A157="","",'Fire Risk'!U157)</f>
        <v>OHS Act sec 14. ISO 45001:2018 Clause  8.2</v>
      </c>
      <c r="M155" s="92"/>
      <c r="N155" s="89"/>
    </row>
    <row r="156" spans="1:14" x14ac:dyDescent="0.35">
      <c r="A156" s="2" t="str">
        <f>IF('Fire Risk'!A158="","",'Fire Risk'!A158)</f>
        <v/>
      </c>
      <c r="B156" s="2" t="str">
        <f>IF('Fire Risk'!A158="","",'Fire Risk'!D158)</f>
        <v/>
      </c>
      <c r="C156" s="2" t="str">
        <f>IF('Fire Risk'!A158="","",'Fire Risk'!F158)</f>
        <v/>
      </c>
      <c r="D156" s="4"/>
      <c r="E156" s="2" t="str">
        <f>IF('Fire Risk'!A158="","",'Fire Risk'!L158)</f>
        <v/>
      </c>
      <c r="F156" s="2" t="str">
        <f>IF('Fire Risk'!A158="","",'Fire Risk'!M158)</f>
        <v/>
      </c>
      <c r="G156" s="2"/>
      <c r="H156" s="2"/>
      <c r="I156" s="4"/>
      <c r="J156" s="3"/>
      <c r="K156" s="2" t="str">
        <f>IF('Fire Risk'!A158="","",'Fire Risk'!T158)</f>
        <v/>
      </c>
      <c r="L156" s="2" t="str">
        <f>IF('Fire Risk'!A158="","",'Fire Risk'!U158)</f>
        <v/>
      </c>
      <c r="M156" s="92"/>
      <c r="N156" s="89"/>
    </row>
    <row r="157" spans="1:14" x14ac:dyDescent="0.35">
      <c r="A157" s="2" t="str">
        <f>IF('Fire Risk'!A159="","",'Fire Risk'!A159)</f>
        <v/>
      </c>
      <c r="B157" s="2" t="str">
        <f>IF('Fire Risk'!A159="","",'Fire Risk'!D159)</f>
        <v/>
      </c>
      <c r="C157" s="2" t="str">
        <f>IF('Fire Risk'!A159="","",'Fire Risk'!F159)</f>
        <v/>
      </c>
      <c r="D157" s="4"/>
      <c r="E157" s="2" t="str">
        <f>IF('Fire Risk'!A159="","",'Fire Risk'!L159)</f>
        <v/>
      </c>
      <c r="F157" s="2" t="str">
        <f>IF('Fire Risk'!A159="","",'Fire Risk'!M159)</f>
        <v/>
      </c>
      <c r="G157" s="2"/>
      <c r="H157" s="2"/>
      <c r="I157" s="4"/>
      <c r="J157" s="3"/>
      <c r="K157" s="2" t="str">
        <f>IF('Fire Risk'!A159="","",'Fire Risk'!T159)</f>
        <v/>
      </c>
      <c r="L157" s="2" t="str">
        <f>IF('Fire Risk'!A159="","",'Fire Risk'!U159)</f>
        <v/>
      </c>
      <c r="M157" s="92"/>
      <c r="N157" s="89"/>
    </row>
    <row r="158" spans="1:14" x14ac:dyDescent="0.35">
      <c r="A158" s="2" t="str">
        <f>IF('Fire Risk'!A160="","",'Fire Risk'!A160)</f>
        <v/>
      </c>
      <c r="B158" s="2" t="str">
        <f>IF('Fire Risk'!A160="","",'Fire Risk'!D160)</f>
        <v/>
      </c>
      <c r="C158" s="2" t="str">
        <f>IF('Fire Risk'!A160="","",'Fire Risk'!F160)</f>
        <v/>
      </c>
      <c r="D158" s="4"/>
      <c r="E158" s="2" t="str">
        <f>IF('Fire Risk'!A160="","",'Fire Risk'!L160)</f>
        <v/>
      </c>
      <c r="F158" s="2" t="str">
        <f>IF('Fire Risk'!A160="","",'Fire Risk'!M160)</f>
        <v/>
      </c>
      <c r="G158" s="2"/>
      <c r="H158" s="2"/>
      <c r="I158" s="4"/>
      <c r="J158" s="3"/>
      <c r="K158" s="2" t="str">
        <f>IF('Fire Risk'!A160="","",'Fire Risk'!T160)</f>
        <v/>
      </c>
      <c r="L158" s="2" t="str">
        <f>IF('Fire Risk'!A160="","",'Fire Risk'!U160)</f>
        <v/>
      </c>
      <c r="M158" s="92"/>
      <c r="N158" s="89"/>
    </row>
    <row r="159" spans="1:14" x14ac:dyDescent="0.35">
      <c r="A159" s="2" t="str">
        <f>IF('Fire Risk'!A161="","",'Fire Risk'!A161)</f>
        <v/>
      </c>
      <c r="B159" s="2" t="str">
        <f>IF('Fire Risk'!A161="","",'Fire Risk'!D161)</f>
        <v/>
      </c>
      <c r="C159" s="2" t="str">
        <f>IF('Fire Risk'!A161="","",'Fire Risk'!F161)</f>
        <v/>
      </c>
      <c r="D159" s="4"/>
      <c r="E159" s="2" t="str">
        <f>IF('Fire Risk'!A161="","",'Fire Risk'!L161)</f>
        <v/>
      </c>
      <c r="F159" s="2" t="str">
        <f>IF('Fire Risk'!A161="","",'Fire Risk'!M161)</f>
        <v/>
      </c>
      <c r="G159" s="2"/>
      <c r="H159" s="2"/>
      <c r="I159" s="4"/>
      <c r="J159" s="3"/>
      <c r="K159" s="2" t="str">
        <f>IF('Fire Risk'!A161="","",'Fire Risk'!T161)</f>
        <v/>
      </c>
      <c r="L159" s="2" t="str">
        <f>IF('Fire Risk'!A161="","",'Fire Risk'!U161)</f>
        <v/>
      </c>
      <c r="M159" s="92"/>
      <c r="N159" s="89"/>
    </row>
    <row r="160" spans="1:14" x14ac:dyDescent="0.35">
      <c r="A160" s="2" t="str">
        <f>IF('Fire Risk'!A162="","",'Fire Risk'!A162)</f>
        <v/>
      </c>
      <c r="B160" s="2" t="str">
        <f>IF('Fire Risk'!A162="","",'Fire Risk'!D162)</f>
        <v/>
      </c>
      <c r="C160" s="2" t="str">
        <f>IF('Fire Risk'!A162="","",'Fire Risk'!F162)</f>
        <v/>
      </c>
      <c r="D160" s="4"/>
      <c r="E160" s="2" t="str">
        <f>IF('Fire Risk'!A162="","",'Fire Risk'!L162)</f>
        <v/>
      </c>
      <c r="F160" s="2" t="str">
        <f>IF('Fire Risk'!A162="","",'Fire Risk'!M162)</f>
        <v/>
      </c>
      <c r="G160" s="2"/>
      <c r="H160" s="2"/>
      <c r="I160" s="4"/>
      <c r="J160" s="3"/>
      <c r="K160" s="2" t="str">
        <f>IF('Fire Risk'!A162="","",'Fire Risk'!T162)</f>
        <v/>
      </c>
      <c r="L160" s="2" t="str">
        <f>IF('Fire Risk'!A162="","",'Fire Risk'!U162)</f>
        <v/>
      </c>
      <c r="M160" s="92"/>
      <c r="N160" s="89"/>
    </row>
    <row r="161" spans="1:14" x14ac:dyDescent="0.35">
      <c r="A161" s="2" t="str">
        <f>IF('Fire Risk'!A163="","",'Fire Risk'!A163)</f>
        <v/>
      </c>
      <c r="B161" s="2" t="str">
        <f>IF('Fire Risk'!A163="","",'Fire Risk'!D163)</f>
        <v/>
      </c>
      <c r="C161" s="2" t="str">
        <f>IF('Fire Risk'!A163="","",'Fire Risk'!F163)</f>
        <v/>
      </c>
      <c r="D161" s="4"/>
      <c r="E161" s="2" t="str">
        <f>IF('Fire Risk'!A163="","",'Fire Risk'!L163)</f>
        <v/>
      </c>
      <c r="F161" s="2" t="str">
        <f>IF('Fire Risk'!A163="","",'Fire Risk'!M163)</f>
        <v/>
      </c>
      <c r="G161" s="2"/>
      <c r="H161" s="2"/>
      <c r="I161" s="4"/>
      <c r="J161" s="3"/>
      <c r="K161" s="2" t="str">
        <f>IF('Fire Risk'!A163="","",'Fire Risk'!T163)</f>
        <v/>
      </c>
      <c r="L161" s="2" t="str">
        <f>IF('Fire Risk'!A163="","",'Fire Risk'!U163)</f>
        <v/>
      </c>
      <c r="M161" s="92"/>
      <c r="N161" s="89"/>
    </row>
    <row r="162" spans="1:14" x14ac:dyDescent="0.35">
      <c r="A162" s="2" t="str">
        <f>IF('Fire Risk'!A164="","",'Fire Risk'!A164)</f>
        <v/>
      </c>
      <c r="B162" s="2" t="str">
        <f>IF('Fire Risk'!A164="","",'Fire Risk'!D164)</f>
        <v/>
      </c>
      <c r="C162" s="2" t="str">
        <f>IF('Fire Risk'!A164="","",'Fire Risk'!F164)</f>
        <v/>
      </c>
      <c r="D162" s="4"/>
      <c r="E162" s="2" t="str">
        <f>IF('Fire Risk'!A164="","",'Fire Risk'!L164)</f>
        <v/>
      </c>
      <c r="F162" s="2" t="str">
        <f>IF('Fire Risk'!A164="","",'Fire Risk'!M164)</f>
        <v/>
      </c>
      <c r="G162" s="2"/>
      <c r="H162" s="2"/>
      <c r="I162" s="4"/>
      <c r="J162" s="3"/>
      <c r="K162" s="2" t="str">
        <f>IF('Fire Risk'!A164="","",'Fire Risk'!T164)</f>
        <v/>
      </c>
      <c r="L162" s="2" t="str">
        <f>IF('Fire Risk'!A164="","",'Fire Risk'!U164)</f>
        <v/>
      </c>
      <c r="M162" s="92"/>
      <c r="N162" s="89"/>
    </row>
    <row r="163" spans="1:14" x14ac:dyDescent="0.35">
      <c r="A163" s="2" t="str">
        <f>IF('Fire Risk'!A165="","",'Fire Risk'!A165)</f>
        <v/>
      </c>
      <c r="B163" s="2" t="str">
        <f>IF('Fire Risk'!A165="","",'Fire Risk'!D165)</f>
        <v/>
      </c>
      <c r="C163" s="2" t="str">
        <f>IF('Fire Risk'!A165="","",'Fire Risk'!F165)</f>
        <v/>
      </c>
      <c r="D163" s="4"/>
      <c r="E163" s="2" t="str">
        <f>IF('Fire Risk'!A165="","",'Fire Risk'!L165)</f>
        <v/>
      </c>
      <c r="F163" s="2" t="str">
        <f>IF('Fire Risk'!A165="","",'Fire Risk'!M165)</f>
        <v/>
      </c>
      <c r="G163" s="2"/>
      <c r="H163" s="2"/>
      <c r="I163" s="4"/>
      <c r="J163" s="3"/>
      <c r="K163" s="2" t="str">
        <f>IF('Fire Risk'!A165="","",'Fire Risk'!T165)</f>
        <v/>
      </c>
      <c r="L163" s="2" t="str">
        <f>IF('Fire Risk'!A165="","",'Fire Risk'!U165)</f>
        <v/>
      </c>
      <c r="M163" s="92"/>
      <c r="N163" s="89"/>
    </row>
    <row r="164" spans="1:14" x14ac:dyDescent="0.35">
      <c r="A164" s="2" t="str">
        <f>IF('Fire Risk'!A166="","",'Fire Risk'!A166)</f>
        <v/>
      </c>
      <c r="B164" s="2" t="str">
        <f>IF('Fire Risk'!A166="","",'Fire Risk'!D166)</f>
        <v/>
      </c>
      <c r="C164" s="2" t="str">
        <f>IF('Fire Risk'!A166="","",'Fire Risk'!F166)</f>
        <v/>
      </c>
      <c r="D164" s="4"/>
      <c r="E164" s="2" t="str">
        <f>IF('Fire Risk'!A166="","",'Fire Risk'!L166)</f>
        <v/>
      </c>
      <c r="F164" s="2" t="str">
        <f>IF('Fire Risk'!A166="","",'Fire Risk'!M166)</f>
        <v/>
      </c>
      <c r="G164" s="2"/>
      <c r="H164" s="2"/>
      <c r="I164" s="4"/>
      <c r="J164" s="3"/>
      <c r="K164" s="2" t="str">
        <f>IF('Fire Risk'!A166="","",'Fire Risk'!T166)</f>
        <v/>
      </c>
      <c r="L164" s="2" t="str">
        <f>IF('Fire Risk'!A166="","",'Fire Risk'!U166)</f>
        <v/>
      </c>
      <c r="M164" s="92"/>
      <c r="N164" s="89"/>
    </row>
    <row r="165" spans="1:14" x14ac:dyDescent="0.35">
      <c r="A165" s="2" t="str">
        <f>IF('Fire Risk'!A167="","",'Fire Risk'!A167)</f>
        <v/>
      </c>
      <c r="B165" s="2" t="str">
        <f>IF('Fire Risk'!A167="","",'Fire Risk'!D167)</f>
        <v/>
      </c>
      <c r="C165" s="2" t="str">
        <f>IF('Fire Risk'!A167="","",'Fire Risk'!F167)</f>
        <v/>
      </c>
      <c r="D165" s="4"/>
      <c r="E165" s="2" t="str">
        <f>IF('Fire Risk'!A167="","",'Fire Risk'!L167)</f>
        <v/>
      </c>
      <c r="F165" s="2" t="str">
        <f>IF('Fire Risk'!A167="","",'Fire Risk'!M167)</f>
        <v/>
      </c>
      <c r="G165" s="2"/>
      <c r="H165" s="2"/>
      <c r="I165" s="4"/>
      <c r="J165" s="3"/>
      <c r="K165" s="2" t="str">
        <f>IF('Fire Risk'!A167="","",'Fire Risk'!T167)</f>
        <v/>
      </c>
      <c r="L165" s="2" t="str">
        <f>IF('Fire Risk'!A167="","",'Fire Risk'!U167)</f>
        <v/>
      </c>
      <c r="M165" s="92"/>
      <c r="N165" s="89"/>
    </row>
    <row r="166" spans="1:14" x14ac:dyDescent="0.35">
      <c r="A166" s="2" t="str">
        <f>IF('Fire Risk'!A168="","",'Fire Risk'!A168)</f>
        <v/>
      </c>
      <c r="B166" s="2" t="str">
        <f>IF('Fire Risk'!A168="","",'Fire Risk'!D168)</f>
        <v/>
      </c>
      <c r="C166" s="2" t="str">
        <f>IF('Fire Risk'!A168="","",'Fire Risk'!F168)</f>
        <v/>
      </c>
      <c r="D166" s="4"/>
      <c r="E166" s="2" t="str">
        <f>IF('Fire Risk'!A168="","",'Fire Risk'!L168)</f>
        <v/>
      </c>
      <c r="F166" s="2" t="str">
        <f>IF('Fire Risk'!A168="","",'Fire Risk'!M168)</f>
        <v/>
      </c>
      <c r="G166" s="2"/>
      <c r="H166" s="2"/>
      <c r="I166" s="4"/>
      <c r="J166" s="3"/>
      <c r="K166" s="2" t="str">
        <f>IF('Fire Risk'!A168="","",'Fire Risk'!T168)</f>
        <v/>
      </c>
      <c r="L166" s="2" t="str">
        <f>IF('Fire Risk'!A168="","",'Fire Risk'!U168)</f>
        <v/>
      </c>
      <c r="M166" s="92"/>
      <c r="N166" s="89"/>
    </row>
    <row r="167" spans="1:14" x14ac:dyDescent="0.35">
      <c r="A167" s="2" t="str">
        <f>IF('Fire Risk'!A169="","",'Fire Risk'!A169)</f>
        <v/>
      </c>
      <c r="B167" s="2" t="str">
        <f>IF('Fire Risk'!A169="","",'Fire Risk'!D169)</f>
        <v/>
      </c>
      <c r="C167" s="2" t="str">
        <f>IF('Fire Risk'!A169="","",'Fire Risk'!F169)</f>
        <v/>
      </c>
      <c r="D167" s="4"/>
      <c r="E167" s="2" t="str">
        <f>IF('Fire Risk'!A169="","",'Fire Risk'!L169)</f>
        <v/>
      </c>
      <c r="F167" s="2" t="str">
        <f>IF('Fire Risk'!A169="","",'Fire Risk'!M169)</f>
        <v/>
      </c>
      <c r="G167" s="2"/>
      <c r="H167" s="2"/>
      <c r="I167" s="4"/>
      <c r="J167" s="3"/>
      <c r="K167" s="2" t="str">
        <f>IF('Fire Risk'!A169="","",'Fire Risk'!T169)</f>
        <v/>
      </c>
      <c r="L167" s="2" t="str">
        <f>IF('Fire Risk'!A169="","",'Fire Risk'!U169)</f>
        <v/>
      </c>
      <c r="M167" s="92"/>
      <c r="N167" s="89"/>
    </row>
    <row r="168" spans="1:14" x14ac:dyDescent="0.35">
      <c r="A168" s="2" t="str">
        <f>IF('Fire Risk'!A170="","",'Fire Risk'!A170)</f>
        <v/>
      </c>
      <c r="B168" s="2" t="str">
        <f>IF('Fire Risk'!A170="","",'Fire Risk'!D170)</f>
        <v/>
      </c>
      <c r="C168" s="2" t="str">
        <f>IF('Fire Risk'!A170="","",'Fire Risk'!F170)</f>
        <v/>
      </c>
      <c r="D168" s="4"/>
      <c r="E168" s="2" t="str">
        <f>IF('Fire Risk'!A170="","",'Fire Risk'!L170)</f>
        <v/>
      </c>
      <c r="F168" s="2" t="str">
        <f>IF('Fire Risk'!A170="","",'Fire Risk'!M170)</f>
        <v/>
      </c>
      <c r="G168" s="2"/>
      <c r="H168" s="2"/>
      <c r="I168" s="4"/>
      <c r="J168" s="3"/>
      <c r="K168" s="2" t="str">
        <f>IF('Fire Risk'!A170="","",'Fire Risk'!T170)</f>
        <v/>
      </c>
      <c r="L168" s="2" t="str">
        <f>IF('Fire Risk'!A170="","",'Fire Risk'!U170)</f>
        <v/>
      </c>
      <c r="M168" s="92"/>
      <c r="N168" s="89"/>
    </row>
    <row r="169" spans="1:14" x14ac:dyDescent="0.35">
      <c r="A169" s="2" t="str">
        <f>IF('Fire Risk'!A171="","",'Fire Risk'!A171)</f>
        <v/>
      </c>
      <c r="B169" s="2" t="str">
        <f>IF('Fire Risk'!A171="","",'Fire Risk'!D171)</f>
        <v/>
      </c>
      <c r="C169" s="2" t="str">
        <f>IF('Fire Risk'!A171="","",'Fire Risk'!F171)</f>
        <v/>
      </c>
      <c r="D169" s="4"/>
      <c r="E169" s="2" t="str">
        <f>IF('Fire Risk'!A171="","",'Fire Risk'!L171)</f>
        <v/>
      </c>
      <c r="F169" s="2" t="str">
        <f>IF('Fire Risk'!A171="","",'Fire Risk'!M171)</f>
        <v/>
      </c>
      <c r="G169" s="2"/>
      <c r="H169" s="2"/>
      <c r="I169" s="4"/>
      <c r="J169" s="3"/>
      <c r="K169" s="2" t="str">
        <f>IF('Fire Risk'!A171="","",'Fire Risk'!T171)</f>
        <v/>
      </c>
      <c r="L169" s="2" t="str">
        <f>IF('Fire Risk'!A171="","",'Fire Risk'!U171)</f>
        <v/>
      </c>
      <c r="M169" s="92"/>
      <c r="N169" s="89"/>
    </row>
    <row r="170" spans="1:14" x14ac:dyDescent="0.35">
      <c r="A170" s="2" t="str">
        <f>IF('Fire Risk'!A172="","",'Fire Risk'!A172)</f>
        <v/>
      </c>
      <c r="B170" s="2" t="str">
        <f>IF('Fire Risk'!A172="","",'Fire Risk'!D172)</f>
        <v/>
      </c>
      <c r="C170" s="2" t="str">
        <f>IF('Fire Risk'!A172="","",'Fire Risk'!F172)</f>
        <v/>
      </c>
      <c r="D170" s="4"/>
      <c r="E170" s="2" t="str">
        <f>IF('Fire Risk'!A172="","",'Fire Risk'!L172)</f>
        <v/>
      </c>
      <c r="F170" s="2" t="str">
        <f>IF('Fire Risk'!A172="","",'Fire Risk'!M172)</f>
        <v/>
      </c>
      <c r="G170" s="2"/>
      <c r="H170" s="2"/>
      <c r="I170" s="4"/>
      <c r="J170" s="3"/>
      <c r="K170" s="2" t="str">
        <f>IF('Fire Risk'!A172="","",'Fire Risk'!T172)</f>
        <v/>
      </c>
      <c r="L170" s="2" t="str">
        <f>IF('Fire Risk'!A172="","",'Fire Risk'!U172)</f>
        <v/>
      </c>
      <c r="M170" s="92"/>
      <c r="N170" s="89"/>
    </row>
    <row r="171" spans="1:14" x14ac:dyDescent="0.35">
      <c r="A171" s="2" t="str">
        <f>IF('Fire Risk'!A173="","",'Fire Risk'!A173)</f>
        <v/>
      </c>
      <c r="B171" s="2" t="str">
        <f>IF('Fire Risk'!A173="","",'Fire Risk'!D173)</f>
        <v/>
      </c>
      <c r="C171" s="2" t="str">
        <f>IF('Fire Risk'!A173="","",'Fire Risk'!F173)</f>
        <v/>
      </c>
      <c r="D171" s="4"/>
      <c r="E171" s="2" t="str">
        <f>IF('Fire Risk'!A173="","",'Fire Risk'!L173)</f>
        <v/>
      </c>
      <c r="F171" s="2" t="str">
        <f>IF('Fire Risk'!A173="","",'Fire Risk'!M173)</f>
        <v/>
      </c>
      <c r="G171" s="2"/>
      <c r="H171" s="2"/>
      <c r="I171" s="4"/>
      <c r="J171" s="3"/>
      <c r="K171" s="2" t="str">
        <f>IF('Fire Risk'!A173="","",'Fire Risk'!T173)</f>
        <v/>
      </c>
      <c r="L171" s="2" t="str">
        <f>IF('Fire Risk'!A173="","",'Fire Risk'!U173)</f>
        <v/>
      </c>
      <c r="M171" s="92"/>
      <c r="N171" s="89"/>
    </row>
    <row r="172" spans="1:14" x14ac:dyDescent="0.35">
      <c r="A172" s="2" t="str">
        <f>IF('Fire Risk'!A174="","",'Fire Risk'!A174)</f>
        <v/>
      </c>
      <c r="B172" s="2" t="str">
        <f>IF('Fire Risk'!A174="","",'Fire Risk'!D174)</f>
        <v/>
      </c>
      <c r="C172" s="2" t="str">
        <f>IF('Fire Risk'!A174="","",'Fire Risk'!F174)</f>
        <v/>
      </c>
      <c r="D172" s="4"/>
      <c r="E172" s="2" t="str">
        <f>IF('Fire Risk'!A174="","",'Fire Risk'!L174)</f>
        <v/>
      </c>
      <c r="F172" s="2" t="str">
        <f>IF('Fire Risk'!A174="","",'Fire Risk'!M174)</f>
        <v/>
      </c>
      <c r="G172" s="2"/>
      <c r="H172" s="2"/>
      <c r="I172" s="4"/>
      <c r="J172" s="3"/>
      <c r="K172" s="2" t="str">
        <f>IF('Fire Risk'!A174="","",'Fire Risk'!T174)</f>
        <v/>
      </c>
      <c r="L172" s="2" t="str">
        <f>IF('Fire Risk'!A174="","",'Fire Risk'!U174)</f>
        <v/>
      </c>
      <c r="M172" s="92"/>
      <c r="N172" s="89"/>
    </row>
    <row r="173" spans="1:14" x14ac:dyDescent="0.35">
      <c r="A173" s="2" t="str">
        <f>IF('Fire Risk'!A175="","",'Fire Risk'!A175)</f>
        <v/>
      </c>
      <c r="B173" s="2" t="str">
        <f>IF('Fire Risk'!A175="","",'Fire Risk'!D175)</f>
        <v/>
      </c>
      <c r="C173" s="2" t="str">
        <f>IF('Fire Risk'!A175="","",'Fire Risk'!F175)</f>
        <v/>
      </c>
      <c r="D173" s="4"/>
      <c r="E173" s="2" t="str">
        <f>IF('Fire Risk'!A175="","",'Fire Risk'!L175)</f>
        <v/>
      </c>
      <c r="F173" s="2" t="str">
        <f>IF('Fire Risk'!A175="","",'Fire Risk'!M175)</f>
        <v/>
      </c>
      <c r="G173" s="2"/>
      <c r="H173" s="2"/>
      <c r="I173" s="4"/>
      <c r="J173" s="3"/>
      <c r="K173" s="2" t="str">
        <f>IF('Fire Risk'!A175="","",'Fire Risk'!T175)</f>
        <v/>
      </c>
      <c r="L173" s="2" t="str">
        <f>IF('Fire Risk'!A175="","",'Fire Risk'!U175)</f>
        <v/>
      </c>
      <c r="M173" s="92"/>
      <c r="N173" s="89"/>
    </row>
    <row r="174" spans="1:14" x14ac:dyDescent="0.35">
      <c r="A174" s="2" t="str">
        <f>IF('Fire Risk'!A176="","",'Fire Risk'!A176)</f>
        <v/>
      </c>
      <c r="B174" s="2" t="str">
        <f>IF('Fire Risk'!A176="","",'Fire Risk'!D176)</f>
        <v/>
      </c>
      <c r="C174" s="2" t="str">
        <f>IF('Fire Risk'!A176="","",'Fire Risk'!F176)</f>
        <v/>
      </c>
      <c r="D174" s="4"/>
      <c r="E174" s="2" t="str">
        <f>IF('Fire Risk'!A176="","",'Fire Risk'!L176)</f>
        <v/>
      </c>
      <c r="F174" s="2" t="str">
        <f>IF('Fire Risk'!A176="","",'Fire Risk'!M176)</f>
        <v/>
      </c>
      <c r="G174" s="2"/>
      <c r="H174" s="2"/>
      <c r="I174" s="4"/>
      <c r="J174" s="3"/>
      <c r="K174" s="2" t="str">
        <f>IF('Fire Risk'!A176="","",'Fire Risk'!T176)</f>
        <v/>
      </c>
      <c r="L174" s="2" t="str">
        <f>IF('Fire Risk'!A176="","",'Fire Risk'!U176)</f>
        <v/>
      </c>
      <c r="M174" s="92"/>
      <c r="N174" s="89"/>
    </row>
    <row r="175" spans="1:14" x14ac:dyDescent="0.35">
      <c r="M175" s="93"/>
      <c r="N175" s="89"/>
    </row>
    <row r="176" spans="1:14" x14ac:dyDescent="0.35">
      <c r="M176" s="89"/>
      <c r="N176" s="89"/>
    </row>
    <row r="177" spans="13:14" x14ac:dyDescent="0.35">
      <c r="M177" s="89"/>
      <c r="N177" s="89"/>
    </row>
    <row r="178" spans="13:14" x14ac:dyDescent="0.35">
      <c r="M178" s="89"/>
      <c r="N178" s="89"/>
    </row>
    <row r="179" spans="13:14" x14ac:dyDescent="0.35">
      <c r="M179" s="89"/>
      <c r="N179" s="89"/>
    </row>
    <row r="180" spans="13:14" x14ac:dyDescent="0.35">
      <c r="M180" s="89"/>
      <c r="N180" s="89"/>
    </row>
    <row r="181" spans="13:14" x14ac:dyDescent="0.35">
      <c r="M181" s="89"/>
      <c r="N181" s="89"/>
    </row>
    <row r="182" spans="13:14" x14ac:dyDescent="0.35">
      <c r="M182" s="89"/>
      <c r="N182" s="89"/>
    </row>
    <row r="183" spans="13:14" x14ac:dyDescent="0.35">
      <c r="M183" s="89"/>
      <c r="N183" s="89"/>
    </row>
    <row r="184" spans="13:14" x14ac:dyDescent="0.35">
      <c r="M184" s="89"/>
      <c r="N184" s="89"/>
    </row>
    <row r="185" spans="13:14" x14ac:dyDescent="0.35">
      <c r="M185" s="89"/>
      <c r="N185" s="89"/>
    </row>
    <row r="186" spans="13:14" x14ac:dyDescent="0.35">
      <c r="M186" s="89"/>
      <c r="N186" s="89"/>
    </row>
    <row r="187" spans="13:14" x14ac:dyDescent="0.35">
      <c r="M187" s="89"/>
      <c r="N187" s="89"/>
    </row>
    <row r="188" spans="13:14" x14ac:dyDescent="0.35">
      <c r="M188" s="89"/>
      <c r="N188" s="89"/>
    </row>
    <row r="189" spans="13:14" x14ac:dyDescent="0.35">
      <c r="M189" s="89"/>
      <c r="N189" s="89"/>
    </row>
    <row r="190" spans="13:14" x14ac:dyDescent="0.35">
      <c r="M190" s="89"/>
      <c r="N190" s="89"/>
    </row>
    <row r="191" spans="13:14" x14ac:dyDescent="0.35">
      <c r="M191" s="89"/>
      <c r="N191" s="89"/>
    </row>
  </sheetData>
  <mergeCells count="15">
    <mergeCell ref="A3:L3"/>
    <mergeCell ref="B4:D4"/>
    <mergeCell ref="E4:G4"/>
    <mergeCell ref="A5:L5"/>
    <mergeCell ref="A6:A8"/>
    <mergeCell ref="B6:D8"/>
    <mergeCell ref="E6:E8"/>
    <mergeCell ref="F6:G8"/>
    <mergeCell ref="I10:I11"/>
    <mergeCell ref="R11:R16"/>
    <mergeCell ref="T18:X18"/>
    <mergeCell ref="H6:J6"/>
    <mergeCell ref="H7:J7"/>
    <mergeCell ref="H8:J8"/>
    <mergeCell ref="A9:L9"/>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I12:I174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H12:H174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G12:G174</xm:sqref>
        </x14:dataValidation>
        <x14:dataValidation type="list" allowBlank="1" showErrorMessage="1" promptTitle="Risk control effectiveness" prompt="_x000a_" xr:uid="{DBC479E0-7E7A-4376-A60E-BEAB9D0927C2}">
          <x14:formula1>
            <xm:f>'Consequence rating'!$U$3:$U$6</xm:f>
          </x14:formula1>
          <xm:sqref>J12:J174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C8" sqref="C8"/>
    </sheetView>
  </sheetViews>
  <sheetFormatPr defaultRowHeight="14.5" x14ac:dyDescent="0.35"/>
  <cols>
    <col min="2" max="2" width="16.453125" customWidth="1"/>
    <col min="3" max="3" width="92" customWidth="1"/>
    <col min="6" max="9" width="9.08984375" customWidth="1"/>
  </cols>
  <sheetData>
    <row r="2" spans="2:22" ht="19" thickBot="1" x14ac:dyDescent="0.5">
      <c r="C2" s="13" t="s">
        <v>33</v>
      </c>
    </row>
    <row r="3" spans="2:22" ht="33.75" customHeight="1" thickBot="1" x14ac:dyDescent="0.4">
      <c r="B3" s="14" t="s">
        <v>24</v>
      </c>
      <c r="C3" s="15" t="s">
        <v>25</v>
      </c>
      <c r="Q3" s="82" t="s">
        <v>115</v>
      </c>
      <c r="R3" s="82" t="s">
        <v>53</v>
      </c>
      <c r="S3" s="82">
        <v>1</v>
      </c>
      <c r="T3" s="82" t="s">
        <v>80</v>
      </c>
      <c r="U3" s="99" t="s">
        <v>46</v>
      </c>
      <c r="V3" s="29" t="s">
        <v>17</v>
      </c>
    </row>
    <row r="4" spans="2:22" ht="29.5" thickBot="1" x14ac:dyDescent="0.4">
      <c r="B4" s="16"/>
      <c r="C4" s="17" t="s">
        <v>26</v>
      </c>
      <c r="Q4" s="82" t="s">
        <v>22</v>
      </c>
      <c r="R4" s="82" t="s">
        <v>54</v>
      </c>
      <c r="S4" s="82">
        <v>2</v>
      </c>
      <c r="T4" s="82" t="s">
        <v>81</v>
      </c>
      <c r="U4" s="99" t="s">
        <v>75</v>
      </c>
      <c r="V4" s="27" t="s">
        <v>19</v>
      </c>
    </row>
    <row r="5" spans="2:22" ht="25.5" customHeight="1" thickBot="1" x14ac:dyDescent="0.4">
      <c r="B5" s="18">
        <v>1</v>
      </c>
      <c r="C5" s="19" t="s">
        <v>27</v>
      </c>
      <c r="Q5" s="83"/>
      <c r="R5" s="83"/>
      <c r="S5" s="83">
        <v>3</v>
      </c>
      <c r="T5" s="83" t="s">
        <v>82</v>
      </c>
      <c r="U5" s="99" t="s">
        <v>77</v>
      </c>
      <c r="V5" s="6" t="s">
        <v>20</v>
      </c>
    </row>
    <row r="6" spans="2:22" ht="24" customHeight="1" thickBot="1" x14ac:dyDescent="0.4">
      <c r="B6" s="18">
        <v>2</v>
      </c>
      <c r="C6" s="19" t="s">
        <v>28</v>
      </c>
      <c r="Q6" s="86"/>
      <c r="R6" s="86"/>
      <c r="S6" s="86">
        <v>4</v>
      </c>
      <c r="T6" s="86" t="s">
        <v>83</v>
      </c>
      <c r="U6" s="100" t="s">
        <v>47</v>
      </c>
      <c r="V6" s="87" t="s">
        <v>21</v>
      </c>
    </row>
    <row r="7" spans="2:22" ht="22.5" customHeight="1" thickBot="1" x14ac:dyDescent="0.4">
      <c r="B7" s="18">
        <v>3</v>
      </c>
      <c r="C7" s="19" t="s">
        <v>29</v>
      </c>
      <c r="Q7" s="82"/>
      <c r="R7" s="82"/>
      <c r="S7" s="82">
        <v>5</v>
      </c>
      <c r="T7" s="82" t="s">
        <v>84</v>
      </c>
      <c r="U7" s="99"/>
      <c r="V7" s="82"/>
    </row>
    <row r="8" spans="2:22" ht="23.25" customHeight="1" thickBot="1" x14ac:dyDescent="0.4">
      <c r="B8" s="18">
        <v>4</v>
      </c>
      <c r="C8" s="19" t="s">
        <v>30</v>
      </c>
      <c r="Q8" s="30"/>
      <c r="R8" s="30"/>
      <c r="S8" s="88">
        <v>6</v>
      </c>
      <c r="T8" s="30"/>
      <c r="U8" s="101"/>
      <c r="V8" s="30"/>
    </row>
    <row r="9" spans="2:22" ht="21.75" customHeight="1" thickBot="1" x14ac:dyDescent="0.4">
      <c r="B9" s="18">
        <v>5</v>
      </c>
      <c r="C9" s="19" t="s">
        <v>31</v>
      </c>
      <c r="H9" s="936" t="s">
        <v>23</v>
      </c>
      <c r="I9" s="25">
        <v>6</v>
      </c>
      <c r="J9" s="26" t="s">
        <v>20</v>
      </c>
      <c r="K9" s="27" t="s">
        <v>19</v>
      </c>
      <c r="L9" s="28" t="s">
        <v>17</v>
      </c>
      <c r="M9" s="28" t="s">
        <v>17</v>
      </c>
      <c r="N9" s="28" t="s">
        <v>17</v>
      </c>
      <c r="O9" s="24"/>
      <c r="P9" s="24"/>
      <c r="Q9" s="24"/>
      <c r="R9" s="24"/>
      <c r="S9" s="24"/>
      <c r="T9" s="24"/>
      <c r="U9" s="24"/>
      <c r="V9" s="24"/>
    </row>
    <row r="10" spans="2:22" ht="19.5" customHeight="1" thickBot="1" x14ac:dyDescent="0.4">
      <c r="B10" s="18">
        <v>6</v>
      </c>
      <c r="C10" s="19" t="s">
        <v>32</v>
      </c>
      <c r="H10" s="937"/>
      <c r="I10" s="5">
        <v>5</v>
      </c>
      <c r="J10" s="6" t="s">
        <v>20</v>
      </c>
      <c r="K10" s="7" t="s">
        <v>19</v>
      </c>
      <c r="L10" s="7" t="s">
        <v>19</v>
      </c>
      <c r="M10" s="8" t="s">
        <v>17</v>
      </c>
      <c r="N10" s="8" t="s">
        <v>17</v>
      </c>
    </row>
    <row r="11" spans="2:22" ht="15" thickBot="1" x14ac:dyDescent="0.4">
      <c r="H11" s="937"/>
      <c r="I11" s="5">
        <v>4</v>
      </c>
      <c r="J11" s="9" t="s">
        <v>21</v>
      </c>
      <c r="K11" s="6" t="s">
        <v>20</v>
      </c>
      <c r="L11" s="7" t="s">
        <v>19</v>
      </c>
      <c r="M11" s="8" t="s">
        <v>17</v>
      </c>
      <c r="N11" s="8" t="s">
        <v>17</v>
      </c>
    </row>
    <row r="12" spans="2:22" ht="15" thickBot="1" x14ac:dyDescent="0.4">
      <c r="H12" s="937"/>
      <c r="I12" s="5">
        <v>3</v>
      </c>
      <c r="J12" s="9" t="s">
        <v>21</v>
      </c>
      <c r="K12" s="6" t="s">
        <v>20</v>
      </c>
      <c r="L12" s="7" t="s">
        <v>19</v>
      </c>
      <c r="M12" s="7" t="s">
        <v>19</v>
      </c>
      <c r="N12" s="8" t="s">
        <v>17</v>
      </c>
    </row>
    <row r="13" spans="2:22" ht="15" thickBot="1" x14ac:dyDescent="0.4">
      <c r="H13" s="937"/>
      <c r="I13" s="5">
        <v>2</v>
      </c>
      <c r="J13" s="9" t="s">
        <v>21</v>
      </c>
      <c r="K13" s="9" t="s">
        <v>21</v>
      </c>
      <c r="L13" s="6" t="s">
        <v>20</v>
      </c>
      <c r="M13" s="7" t="s">
        <v>19</v>
      </c>
      <c r="N13" s="7" t="s">
        <v>19</v>
      </c>
    </row>
    <row r="14" spans="2:22" ht="15" thickBot="1" x14ac:dyDescent="0.4">
      <c r="H14" s="938"/>
      <c r="I14" s="5">
        <v>1</v>
      </c>
      <c r="J14" s="9" t="s">
        <v>21</v>
      </c>
      <c r="K14" s="9" t="s">
        <v>21</v>
      </c>
      <c r="L14" s="6" t="s">
        <v>20</v>
      </c>
      <c r="M14" s="6" t="s">
        <v>20</v>
      </c>
      <c r="N14" s="6" t="s">
        <v>20</v>
      </c>
    </row>
    <row r="15" spans="2:22" ht="15" thickBot="1" x14ac:dyDescent="0.4">
      <c r="H15" s="10"/>
      <c r="I15" s="11"/>
      <c r="J15" s="12" t="s">
        <v>80</v>
      </c>
      <c r="K15" s="12" t="s">
        <v>81</v>
      </c>
      <c r="L15" s="12" t="s">
        <v>82</v>
      </c>
      <c r="M15" s="12" t="s">
        <v>83</v>
      </c>
      <c r="N15" s="12" t="s">
        <v>84</v>
      </c>
    </row>
    <row r="16" spans="2:22" ht="15" thickBot="1" x14ac:dyDescent="0.4">
      <c r="H16" s="10"/>
      <c r="I16" s="11"/>
      <c r="J16" s="939" t="s">
        <v>12</v>
      </c>
      <c r="K16" s="940"/>
      <c r="L16" s="940"/>
      <c r="M16" s="940"/>
      <c r="N16" s="941"/>
    </row>
  </sheetData>
  <mergeCells count="2">
    <mergeCell ref="H9:H14"/>
    <mergeCell ref="J16:N1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6328125" customWidth="1"/>
    <col min="6" max="6" width="33.453125" customWidth="1"/>
  </cols>
  <sheetData>
    <row r="2" spans="1:6" ht="30" customHeight="1" thickBot="1" x14ac:dyDescent="0.4">
      <c r="A2" s="942" t="s">
        <v>43</v>
      </c>
      <c r="B2" s="942"/>
      <c r="C2" s="942"/>
      <c r="D2" s="942"/>
      <c r="E2" s="942"/>
      <c r="F2" s="942"/>
    </row>
    <row r="3" spans="1:6" ht="15" thickBot="1" x14ac:dyDescent="0.4">
      <c r="B3" s="56" t="s">
        <v>34</v>
      </c>
      <c r="C3" s="57" t="s">
        <v>35</v>
      </c>
      <c r="D3" s="57" t="s">
        <v>53</v>
      </c>
      <c r="E3" s="943" t="s">
        <v>85</v>
      </c>
      <c r="F3" s="944"/>
    </row>
    <row r="4" spans="1:6" ht="15" thickBot="1" x14ac:dyDescent="0.4">
      <c r="B4" s="58"/>
      <c r="C4" s="59"/>
      <c r="D4" s="59"/>
      <c r="E4" s="60" t="s">
        <v>36</v>
      </c>
      <c r="F4" s="60" t="s">
        <v>37</v>
      </c>
    </row>
    <row r="5" spans="1:6" ht="15" customHeight="1" x14ac:dyDescent="0.35">
      <c r="B5" s="945" t="s">
        <v>80</v>
      </c>
      <c r="C5" s="948" t="s">
        <v>38</v>
      </c>
      <c r="D5" s="61" t="s">
        <v>96</v>
      </c>
      <c r="E5" s="948" t="s">
        <v>86</v>
      </c>
      <c r="F5" s="948" t="s">
        <v>87</v>
      </c>
    </row>
    <row r="6" spans="1:6" ht="23" x14ac:dyDescent="0.35">
      <c r="B6" s="946"/>
      <c r="C6" s="949"/>
      <c r="D6" s="61" t="s">
        <v>97</v>
      </c>
      <c r="E6" s="949"/>
      <c r="F6" s="949"/>
    </row>
    <row r="7" spans="1:6" ht="15" thickBot="1" x14ac:dyDescent="0.4">
      <c r="B7" s="947"/>
      <c r="C7" s="950"/>
      <c r="D7" s="62" t="s">
        <v>98</v>
      </c>
      <c r="E7" s="950"/>
      <c r="F7" s="950"/>
    </row>
    <row r="8" spans="1:6" x14ac:dyDescent="0.35">
      <c r="B8" s="945" t="s">
        <v>81</v>
      </c>
      <c r="C8" s="948" t="s">
        <v>39</v>
      </c>
      <c r="D8" s="61" t="s">
        <v>99</v>
      </c>
      <c r="E8" s="948" t="s">
        <v>88</v>
      </c>
      <c r="F8" s="948" t="s">
        <v>89</v>
      </c>
    </row>
    <row r="9" spans="1:6" ht="15" customHeight="1" x14ac:dyDescent="0.35">
      <c r="B9" s="946"/>
      <c r="C9" s="949"/>
      <c r="D9" s="61" t="s">
        <v>100</v>
      </c>
      <c r="E9" s="949"/>
      <c r="F9" s="949"/>
    </row>
    <row r="10" spans="1:6" ht="15" thickBot="1" x14ac:dyDescent="0.4">
      <c r="B10" s="947"/>
      <c r="C10" s="950"/>
      <c r="D10" s="62" t="s">
        <v>101</v>
      </c>
      <c r="E10" s="950"/>
      <c r="F10" s="950"/>
    </row>
    <row r="11" spans="1:6" x14ac:dyDescent="0.35">
      <c r="B11" s="945" t="s">
        <v>82</v>
      </c>
      <c r="C11" s="948" t="s">
        <v>40</v>
      </c>
      <c r="D11" s="61" t="s">
        <v>102</v>
      </c>
      <c r="E11" s="948" t="s">
        <v>90</v>
      </c>
      <c r="F11" s="948" t="s">
        <v>91</v>
      </c>
    </row>
    <row r="12" spans="1:6" ht="35" thickBot="1" x14ac:dyDescent="0.4">
      <c r="B12" s="947"/>
      <c r="C12" s="950"/>
      <c r="D12" s="62" t="s">
        <v>103</v>
      </c>
      <c r="E12" s="950"/>
      <c r="F12" s="950"/>
    </row>
    <row r="13" spans="1:6" ht="23" x14ac:dyDescent="0.35">
      <c r="B13" s="945" t="s">
        <v>83</v>
      </c>
      <c r="C13" s="948" t="s">
        <v>41</v>
      </c>
      <c r="D13" s="61" t="s">
        <v>104</v>
      </c>
      <c r="E13" s="948" t="s">
        <v>92</v>
      </c>
      <c r="F13" s="948" t="s">
        <v>93</v>
      </c>
    </row>
    <row r="14" spans="1:6" x14ac:dyDescent="0.35">
      <c r="B14" s="946"/>
      <c r="C14" s="949"/>
      <c r="D14" s="61" t="s">
        <v>105</v>
      </c>
      <c r="E14" s="949"/>
      <c r="F14" s="949"/>
    </row>
    <row r="15" spans="1:6" ht="15" customHeight="1" thickBot="1" x14ac:dyDescent="0.4">
      <c r="B15" s="947"/>
      <c r="C15" s="950"/>
      <c r="D15" s="62" t="s">
        <v>106</v>
      </c>
      <c r="E15" s="950"/>
      <c r="F15" s="950"/>
    </row>
    <row r="16" spans="1:6" x14ac:dyDescent="0.35">
      <c r="B16" s="945" t="s">
        <v>84</v>
      </c>
      <c r="C16" s="948" t="s">
        <v>42</v>
      </c>
      <c r="D16" s="61" t="s">
        <v>107</v>
      </c>
      <c r="E16" s="948" t="s">
        <v>94</v>
      </c>
      <c r="F16" s="948" t="s">
        <v>95</v>
      </c>
    </row>
    <row r="17" spans="2:6" x14ac:dyDescent="0.35">
      <c r="B17" s="946"/>
      <c r="C17" s="949"/>
      <c r="D17" s="61" t="s">
        <v>108</v>
      </c>
      <c r="E17" s="949"/>
      <c r="F17" s="949"/>
    </row>
    <row r="18" spans="2:6" ht="15" customHeight="1" thickBot="1" x14ac:dyDescent="0.4">
      <c r="B18" s="947"/>
      <c r="C18" s="950"/>
      <c r="D18" s="62" t="s">
        <v>109</v>
      </c>
      <c r="E18" s="950"/>
      <c r="F18" s="950"/>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topLeftCell="D6" zoomScaleNormal="100" workbookViewId="0">
      <selection activeCell="E9" sqref="E9"/>
    </sheetView>
  </sheetViews>
  <sheetFormatPr defaultRowHeight="14.5" x14ac:dyDescent="0.35"/>
  <cols>
    <col min="2" max="2" width="30.90625" customWidth="1"/>
    <col min="3" max="3" width="60.08984375" customWidth="1"/>
    <col min="6" max="6" width="23.36328125" customWidth="1"/>
    <col min="7" max="7" width="71.6328125" customWidth="1"/>
    <col min="8" max="8" width="9.08984375" style="46"/>
  </cols>
  <sheetData>
    <row r="3" spans="2:8" ht="21" customHeight="1" thickBot="1" x14ac:dyDescent="0.4">
      <c r="B3" s="951" t="s">
        <v>44</v>
      </c>
      <c r="C3" s="951"/>
    </row>
    <row r="4" spans="2:8" ht="30" customHeight="1" thickBot="1" x14ac:dyDescent="0.4">
      <c r="B4" s="84" t="s">
        <v>73</v>
      </c>
      <c r="C4" s="22" t="s">
        <v>45</v>
      </c>
      <c r="H4" s="53"/>
    </row>
    <row r="5" spans="2:8" ht="63" thickBot="1" x14ac:dyDescent="0.4">
      <c r="B5" s="85" t="s">
        <v>46</v>
      </c>
      <c r="C5" s="21" t="s">
        <v>74</v>
      </c>
      <c r="H5" s="52"/>
    </row>
    <row r="6" spans="2:8" ht="50.5" thickBot="1" x14ac:dyDescent="0.4">
      <c r="B6" s="54" t="s">
        <v>75</v>
      </c>
      <c r="C6" s="21" t="s">
        <v>76</v>
      </c>
      <c r="H6" s="52"/>
    </row>
    <row r="7" spans="2:8" ht="63" thickBot="1" x14ac:dyDescent="0.4">
      <c r="B7" s="54" t="s">
        <v>77</v>
      </c>
      <c r="C7" s="21" t="s">
        <v>78</v>
      </c>
      <c r="H7" s="52"/>
    </row>
    <row r="8" spans="2:8" ht="25.5" thickBot="1" x14ac:dyDescent="0.4">
      <c r="B8" s="20" t="s">
        <v>47</v>
      </c>
      <c r="C8" s="51" t="s">
        <v>79</v>
      </c>
    </row>
  </sheetData>
  <mergeCells count="1">
    <mergeCell ref="B3:C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19" workbookViewId="0">
      <selection activeCell="O5" sqref="O5"/>
    </sheetView>
  </sheetViews>
  <sheetFormatPr defaultRowHeight="14.5" x14ac:dyDescent="0.35"/>
  <cols>
    <col min="5" max="9" width="20.453125" customWidth="1"/>
  </cols>
  <sheetData>
    <row r="1" spans="3:9" ht="15" thickBot="1" x14ac:dyDescent="0.4"/>
    <row r="2" spans="3:9" ht="31.5" customHeight="1" thickBot="1" x14ac:dyDescent="0.65">
      <c r="E2" s="952" t="s">
        <v>114</v>
      </c>
      <c r="F2" s="953"/>
      <c r="G2" s="953"/>
      <c r="H2" s="953"/>
      <c r="I2" s="954"/>
    </row>
    <row r="3" spans="3:9" ht="34.5" customHeight="1" thickBot="1" x14ac:dyDescent="0.4">
      <c r="C3" s="959" t="s">
        <v>23</v>
      </c>
      <c r="D3" s="63">
        <v>6</v>
      </c>
      <c r="E3" s="64" t="s">
        <v>17</v>
      </c>
      <c r="F3" s="64" t="s">
        <v>17</v>
      </c>
      <c r="G3" s="64" t="s">
        <v>17</v>
      </c>
      <c r="H3" s="64" t="s">
        <v>17</v>
      </c>
      <c r="I3" s="64" t="s">
        <v>17</v>
      </c>
    </row>
    <row r="4" spans="3:9" ht="29.25" customHeight="1" thickBot="1" x14ac:dyDescent="0.4">
      <c r="C4" s="960"/>
      <c r="D4" s="65">
        <v>5</v>
      </c>
      <c r="E4" s="66" t="s">
        <v>19</v>
      </c>
      <c r="F4" s="66" t="s">
        <v>19</v>
      </c>
      <c r="G4" s="66" t="s">
        <v>19</v>
      </c>
      <c r="H4" s="67" t="s">
        <v>17</v>
      </c>
      <c r="I4" s="67" t="s">
        <v>17</v>
      </c>
    </row>
    <row r="5" spans="3:9" ht="38.25" customHeight="1" thickBot="1" x14ac:dyDescent="0.4">
      <c r="C5" s="960"/>
      <c r="D5" s="65">
        <v>4</v>
      </c>
      <c r="E5" s="68" t="s">
        <v>20</v>
      </c>
      <c r="F5" s="68" t="s">
        <v>20</v>
      </c>
      <c r="G5" s="66" t="s">
        <v>19</v>
      </c>
      <c r="H5" s="67" t="s">
        <v>17</v>
      </c>
      <c r="I5" s="67" t="s">
        <v>17</v>
      </c>
    </row>
    <row r="6" spans="3:9" ht="36.75" customHeight="1" thickBot="1" x14ac:dyDescent="0.4">
      <c r="C6" s="960"/>
      <c r="D6" s="65">
        <v>3</v>
      </c>
      <c r="E6" s="69" t="s">
        <v>21</v>
      </c>
      <c r="F6" s="68" t="s">
        <v>20</v>
      </c>
      <c r="G6" s="66" t="s">
        <v>19</v>
      </c>
      <c r="H6" s="66" t="s">
        <v>19</v>
      </c>
      <c r="I6" s="67" t="s">
        <v>17</v>
      </c>
    </row>
    <row r="7" spans="3:9" ht="33.75" customHeight="1" thickBot="1" x14ac:dyDescent="0.4">
      <c r="C7" s="960"/>
      <c r="D7" s="65">
        <v>2</v>
      </c>
      <c r="E7" s="69" t="s">
        <v>21</v>
      </c>
      <c r="F7" s="69" t="s">
        <v>21</v>
      </c>
      <c r="G7" s="68" t="s">
        <v>20</v>
      </c>
      <c r="H7" s="66" t="s">
        <v>19</v>
      </c>
      <c r="I7" s="66" t="s">
        <v>19</v>
      </c>
    </row>
    <row r="8" spans="3:9" ht="35.25" customHeight="1" thickBot="1" x14ac:dyDescent="0.4">
      <c r="C8" s="961"/>
      <c r="D8" s="65">
        <v>1</v>
      </c>
      <c r="E8" s="69" t="s">
        <v>21</v>
      </c>
      <c r="F8" s="69" t="s">
        <v>21</v>
      </c>
      <c r="G8" s="68" t="s">
        <v>20</v>
      </c>
      <c r="H8" s="68" t="s">
        <v>20</v>
      </c>
      <c r="I8" s="68" t="s">
        <v>20</v>
      </c>
    </row>
    <row r="9" spans="3:9" ht="19.5" thickBot="1" x14ac:dyDescent="0.4">
      <c r="C9" s="50"/>
      <c r="D9" s="70"/>
      <c r="E9" s="65" t="s">
        <v>80</v>
      </c>
      <c r="F9" s="65" t="s">
        <v>81</v>
      </c>
      <c r="G9" s="65" t="s">
        <v>82</v>
      </c>
      <c r="H9" s="65" t="s">
        <v>83</v>
      </c>
      <c r="I9" s="65" t="s">
        <v>84</v>
      </c>
    </row>
    <row r="10" spans="3:9" ht="25.5" thickBot="1" x14ac:dyDescent="0.4">
      <c r="C10" s="50"/>
      <c r="D10" s="55"/>
      <c r="E10" s="962" t="s">
        <v>12</v>
      </c>
      <c r="F10" s="963"/>
      <c r="G10" s="963"/>
      <c r="H10" s="963"/>
      <c r="I10" s="964"/>
    </row>
    <row r="12" spans="3:9" ht="15" thickBot="1" x14ac:dyDescent="0.4"/>
    <row r="13" spans="3:9" ht="33.75" customHeight="1" thickBot="1" x14ac:dyDescent="0.4">
      <c r="D13" s="71" t="s">
        <v>57</v>
      </c>
      <c r="E13" s="72" t="s">
        <v>58</v>
      </c>
      <c r="F13" s="957" t="s">
        <v>59</v>
      </c>
      <c r="G13" s="958"/>
    </row>
    <row r="14" spans="3:9" ht="33.75" customHeight="1" thickBot="1" x14ac:dyDescent="0.4">
      <c r="D14" s="73" t="s">
        <v>17</v>
      </c>
      <c r="E14" s="74" t="s">
        <v>60</v>
      </c>
      <c r="F14" s="955" t="s">
        <v>110</v>
      </c>
      <c r="G14" s="956"/>
    </row>
    <row r="15" spans="3:9" ht="33.75" customHeight="1" thickBot="1" x14ac:dyDescent="0.4">
      <c r="D15" s="75" t="s">
        <v>19</v>
      </c>
      <c r="E15" s="74" t="s">
        <v>61</v>
      </c>
      <c r="F15" s="955" t="s">
        <v>111</v>
      </c>
      <c r="G15" s="956"/>
    </row>
    <row r="16" spans="3:9" ht="33.75" customHeight="1" thickBot="1" x14ac:dyDescent="0.4">
      <c r="D16" s="76" t="s">
        <v>20</v>
      </c>
      <c r="E16" s="74" t="s">
        <v>62</v>
      </c>
      <c r="F16" s="955" t="s">
        <v>112</v>
      </c>
      <c r="G16" s="956"/>
    </row>
    <row r="17" spans="4:7" ht="33.75" customHeight="1" thickBot="1" x14ac:dyDescent="0.4">
      <c r="D17" s="77" t="s">
        <v>21</v>
      </c>
      <c r="E17" s="74" t="s">
        <v>63</v>
      </c>
      <c r="F17" s="955" t="s">
        <v>113</v>
      </c>
      <c r="G17" s="956"/>
    </row>
  </sheetData>
  <mergeCells count="8">
    <mergeCell ref="C3:C8"/>
    <mergeCell ref="E10:I10"/>
    <mergeCell ref="E2:I2"/>
    <mergeCell ref="F14:G14"/>
    <mergeCell ref="F15:G15"/>
    <mergeCell ref="F16:G16"/>
    <mergeCell ref="F17:G17"/>
    <mergeCell ref="F13:G13"/>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7C1D8-F58D-4DB2-AEED-D3F8E3CAD2EF}">
  <dimension ref="A1:AB225"/>
  <sheetViews>
    <sheetView workbookViewId="0">
      <selection activeCell="A2" sqref="A2"/>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3851</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3852</v>
      </c>
      <c r="L6" s="759"/>
      <c r="M6" s="760" t="s">
        <v>56</v>
      </c>
      <c r="N6" s="761"/>
      <c r="O6" s="764" t="s">
        <v>3853</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3854</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189" t="s">
        <v>2211</v>
      </c>
      <c r="B12" s="355" t="s">
        <v>115</v>
      </c>
      <c r="C12" s="193" t="s">
        <v>746</v>
      </c>
      <c r="D12" s="355" t="s">
        <v>2212</v>
      </c>
      <c r="E12" s="355" t="s">
        <v>747</v>
      </c>
      <c r="F12" s="361" t="s">
        <v>1346</v>
      </c>
      <c r="G12" s="355" t="s">
        <v>53</v>
      </c>
      <c r="H12" s="174" t="s">
        <v>1347</v>
      </c>
      <c r="I12" s="4" t="s">
        <v>2213</v>
      </c>
      <c r="J12" s="4" t="s">
        <v>2174</v>
      </c>
      <c r="K12" s="374" t="s">
        <v>2215</v>
      </c>
      <c r="L12" s="361" t="s">
        <v>2216</v>
      </c>
      <c r="M12" s="355" t="s">
        <v>494</v>
      </c>
      <c r="N12" s="193">
        <v>3</v>
      </c>
      <c r="O12" s="193" t="s">
        <v>81</v>
      </c>
      <c r="P12" s="4" t="s">
        <v>20</v>
      </c>
      <c r="Q12" s="3" t="s">
        <v>75</v>
      </c>
      <c r="R12" s="355" t="s">
        <v>1348</v>
      </c>
      <c r="S12" s="355" t="s">
        <v>526</v>
      </c>
      <c r="T12" s="355" t="s">
        <v>446</v>
      </c>
      <c r="U12" s="355" t="s">
        <v>535</v>
      </c>
      <c r="V12" s="355" t="s">
        <v>339</v>
      </c>
      <c r="W12" s="355" t="s">
        <v>176</v>
      </c>
      <c r="X12" s="259"/>
      <c r="Y12" s="90"/>
      <c r="Z12" s="1"/>
      <c r="AA12" s="1"/>
      <c r="AB12" s="1"/>
    </row>
    <row r="13" spans="1:28" ht="50" x14ac:dyDescent="0.35">
      <c r="A13" s="189"/>
      <c r="B13" s="355" t="s">
        <v>115</v>
      </c>
      <c r="C13" s="193" t="s">
        <v>752</v>
      </c>
      <c r="D13" s="355" t="s">
        <v>1349</v>
      </c>
      <c r="E13" s="355" t="s">
        <v>753</v>
      </c>
      <c r="F13" s="361" t="s">
        <v>1351</v>
      </c>
      <c r="G13" s="355" t="s">
        <v>53</v>
      </c>
      <c r="H13" s="175" t="s">
        <v>1352</v>
      </c>
      <c r="I13" s="4" t="s">
        <v>989</v>
      </c>
      <c r="J13" s="4" t="s">
        <v>2174</v>
      </c>
      <c r="K13" s="374" t="s">
        <v>2215</v>
      </c>
      <c r="L13" s="361" t="s">
        <v>1351</v>
      </c>
      <c r="M13" s="191" t="s">
        <v>500</v>
      </c>
      <c r="N13" s="193">
        <v>5</v>
      </c>
      <c r="O13" s="193" t="s">
        <v>81</v>
      </c>
      <c r="P13" s="4" t="s">
        <v>19</v>
      </c>
      <c r="Q13" s="3" t="s">
        <v>75</v>
      </c>
      <c r="R13" s="355" t="s">
        <v>1353</v>
      </c>
      <c r="S13" s="355" t="s">
        <v>526</v>
      </c>
      <c r="T13" s="355" t="s">
        <v>446</v>
      </c>
      <c r="U13" s="355" t="s">
        <v>535</v>
      </c>
      <c r="V13" s="355" t="s">
        <v>339</v>
      </c>
      <c r="W13" s="355" t="s">
        <v>176</v>
      </c>
      <c r="X13" s="360" t="s">
        <v>354</v>
      </c>
      <c r="Y13" s="90"/>
      <c r="Z13" s="1"/>
      <c r="AA13" s="1"/>
      <c r="AB13" s="1"/>
    </row>
    <row r="14" spans="1:28" ht="50" x14ac:dyDescent="0.35">
      <c r="A14" s="189"/>
      <c r="B14" s="355"/>
      <c r="C14" s="193"/>
      <c r="D14" s="355"/>
      <c r="E14" s="355" t="s">
        <v>754</v>
      </c>
      <c r="F14" s="361" t="s">
        <v>1355</v>
      </c>
      <c r="G14" s="355" t="s">
        <v>53</v>
      </c>
      <c r="H14" s="175" t="s">
        <v>1352</v>
      </c>
      <c r="I14" s="4" t="s">
        <v>989</v>
      </c>
      <c r="J14" s="4" t="s">
        <v>2174</v>
      </c>
      <c r="K14" s="374" t="s">
        <v>2215</v>
      </c>
      <c r="L14" s="361" t="s">
        <v>2217</v>
      </c>
      <c r="M14" s="191" t="s">
        <v>500</v>
      </c>
      <c r="N14" s="193">
        <v>4</v>
      </c>
      <c r="O14" s="193" t="s">
        <v>81</v>
      </c>
      <c r="P14" s="4" t="s">
        <v>20</v>
      </c>
      <c r="Q14" s="3" t="s">
        <v>75</v>
      </c>
      <c r="R14" s="355" t="s">
        <v>1353</v>
      </c>
      <c r="S14" s="355" t="s">
        <v>526</v>
      </c>
      <c r="T14" s="355" t="s">
        <v>446</v>
      </c>
      <c r="U14" s="355" t="s">
        <v>541</v>
      </c>
      <c r="V14" s="355" t="s">
        <v>339</v>
      </c>
      <c r="W14" s="355" t="s">
        <v>176</v>
      </c>
      <c r="X14" s="368"/>
      <c r="Y14" s="90"/>
      <c r="Z14" s="1"/>
      <c r="AA14" s="1"/>
      <c r="AB14" s="1"/>
    </row>
    <row r="15" spans="1:28" ht="40" x14ac:dyDescent="0.35">
      <c r="A15" s="189"/>
      <c r="B15" s="355"/>
      <c r="C15" s="193"/>
      <c r="D15" s="355"/>
      <c r="E15" s="355" t="s">
        <v>2218</v>
      </c>
      <c r="F15" s="361" t="s">
        <v>1357</v>
      </c>
      <c r="G15" s="355" t="s">
        <v>54</v>
      </c>
      <c r="H15" s="175" t="s">
        <v>1352</v>
      </c>
      <c r="I15" s="4" t="s">
        <v>989</v>
      </c>
      <c r="J15" s="4" t="s">
        <v>2174</v>
      </c>
      <c r="K15" s="374" t="s">
        <v>2215</v>
      </c>
      <c r="L15" s="361" t="s">
        <v>1357</v>
      </c>
      <c r="M15" s="191" t="s">
        <v>500</v>
      </c>
      <c r="N15" s="193">
        <v>3</v>
      </c>
      <c r="O15" s="193" t="s">
        <v>81</v>
      </c>
      <c r="P15" s="4" t="s">
        <v>20</v>
      </c>
      <c r="Q15" s="3" t="s">
        <v>75</v>
      </c>
      <c r="R15" s="355" t="s">
        <v>1353</v>
      </c>
      <c r="S15" s="355" t="s">
        <v>526</v>
      </c>
      <c r="T15" s="355" t="s">
        <v>446</v>
      </c>
      <c r="U15" s="355" t="s">
        <v>411</v>
      </c>
      <c r="V15" s="355" t="s">
        <v>339</v>
      </c>
      <c r="W15" s="355" t="s">
        <v>176</v>
      </c>
      <c r="X15" s="368"/>
      <c r="Y15" s="90"/>
      <c r="Z15" s="1"/>
      <c r="AA15" s="1"/>
      <c r="AB15" s="1"/>
    </row>
    <row r="16" spans="1:28" ht="50" x14ac:dyDescent="0.35">
      <c r="A16" s="133"/>
      <c r="B16" s="4" t="s">
        <v>115</v>
      </c>
      <c r="C16" s="3" t="s">
        <v>755</v>
      </c>
      <c r="D16" s="355" t="s">
        <v>1358</v>
      </c>
      <c r="E16" s="355" t="s">
        <v>756</v>
      </c>
      <c r="F16" s="361" t="s">
        <v>1139</v>
      </c>
      <c r="G16" s="355" t="s">
        <v>54</v>
      </c>
      <c r="H16" s="175" t="s">
        <v>505</v>
      </c>
      <c r="I16" s="4" t="s">
        <v>989</v>
      </c>
      <c r="J16" s="4" t="s">
        <v>2174</v>
      </c>
      <c r="K16" s="374" t="s">
        <v>2215</v>
      </c>
      <c r="L16" s="361" t="s">
        <v>1139</v>
      </c>
      <c r="M16" s="191" t="s">
        <v>506</v>
      </c>
      <c r="N16" s="193">
        <v>3</v>
      </c>
      <c r="O16" s="193" t="s">
        <v>81</v>
      </c>
      <c r="P16" s="4" t="s">
        <v>20</v>
      </c>
      <c r="Q16" s="3" t="s">
        <v>75</v>
      </c>
      <c r="R16" s="355" t="s">
        <v>1360</v>
      </c>
      <c r="S16" s="355" t="s">
        <v>526</v>
      </c>
      <c r="T16" s="355" t="s">
        <v>446</v>
      </c>
      <c r="U16" s="355" t="s">
        <v>496</v>
      </c>
      <c r="V16" s="355" t="s">
        <v>339</v>
      </c>
      <c r="W16" s="355" t="s">
        <v>176</v>
      </c>
      <c r="X16" s="202"/>
      <c r="Y16" s="90"/>
      <c r="Z16" s="1"/>
      <c r="AA16" s="1"/>
      <c r="AB16" s="1"/>
    </row>
    <row r="17" spans="1:28" ht="60" x14ac:dyDescent="0.35">
      <c r="A17" s="133"/>
      <c r="B17" s="4" t="s">
        <v>115</v>
      </c>
      <c r="C17" s="3" t="s">
        <v>758</v>
      </c>
      <c r="D17" s="355" t="s">
        <v>1361</v>
      </c>
      <c r="E17" s="355" t="s">
        <v>759</v>
      </c>
      <c r="F17" s="361" t="s">
        <v>1363</v>
      </c>
      <c r="G17" s="355" t="s">
        <v>54</v>
      </c>
      <c r="H17" s="175" t="s">
        <v>509</v>
      </c>
      <c r="I17" s="4" t="s">
        <v>989</v>
      </c>
      <c r="J17" s="4" t="s">
        <v>2174</v>
      </c>
      <c r="K17" s="374" t="s">
        <v>2215</v>
      </c>
      <c r="L17" s="361" t="s">
        <v>1363</v>
      </c>
      <c r="M17" s="355" t="s">
        <v>510</v>
      </c>
      <c r="N17" s="193">
        <v>3</v>
      </c>
      <c r="O17" s="193" t="s">
        <v>81</v>
      </c>
      <c r="P17" s="4" t="s">
        <v>20</v>
      </c>
      <c r="Q17" s="3" t="s">
        <v>75</v>
      </c>
      <c r="R17" s="355" t="s">
        <v>1364</v>
      </c>
      <c r="S17" s="355" t="s">
        <v>526</v>
      </c>
      <c r="T17" s="355" t="s">
        <v>446</v>
      </c>
      <c r="U17" s="355" t="s">
        <v>453</v>
      </c>
      <c r="V17" s="355" t="s">
        <v>339</v>
      </c>
      <c r="W17" s="355" t="s">
        <v>176</v>
      </c>
      <c r="X17" s="360" t="s">
        <v>354</v>
      </c>
      <c r="Y17" s="91"/>
      <c r="Z17" s="1"/>
      <c r="AA17" s="1"/>
      <c r="AB17" s="1"/>
    </row>
    <row r="18" spans="1:28" ht="60" x14ac:dyDescent="0.35">
      <c r="A18" s="133"/>
      <c r="B18" s="4"/>
      <c r="C18" s="3"/>
      <c r="D18" s="355"/>
      <c r="E18" s="355" t="s">
        <v>993</v>
      </c>
      <c r="F18" s="361" t="s">
        <v>1366</v>
      </c>
      <c r="G18" s="355" t="s">
        <v>54</v>
      </c>
      <c r="H18" s="175" t="s">
        <v>509</v>
      </c>
      <c r="I18" s="4" t="s">
        <v>989</v>
      </c>
      <c r="J18" s="4" t="s">
        <v>2174</v>
      </c>
      <c r="K18" s="374" t="s">
        <v>2215</v>
      </c>
      <c r="L18" s="361" t="s">
        <v>1366</v>
      </c>
      <c r="M18" s="355" t="s">
        <v>510</v>
      </c>
      <c r="N18" s="133">
        <v>3</v>
      </c>
      <c r="O18" s="133" t="s">
        <v>81</v>
      </c>
      <c r="P18" s="4" t="s">
        <v>20</v>
      </c>
      <c r="Q18" s="3" t="s">
        <v>75</v>
      </c>
      <c r="R18" s="355" t="s">
        <v>1364</v>
      </c>
      <c r="S18" s="355" t="s">
        <v>526</v>
      </c>
      <c r="T18" s="355" t="s">
        <v>446</v>
      </c>
      <c r="U18" s="355" t="s">
        <v>453</v>
      </c>
      <c r="V18" s="355" t="s">
        <v>339</v>
      </c>
      <c r="W18" s="355" t="s">
        <v>176</v>
      </c>
      <c r="X18" s="202"/>
      <c r="Y18" s="91"/>
      <c r="Z18" s="1"/>
      <c r="AA18" s="1"/>
      <c r="AB18" s="1"/>
    </row>
    <row r="19" spans="1:28" ht="50" x14ac:dyDescent="0.35">
      <c r="A19" s="133"/>
      <c r="B19" s="4" t="s">
        <v>22</v>
      </c>
      <c r="C19" s="3" t="s">
        <v>760</v>
      </c>
      <c r="D19" s="355" t="s">
        <v>1367</v>
      </c>
      <c r="E19" s="355" t="s">
        <v>761</v>
      </c>
      <c r="F19" s="361" t="s">
        <v>2219</v>
      </c>
      <c r="G19" s="355" t="s">
        <v>54</v>
      </c>
      <c r="H19" s="175" t="s">
        <v>513</v>
      </c>
      <c r="I19" s="4" t="s">
        <v>989</v>
      </c>
      <c r="J19" s="4" t="s">
        <v>2174</v>
      </c>
      <c r="K19" s="374" t="s">
        <v>2215</v>
      </c>
      <c r="L19" s="361" t="s">
        <v>2220</v>
      </c>
      <c r="M19" s="355" t="s">
        <v>514</v>
      </c>
      <c r="N19" s="193">
        <v>3</v>
      </c>
      <c r="O19" s="193" t="s">
        <v>81</v>
      </c>
      <c r="P19" s="4" t="s">
        <v>20</v>
      </c>
      <c r="Q19" s="3" t="s">
        <v>75</v>
      </c>
      <c r="R19" s="355" t="s">
        <v>1371</v>
      </c>
      <c r="S19" s="355" t="s">
        <v>526</v>
      </c>
      <c r="T19" s="355" t="s">
        <v>446</v>
      </c>
      <c r="U19" s="355" t="s">
        <v>568</v>
      </c>
      <c r="V19" s="355" t="s">
        <v>339</v>
      </c>
      <c r="W19" s="355" t="s">
        <v>176</v>
      </c>
      <c r="X19" s="375"/>
      <c r="Y19" s="91"/>
      <c r="Z19" s="1"/>
      <c r="AA19" s="1"/>
      <c r="AB19" s="1"/>
    </row>
    <row r="20" spans="1:28" ht="50" x14ac:dyDescent="0.35">
      <c r="A20" s="133"/>
      <c r="B20" s="4"/>
      <c r="C20" s="3" t="s">
        <v>763</v>
      </c>
      <c r="D20" s="355" t="s">
        <v>1372</v>
      </c>
      <c r="E20" s="355" t="s">
        <v>764</v>
      </c>
      <c r="F20" s="361" t="s">
        <v>2221</v>
      </c>
      <c r="G20" s="355" t="s">
        <v>54</v>
      </c>
      <c r="H20" s="174" t="s">
        <v>517</v>
      </c>
      <c r="I20" s="4" t="s">
        <v>989</v>
      </c>
      <c r="J20" s="4" t="s">
        <v>2174</v>
      </c>
      <c r="K20" s="374" t="s">
        <v>2215</v>
      </c>
      <c r="L20" s="361" t="s">
        <v>2222</v>
      </c>
      <c r="M20" s="191" t="s">
        <v>518</v>
      </c>
      <c r="N20" s="193">
        <v>3</v>
      </c>
      <c r="O20" s="193" t="s">
        <v>81</v>
      </c>
      <c r="P20" s="4" t="s">
        <v>20</v>
      </c>
      <c r="Q20" s="3" t="s">
        <v>75</v>
      </c>
      <c r="R20" s="355" t="s">
        <v>1375</v>
      </c>
      <c r="S20" s="355" t="s">
        <v>526</v>
      </c>
      <c r="T20" s="355" t="s">
        <v>446</v>
      </c>
      <c r="U20" s="355" t="s">
        <v>568</v>
      </c>
      <c r="V20" s="355" t="s">
        <v>339</v>
      </c>
      <c r="W20" s="355" t="s">
        <v>176</v>
      </c>
      <c r="X20" s="375"/>
      <c r="Y20" s="91"/>
      <c r="Z20" s="1"/>
      <c r="AA20" s="1"/>
      <c r="AB20" s="1"/>
    </row>
    <row r="21" spans="1:28" ht="50" x14ac:dyDescent="0.35">
      <c r="A21" s="133"/>
      <c r="B21" s="4"/>
      <c r="C21" s="3" t="s">
        <v>766</v>
      </c>
      <c r="D21" s="355" t="s">
        <v>1376</v>
      </c>
      <c r="E21" s="355" t="s">
        <v>767</v>
      </c>
      <c r="F21" s="361" t="s">
        <v>1378</v>
      </c>
      <c r="G21" s="355" t="s">
        <v>54</v>
      </c>
      <c r="H21" s="174" t="s">
        <v>520</v>
      </c>
      <c r="I21" s="4" t="s">
        <v>2223</v>
      </c>
      <c r="J21" s="4" t="s">
        <v>2174</v>
      </c>
      <c r="K21" s="374" t="s">
        <v>2215</v>
      </c>
      <c r="L21" s="361" t="s">
        <v>1378</v>
      </c>
      <c r="M21" s="191" t="s">
        <v>518</v>
      </c>
      <c r="N21" s="193">
        <v>3</v>
      </c>
      <c r="O21" s="193" t="s">
        <v>81</v>
      </c>
      <c r="P21" s="4" t="s">
        <v>20</v>
      </c>
      <c r="Q21" s="3" t="s">
        <v>75</v>
      </c>
      <c r="R21" s="355" t="s">
        <v>1375</v>
      </c>
      <c r="S21" s="355" t="s">
        <v>526</v>
      </c>
      <c r="T21" s="355" t="s">
        <v>446</v>
      </c>
      <c r="U21" s="355" t="s">
        <v>568</v>
      </c>
      <c r="V21" s="355" t="s">
        <v>339</v>
      </c>
      <c r="W21" s="355" t="s">
        <v>176</v>
      </c>
      <c r="X21" s="375"/>
      <c r="Y21" s="91"/>
      <c r="Z21" s="1"/>
      <c r="AA21" s="1"/>
      <c r="AB21" s="1"/>
    </row>
    <row r="22" spans="1:28" ht="60" x14ac:dyDescent="0.35">
      <c r="A22" s="133"/>
      <c r="B22" s="4" t="s">
        <v>115</v>
      </c>
      <c r="C22" s="3" t="s">
        <v>769</v>
      </c>
      <c r="D22" s="355" t="s">
        <v>1381</v>
      </c>
      <c r="E22" s="355" t="s">
        <v>770</v>
      </c>
      <c r="F22" s="361" t="s">
        <v>522</v>
      </c>
      <c r="G22" s="355" t="s">
        <v>53</v>
      </c>
      <c r="H22" s="175" t="s">
        <v>523</v>
      </c>
      <c r="I22" s="355" t="s">
        <v>2223</v>
      </c>
      <c r="J22" s="361" t="s">
        <v>2174</v>
      </c>
      <c r="K22" s="374" t="s">
        <v>2215</v>
      </c>
      <c r="L22" s="361" t="s">
        <v>1383</v>
      </c>
      <c r="M22" s="191" t="s">
        <v>524</v>
      </c>
      <c r="N22" s="193">
        <v>4</v>
      </c>
      <c r="O22" s="193" t="s">
        <v>81</v>
      </c>
      <c r="P22" s="4" t="s">
        <v>20</v>
      </c>
      <c r="Q22" s="3" t="s">
        <v>75</v>
      </c>
      <c r="R22" s="355" t="s">
        <v>1384</v>
      </c>
      <c r="S22" s="355" t="s">
        <v>526</v>
      </c>
      <c r="T22" s="355" t="s">
        <v>446</v>
      </c>
      <c r="U22" s="355" t="s">
        <v>575</v>
      </c>
      <c r="V22" s="355" t="s">
        <v>339</v>
      </c>
      <c r="W22" s="355" t="s">
        <v>176</v>
      </c>
      <c r="X22" s="375"/>
      <c r="Y22" s="92"/>
      <c r="Z22" s="1"/>
      <c r="AA22" s="1"/>
      <c r="AB22" s="1"/>
    </row>
    <row r="23" spans="1:28" ht="60" x14ac:dyDescent="0.35">
      <c r="A23" s="133"/>
      <c r="B23" s="4"/>
      <c r="C23" s="3"/>
      <c r="D23" s="355"/>
      <c r="E23" s="355" t="s">
        <v>771</v>
      </c>
      <c r="F23" s="361" t="s">
        <v>2224</v>
      </c>
      <c r="G23" s="355" t="s">
        <v>53</v>
      </c>
      <c r="H23" s="175" t="s">
        <v>2225</v>
      </c>
      <c r="I23" s="355" t="s">
        <v>2223</v>
      </c>
      <c r="J23" s="361" t="s">
        <v>2174</v>
      </c>
      <c r="K23" s="374" t="s">
        <v>2215</v>
      </c>
      <c r="L23" s="361" t="s">
        <v>1386</v>
      </c>
      <c r="M23" s="191" t="s">
        <v>524</v>
      </c>
      <c r="N23" s="193">
        <v>3</v>
      </c>
      <c r="O23" s="193" t="s">
        <v>81</v>
      </c>
      <c r="P23" s="4" t="s">
        <v>20</v>
      </c>
      <c r="Q23" s="3" t="s">
        <v>75</v>
      </c>
      <c r="R23" s="355" t="s">
        <v>1384</v>
      </c>
      <c r="S23" s="355" t="s">
        <v>526</v>
      </c>
      <c r="T23" s="355" t="s">
        <v>446</v>
      </c>
      <c r="U23" s="355" t="s">
        <v>575</v>
      </c>
      <c r="V23" s="355" t="s">
        <v>339</v>
      </c>
      <c r="W23" s="355" t="s">
        <v>176</v>
      </c>
      <c r="X23" s="375"/>
      <c r="Y23" s="92"/>
      <c r="Z23" s="1"/>
      <c r="AA23" s="1"/>
      <c r="AB23" s="1"/>
    </row>
    <row r="24" spans="1:28" ht="50" x14ac:dyDescent="0.35">
      <c r="A24" s="133"/>
      <c r="B24" s="4" t="s">
        <v>115</v>
      </c>
      <c r="C24" s="3" t="s">
        <v>772</v>
      </c>
      <c r="D24" s="355" t="s">
        <v>1387</v>
      </c>
      <c r="E24" s="355" t="s">
        <v>773</v>
      </c>
      <c r="F24" s="361" t="s">
        <v>1389</v>
      </c>
      <c r="G24" s="355" t="s">
        <v>53</v>
      </c>
      <c r="H24" s="175" t="s">
        <v>1390</v>
      </c>
      <c r="I24" s="4" t="s">
        <v>2223</v>
      </c>
      <c r="J24" s="4" t="s">
        <v>2174</v>
      </c>
      <c r="K24" s="374" t="s">
        <v>2215</v>
      </c>
      <c r="L24" s="361" t="s">
        <v>1389</v>
      </c>
      <c r="M24" s="191" t="s">
        <v>529</v>
      </c>
      <c r="N24" s="193">
        <v>3</v>
      </c>
      <c r="O24" s="193" t="s">
        <v>81</v>
      </c>
      <c r="P24" s="4" t="s">
        <v>20</v>
      </c>
      <c r="Q24" s="3" t="s">
        <v>75</v>
      </c>
      <c r="R24" s="355" t="s">
        <v>1391</v>
      </c>
      <c r="S24" s="355" t="s">
        <v>526</v>
      </c>
      <c r="T24" s="355" t="s">
        <v>446</v>
      </c>
      <c r="U24" s="355" t="s">
        <v>568</v>
      </c>
      <c r="V24" s="355" t="s">
        <v>339</v>
      </c>
      <c r="W24" s="355" t="s">
        <v>176</v>
      </c>
      <c r="X24" s="375"/>
      <c r="Y24" s="92"/>
      <c r="Z24" s="1"/>
      <c r="AA24" s="1"/>
      <c r="AB24" s="1"/>
    </row>
    <row r="25" spans="1:28" ht="50" x14ac:dyDescent="0.35">
      <c r="A25" s="133"/>
      <c r="B25" s="4"/>
      <c r="C25" s="3"/>
      <c r="D25" s="355"/>
      <c r="E25" s="355" t="s">
        <v>774</v>
      </c>
      <c r="F25" s="361" t="s">
        <v>1243</v>
      </c>
      <c r="G25" s="355" t="s">
        <v>53</v>
      </c>
      <c r="H25" s="175" t="s">
        <v>1390</v>
      </c>
      <c r="I25" s="4" t="s">
        <v>2223</v>
      </c>
      <c r="J25" s="4" t="s">
        <v>2174</v>
      </c>
      <c r="K25" s="374" t="s">
        <v>2215</v>
      </c>
      <c r="L25" s="361" t="s">
        <v>1243</v>
      </c>
      <c r="M25" s="191" t="s">
        <v>529</v>
      </c>
      <c r="N25" s="193">
        <v>3</v>
      </c>
      <c r="O25" s="193" t="s">
        <v>81</v>
      </c>
      <c r="P25" s="4" t="s">
        <v>20</v>
      </c>
      <c r="Q25" s="3" t="s">
        <v>75</v>
      </c>
      <c r="R25" s="355" t="s">
        <v>1391</v>
      </c>
      <c r="S25" s="355" t="s">
        <v>526</v>
      </c>
      <c r="T25" s="355" t="s">
        <v>446</v>
      </c>
      <c r="U25" s="355" t="s">
        <v>568</v>
      </c>
      <c r="V25" s="355" t="s">
        <v>339</v>
      </c>
      <c r="W25" s="355" t="s">
        <v>176</v>
      </c>
      <c r="X25" s="375"/>
      <c r="Y25" s="92"/>
      <c r="Z25" s="1"/>
      <c r="AA25" s="1"/>
      <c r="AB25" s="1"/>
    </row>
    <row r="26" spans="1:28" ht="50" x14ac:dyDescent="0.35">
      <c r="A26" s="133"/>
      <c r="B26" s="4" t="s">
        <v>115</v>
      </c>
      <c r="C26" s="3" t="s">
        <v>775</v>
      </c>
      <c r="D26" s="355" t="s">
        <v>1393</v>
      </c>
      <c r="E26" s="355" t="s">
        <v>776</v>
      </c>
      <c r="F26" s="361" t="s">
        <v>1395</v>
      </c>
      <c r="G26" s="355" t="s">
        <v>53</v>
      </c>
      <c r="H26" s="175" t="s">
        <v>1396</v>
      </c>
      <c r="I26" s="4" t="s">
        <v>2223</v>
      </c>
      <c r="J26" s="4" t="s">
        <v>2174</v>
      </c>
      <c r="K26" s="374" t="s">
        <v>2215</v>
      </c>
      <c r="L26" s="361" t="s">
        <v>1395</v>
      </c>
      <c r="M26" s="355" t="s">
        <v>533</v>
      </c>
      <c r="N26" s="193">
        <v>3</v>
      </c>
      <c r="O26" s="193" t="s">
        <v>81</v>
      </c>
      <c r="P26" s="4" t="s">
        <v>20</v>
      </c>
      <c r="Q26" s="3" t="s">
        <v>75</v>
      </c>
      <c r="R26" s="355" t="s">
        <v>1397</v>
      </c>
      <c r="S26" s="355" t="s">
        <v>526</v>
      </c>
      <c r="T26" s="355" t="s">
        <v>446</v>
      </c>
      <c r="U26" s="355" t="s">
        <v>568</v>
      </c>
      <c r="V26" s="355" t="s">
        <v>339</v>
      </c>
      <c r="W26" s="355" t="s">
        <v>176</v>
      </c>
      <c r="X26" s="375"/>
      <c r="Y26" s="92"/>
      <c r="Z26" s="1"/>
      <c r="AA26" s="1"/>
      <c r="AB26" s="1"/>
    </row>
    <row r="27" spans="1:28" ht="50" x14ac:dyDescent="0.35">
      <c r="A27" s="133"/>
      <c r="B27" s="4"/>
      <c r="C27" s="3"/>
      <c r="D27" s="374"/>
      <c r="E27" s="355" t="s">
        <v>995</v>
      </c>
      <c r="F27" s="361" t="s">
        <v>1399</v>
      </c>
      <c r="G27" s="355" t="s">
        <v>53</v>
      </c>
      <c r="H27" s="175" t="s">
        <v>1396</v>
      </c>
      <c r="I27" s="4" t="s">
        <v>2223</v>
      </c>
      <c r="J27" s="4" t="s">
        <v>2174</v>
      </c>
      <c r="K27" s="374" t="s">
        <v>2215</v>
      </c>
      <c r="L27" s="361" t="s">
        <v>1399</v>
      </c>
      <c r="M27" s="355" t="s">
        <v>533</v>
      </c>
      <c r="N27" s="193">
        <v>4</v>
      </c>
      <c r="O27" s="193" t="s">
        <v>81</v>
      </c>
      <c r="P27" s="4" t="s">
        <v>20</v>
      </c>
      <c r="Q27" s="3" t="s">
        <v>75</v>
      </c>
      <c r="R27" s="355" t="s">
        <v>1397</v>
      </c>
      <c r="S27" s="355" t="s">
        <v>526</v>
      </c>
      <c r="T27" s="355" t="s">
        <v>446</v>
      </c>
      <c r="U27" s="355" t="s">
        <v>568</v>
      </c>
      <c r="V27" s="355" t="s">
        <v>339</v>
      </c>
      <c r="W27" s="355" t="s">
        <v>176</v>
      </c>
      <c r="X27" s="375"/>
      <c r="Y27" s="92"/>
      <c r="Z27" s="1"/>
      <c r="AA27" s="1"/>
      <c r="AB27" s="1"/>
    </row>
    <row r="28" spans="1:28" ht="50" x14ac:dyDescent="0.35">
      <c r="A28" s="133"/>
      <c r="B28" s="4"/>
      <c r="C28" s="3"/>
      <c r="D28" s="374"/>
      <c r="E28" s="355" t="s">
        <v>2228</v>
      </c>
      <c r="F28" s="361" t="s">
        <v>1401</v>
      </c>
      <c r="G28" s="355" t="s">
        <v>53</v>
      </c>
      <c r="H28" s="175" t="s">
        <v>1396</v>
      </c>
      <c r="I28" s="4" t="s">
        <v>2229</v>
      </c>
      <c r="J28" s="4" t="s">
        <v>2174</v>
      </c>
      <c r="K28" s="374" t="s">
        <v>2215</v>
      </c>
      <c r="L28" s="361" t="s">
        <v>1401</v>
      </c>
      <c r="M28" s="355" t="s">
        <v>533</v>
      </c>
      <c r="N28" s="193">
        <v>1</v>
      </c>
      <c r="O28" s="193" t="s">
        <v>81</v>
      </c>
      <c r="P28" s="4" t="s">
        <v>21</v>
      </c>
      <c r="Q28" s="3" t="s">
        <v>75</v>
      </c>
      <c r="R28" s="355" t="s">
        <v>1397</v>
      </c>
      <c r="S28" s="355" t="s">
        <v>526</v>
      </c>
      <c r="T28" s="355" t="s">
        <v>446</v>
      </c>
      <c r="U28" s="355" t="s">
        <v>568</v>
      </c>
      <c r="V28" s="355" t="s">
        <v>339</v>
      </c>
      <c r="W28" s="355" t="s">
        <v>176</v>
      </c>
      <c r="X28" s="375"/>
      <c r="Y28" s="92"/>
      <c r="Z28" s="1"/>
      <c r="AA28" s="1"/>
      <c r="AB28" s="1"/>
    </row>
    <row r="29" spans="1:28" ht="50" x14ac:dyDescent="0.35">
      <c r="A29" s="133"/>
      <c r="B29" s="4" t="s">
        <v>115</v>
      </c>
      <c r="C29" s="3" t="s">
        <v>777</v>
      </c>
      <c r="D29" s="355" t="s">
        <v>1402</v>
      </c>
      <c r="E29" s="355" t="s">
        <v>778</v>
      </c>
      <c r="F29" s="361" t="s">
        <v>1404</v>
      </c>
      <c r="G29" s="355" t="s">
        <v>54</v>
      </c>
      <c r="H29" s="175" t="s">
        <v>538</v>
      </c>
      <c r="I29" s="4" t="s">
        <v>2223</v>
      </c>
      <c r="J29" s="4" t="s">
        <v>2174</v>
      </c>
      <c r="K29" s="374" t="s">
        <v>2215</v>
      </c>
      <c r="L29" s="361" t="s">
        <v>1404</v>
      </c>
      <c r="M29" s="355" t="s">
        <v>1405</v>
      </c>
      <c r="N29" s="193">
        <v>2</v>
      </c>
      <c r="O29" s="193" t="s">
        <v>81</v>
      </c>
      <c r="P29" s="4" t="s">
        <v>20</v>
      </c>
      <c r="Q29" s="3" t="s">
        <v>75</v>
      </c>
      <c r="R29" s="355" t="s">
        <v>1406</v>
      </c>
      <c r="S29" s="355" t="s">
        <v>1407</v>
      </c>
      <c r="T29" s="355" t="s">
        <v>446</v>
      </c>
      <c r="U29" s="355" t="s">
        <v>568</v>
      </c>
      <c r="V29" s="355" t="s">
        <v>339</v>
      </c>
      <c r="W29" s="355" t="s">
        <v>176</v>
      </c>
      <c r="X29" s="375"/>
      <c r="Y29" s="92"/>
      <c r="Z29" s="1"/>
      <c r="AA29" s="1"/>
      <c r="AB29" s="1"/>
    </row>
    <row r="30" spans="1:28" ht="60" x14ac:dyDescent="0.35">
      <c r="A30" s="133"/>
      <c r="B30" s="4" t="s">
        <v>115</v>
      </c>
      <c r="C30" s="3" t="s">
        <v>780</v>
      </c>
      <c r="D30" s="355" t="s">
        <v>542</v>
      </c>
      <c r="E30" s="355" t="s">
        <v>781</v>
      </c>
      <c r="F30" s="361" t="s">
        <v>1409</v>
      </c>
      <c r="G30" s="355" t="s">
        <v>53</v>
      </c>
      <c r="H30" s="175" t="s">
        <v>544</v>
      </c>
      <c r="I30" s="4" t="s">
        <v>2223</v>
      </c>
      <c r="J30" s="4" t="s">
        <v>2174</v>
      </c>
      <c r="K30" s="374" t="s">
        <v>2215</v>
      </c>
      <c r="L30" s="361" t="s">
        <v>2230</v>
      </c>
      <c r="M30" s="355" t="s">
        <v>545</v>
      </c>
      <c r="N30" s="193">
        <v>2</v>
      </c>
      <c r="O30" s="193" t="s">
        <v>81</v>
      </c>
      <c r="P30" s="4" t="s">
        <v>21</v>
      </c>
      <c r="Q30" s="3" t="s">
        <v>75</v>
      </c>
      <c r="R30" s="355" t="s">
        <v>546</v>
      </c>
      <c r="S30" s="174" t="s">
        <v>547</v>
      </c>
      <c r="T30" s="355" t="s">
        <v>446</v>
      </c>
      <c r="U30" s="355" t="s">
        <v>575</v>
      </c>
      <c r="V30" s="355" t="s">
        <v>339</v>
      </c>
      <c r="W30" s="355" t="s">
        <v>176</v>
      </c>
      <c r="X30" s="375"/>
      <c r="Y30" s="92"/>
      <c r="Z30" s="1"/>
      <c r="AA30" s="1"/>
      <c r="AB30" s="1"/>
    </row>
    <row r="31" spans="1:28" ht="60" x14ac:dyDescent="0.35">
      <c r="A31" s="133"/>
      <c r="B31" s="4"/>
      <c r="C31" s="3" t="s">
        <v>784</v>
      </c>
      <c r="D31" s="191" t="s">
        <v>1410</v>
      </c>
      <c r="E31" s="355" t="s">
        <v>785</v>
      </c>
      <c r="F31" s="191" t="s">
        <v>1412</v>
      </c>
      <c r="G31" s="355" t="s">
        <v>54</v>
      </c>
      <c r="H31" s="175" t="s">
        <v>1039</v>
      </c>
      <c r="I31" s="4" t="s">
        <v>2231</v>
      </c>
      <c r="J31" s="4" t="s">
        <v>2174</v>
      </c>
      <c r="K31" s="374" t="s">
        <v>2215</v>
      </c>
      <c r="L31" s="191" t="s">
        <v>2232</v>
      </c>
      <c r="M31" s="355" t="s">
        <v>1413</v>
      </c>
      <c r="N31" s="358">
        <v>3</v>
      </c>
      <c r="O31" s="358" t="s">
        <v>81</v>
      </c>
      <c r="P31" s="4" t="s">
        <v>20</v>
      </c>
      <c r="Q31" s="3" t="s">
        <v>75</v>
      </c>
      <c r="R31" s="174" t="s">
        <v>1414</v>
      </c>
      <c r="S31" s="174" t="s">
        <v>1415</v>
      </c>
      <c r="T31" s="355" t="s">
        <v>446</v>
      </c>
      <c r="U31" s="355" t="s">
        <v>575</v>
      </c>
      <c r="V31" s="355" t="s">
        <v>339</v>
      </c>
      <c r="W31" s="355" t="s">
        <v>176</v>
      </c>
      <c r="X31" s="375"/>
      <c r="Y31" s="92"/>
      <c r="Z31" s="1"/>
      <c r="AA31" s="1"/>
      <c r="AB31" s="1"/>
    </row>
    <row r="32" spans="1:28" ht="60" x14ac:dyDescent="0.35">
      <c r="A32" s="133"/>
      <c r="B32" s="4"/>
      <c r="C32" s="3" t="s">
        <v>787</v>
      </c>
      <c r="D32" s="192" t="s">
        <v>1181</v>
      </c>
      <c r="E32" s="192" t="s">
        <v>788</v>
      </c>
      <c r="F32" s="192" t="s">
        <v>1182</v>
      </c>
      <c r="G32" s="355" t="s">
        <v>53</v>
      </c>
      <c r="H32" s="192" t="s">
        <v>456</v>
      </c>
      <c r="I32" s="4" t="s">
        <v>2231</v>
      </c>
      <c r="J32" s="4" t="s">
        <v>2174</v>
      </c>
      <c r="K32" s="374" t="s">
        <v>2215</v>
      </c>
      <c r="L32" s="192" t="s">
        <v>1183</v>
      </c>
      <c r="M32" s="355" t="s">
        <v>458</v>
      </c>
      <c r="N32" s="355">
        <v>2</v>
      </c>
      <c r="O32" s="355" t="s">
        <v>81</v>
      </c>
      <c r="P32" s="4" t="s">
        <v>21</v>
      </c>
      <c r="Q32" s="3" t="s">
        <v>75</v>
      </c>
      <c r="R32" s="355" t="s">
        <v>1184</v>
      </c>
      <c r="S32" s="355" t="s">
        <v>554</v>
      </c>
      <c r="T32" s="355" t="s">
        <v>2174</v>
      </c>
      <c r="U32" s="355" t="s">
        <v>575</v>
      </c>
      <c r="V32" s="355" t="s">
        <v>339</v>
      </c>
      <c r="W32" s="355" t="s">
        <v>176</v>
      </c>
      <c r="X32" s="375"/>
      <c r="Y32" s="92"/>
      <c r="Z32" s="1"/>
      <c r="AA32" s="1"/>
      <c r="AB32" s="1"/>
    </row>
    <row r="33" spans="1:28" ht="60" x14ac:dyDescent="0.35">
      <c r="A33" s="133"/>
      <c r="B33" s="4"/>
      <c r="C33" s="3"/>
      <c r="D33" s="192"/>
      <c r="E33" s="192" t="s">
        <v>997</v>
      </c>
      <c r="F33" s="192" t="s">
        <v>1185</v>
      </c>
      <c r="G33" s="355" t="s">
        <v>54</v>
      </c>
      <c r="H33" s="192" t="s">
        <v>456</v>
      </c>
      <c r="I33" s="4" t="s">
        <v>2233</v>
      </c>
      <c r="J33" s="4" t="s">
        <v>2174</v>
      </c>
      <c r="K33" s="374" t="s">
        <v>2215</v>
      </c>
      <c r="L33" s="192" t="s">
        <v>1183</v>
      </c>
      <c r="M33" s="355" t="s">
        <v>458</v>
      </c>
      <c r="N33" s="355">
        <v>2</v>
      </c>
      <c r="O33" s="355" t="s">
        <v>81</v>
      </c>
      <c r="P33" s="4" t="s">
        <v>21</v>
      </c>
      <c r="Q33" s="3" t="s">
        <v>75</v>
      </c>
      <c r="R33" s="355" t="s">
        <v>1184</v>
      </c>
      <c r="S33" s="355" t="s">
        <v>554</v>
      </c>
      <c r="T33" s="355" t="s">
        <v>2174</v>
      </c>
      <c r="U33" s="355" t="s">
        <v>575</v>
      </c>
      <c r="V33" s="355" t="s">
        <v>339</v>
      </c>
      <c r="W33" s="355" t="s">
        <v>176</v>
      </c>
      <c r="X33" s="375"/>
      <c r="Y33" s="92"/>
      <c r="Z33" s="1"/>
      <c r="AA33" s="1"/>
      <c r="AB33" s="1"/>
    </row>
    <row r="34" spans="1:28" ht="150" x14ac:dyDescent="0.35">
      <c r="A34" s="133"/>
      <c r="B34" s="4"/>
      <c r="C34" s="3" t="s">
        <v>789</v>
      </c>
      <c r="D34" s="376" t="s">
        <v>1138</v>
      </c>
      <c r="E34" s="374" t="s">
        <v>790</v>
      </c>
      <c r="F34" s="175" t="s">
        <v>2234</v>
      </c>
      <c r="G34" s="4" t="s">
        <v>54</v>
      </c>
      <c r="H34" s="175" t="s">
        <v>2235</v>
      </c>
      <c r="I34" s="4" t="s">
        <v>2236</v>
      </c>
      <c r="J34" s="4" t="s">
        <v>2174</v>
      </c>
      <c r="K34" s="374" t="s">
        <v>2215</v>
      </c>
      <c r="L34" s="175" t="s">
        <v>2237</v>
      </c>
      <c r="M34" s="175" t="s">
        <v>2238</v>
      </c>
      <c r="N34" s="133">
        <v>2</v>
      </c>
      <c r="O34" s="133" t="s">
        <v>81</v>
      </c>
      <c r="P34" s="4" t="s">
        <v>21</v>
      </c>
      <c r="Q34" s="3" t="s">
        <v>75</v>
      </c>
      <c r="R34" s="355" t="s">
        <v>1184</v>
      </c>
      <c r="S34" s="4" t="s">
        <v>2239</v>
      </c>
      <c r="T34" s="4" t="s">
        <v>2174</v>
      </c>
      <c r="U34" s="377" t="s">
        <v>2240</v>
      </c>
      <c r="V34" s="355" t="s">
        <v>339</v>
      </c>
      <c r="W34" s="355" t="s">
        <v>176</v>
      </c>
      <c r="X34" s="375"/>
      <c r="Y34" s="92"/>
      <c r="Z34" s="1"/>
      <c r="AA34" s="1"/>
      <c r="AB34" s="1"/>
    </row>
    <row r="35" spans="1:28" ht="80" x14ac:dyDescent="0.35">
      <c r="A35" s="133"/>
      <c r="B35" s="4" t="s">
        <v>22</v>
      </c>
      <c r="C35" s="3" t="s">
        <v>791</v>
      </c>
      <c r="D35" s="4" t="s">
        <v>2241</v>
      </c>
      <c r="E35" s="374" t="s">
        <v>792</v>
      </c>
      <c r="F35" s="366" t="s">
        <v>2242</v>
      </c>
      <c r="G35" s="4" t="s">
        <v>53</v>
      </c>
      <c r="H35" s="175" t="s">
        <v>2243</v>
      </c>
      <c r="I35" s="4" t="s">
        <v>2244</v>
      </c>
      <c r="J35" s="4" t="s">
        <v>2174</v>
      </c>
      <c r="K35" s="374" t="s">
        <v>2245</v>
      </c>
      <c r="L35" s="366" t="s">
        <v>2246</v>
      </c>
      <c r="M35" s="175" t="s">
        <v>2247</v>
      </c>
      <c r="N35" s="133">
        <v>2</v>
      </c>
      <c r="O35" s="133" t="s">
        <v>81</v>
      </c>
      <c r="P35" s="4" t="s">
        <v>21</v>
      </c>
      <c r="Q35" s="3" t="s">
        <v>75</v>
      </c>
      <c r="R35" s="355" t="s">
        <v>1184</v>
      </c>
      <c r="S35" s="355" t="s">
        <v>554</v>
      </c>
      <c r="T35" s="4" t="s">
        <v>446</v>
      </c>
      <c r="U35" s="355" t="s">
        <v>575</v>
      </c>
      <c r="V35" s="4" t="s">
        <v>339</v>
      </c>
      <c r="W35" s="4" t="s">
        <v>176</v>
      </c>
      <c r="X35" s="375"/>
      <c r="Y35" s="92"/>
      <c r="Z35" s="1"/>
      <c r="AA35" s="1"/>
      <c r="AB35" s="1"/>
    </row>
    <row r="36" spans="1:28" ht="90" x14ac:dyDescent="0.35">
      <c r="A36" s="133"/>
      <c r="B36" s="4"/>
      <c r="C36" s="3"/>
      <c r="D36" s="374"/>
      <c r="E36" s="374" t="s">
        <v>1003</v>
      </c>
      <c r="F36" s="366" t="s">
        <v>2248</v>
      </c>
      <c r="G36" s="4" t="s">
        <v>53</v>
      </c>
      <c r="H36" s="366" t="s">
        <v>2249</v>
      </c>
      <c r="I36" s="4" t="s">
        <v>989</v>
      </c>
      <c r="J36" s="4" t="s">
        <v>2174</v>
      </c>
      <c r="K36" s="374" t="s">
        <v>2250</v>
      </c>
      <c r="L36" s="366" t="s">
        <v>2251</v>
      </c>
      <c r="M36" s="175" t="s">
        <v>2252</v>
      </c>
      <c r="N36" s="378">
        <v>3</v>
      </c>
      <c r="O36" s="133" t="s">
        <v>81</v>
      </c>
      <c r="P36" s="4" t="s">
        <v>20</v>
      </c>
      <c r="Q36" s="3" t="s">
        <v>75</v>
      </c>
      <c r="R36" s="355" t="s">
        <v>1184</v>
      </c>
      <c r="S36" s="355" t="s">
        <v>554</v>
      </c>
      <c r="T36" s="4" t="s">
        <v>446</v>
      </c>
      <c r="U36" s="355" t="s">
        <v>575</v>
      </c>
      <c r="V36" s="4" t="s">
        <v>339</v>
      </c>
      <c r="W36" s="4" t="s">
        <v>176</v>
      </c>
      <c r="X36" s="375"/>
      <c r="Y36" s="92"/>
      <c r="Z36" s="1"/>
      <c r="AA36" s="1"/>
      <c r="AB36" s="1"/>
    </row>
    <row r="37" spans="1:28" x14ac:dyDescent="0.35">
      <c r="A37" s="133"/>
      <c r="B37" s="4"/>
      <c r="C37" s="379"/>
      <c r="D37" s="379"/>
      <c r="E37" s="379"/>
      <c r="F37" s="379"/>
      <c r="G37" s="4"/>
      <c r="H37" s="379"/>
      <c r="I37" s="379"/>
      <c r="J37" s="379"/>
      <c r="K37" s="379"/>
      <c r="L37" s="379"/>
      <c r="M37" s="374"/>
      <c r="N37" s="133"/>
      <c r="O37" s="133"/>
      <c r="P37" s="4"/>
      <c r="Q37" s="3"/>
      <c r="R37" s="133"/>
      <c r="S37" s="133"/>
      <c r="T37" s="4"/>
      <c r="U37" s="3"/>
      <c r="V37" s="3"/>
      <c r="W37" s="3"/>
      <c r="X37" s="136"/>
      <c r="Y37" s="92"/>
      <c r="Z37" s="1"/>
      <c r="AA37" s="1"/>
      <c r="AB37" s="1"/>
    </row>
    <row r="38" spans="1:28" ht="60" x14ac:dyDescent="0.35">
      <c r="A38" s="364" t="s">
        <v>3850</v>
      </c>
      <c r="B38" s="4" t="s">
        <v>115</v>
      </c>
      <c r="C38" s="133" t="s">
        <v>813</v>
      </c>
      <c r="D38" s="192" t="s">
        <v>1181</v>
      </c>
      <c r="E38" s="192" t="s">
        <v>814</v>
      </c>
      <c r="F38" s="192" t="s">
        <v>2177</v>
      </c>
      <c r="G38" s="4" t="s">
        <v>53</v>
      </c>
      <c r="H38" s="192" t="s">
        <v>2178</v>
      </c>
      <c r="I38" s="4" t="s">
        <v>989</v>
      </c>
      <c r="J38" s="4" t="s">
        <v>2174</v>
      </c>
      <c r="K38" s="510" t="s">
        <v>2245</v>
      </c>
      <c r="L38" s="192" t="s">
        <v>2177</v>
      </c>
      <c r="M38" s="355" t="s">
        <v>458</v>
      </c>
      <c r="N38" s="355">
        <v>2</v>
      </c>
      <c r="O38" s="355" t="s">
        <v>81</v>
      </c>
      <c r="P38" s="4" t="s">
        <v>21</v>
      </c>
      <c r="Q38" s="3" t="s">
        <v>75</v>
      </c>
      <c r="R38" s="355" t="s">
        <v>1184</v>
      </c>
      <c r="S38" s="355" t="s">
        <v>554</v>
      </c>
      <c r="T38" s="355" t="s">
        <v>2174</v>
      </c>
      <c r="U38" s="355" t="s">
        <v>453</v>
      </c>
      <c r="V38" s="355" t="s">
        <v>339</v>
      </c>
      <c r="W38" s="355" t="s">
        <v>176</v>
      </c>
      <c r="X38" s="228"/>
      <c r="Y38" s="92"/>
      <c r="Z38" s="1"/>
      <c r="AA38" s="1"/>
      <c r="AB38" s="1"/>
    </row>
    <row r="39" spans="1:28" ht="60" x14ac:dyDescent="0.35">
      <c r="A39" s="133"/>
      <c r="B39" s="4"/>
      <c r="C39" s="133"/>
      <c r="D39" s="192"/>
      <c r="E39" s="192" t="s">
        <v>817</v>
      </c>
      <c r="F39" s="192" t="s">
        <v>2179</v>
      </c>
      <c r="G39" s="4" t="s">
        <v>53</v>
      </c>
      <c r="H39" s="192" t="s">
        <v>2178</v>
      </c>
      <c r="I39" s="4" t="s">
        <v>989</v>
      </c>
      <c r="J39" s="4" t="s">
        <v>2174</v>
      </c>
      <c r="K39" s="510" t="s">
        <v>2245</v>
      </c>
      <c r="L39" s="192" t="s">
        <v>2179</v>
      </c>
      <c r="M39" s="355" t="s">
        <v>458</v>
      </c>
      <c r="N39" s="355">
        <v>2</v>
      </c>
      <c r="O39" s="355" t="s">
        <v>81</v>
      </c>
      <c r="P39" s="4" t="s">
        <v>21</v>
      </c>
      <c r="Q39" s="3" t="s">
        <v>75</v>
      </c>
      <c r="R39" s="355" t="s">
        <v>1184</v>
      </c>
      <c r="S39" s="355" t="s">
        <v>554</v>
      </c>
      <c r="T39" s="355" t="s">
        <v>2174</v>
      </c>
      <c r="U39" s="355" t="s">
        <v>453</v>
      </c>
      <c r="V39" s="355" t="s">
        <v>339</v>
      </c>
      <c r="W39" s="355" t="s">
        <v>176</v>
      </c>
      <c r="X39" s="228"/>
      <c r="Y39" s="92"/>
      <c r="Z39" s="1"/>
      <c r="AA39" s="1"/>
      <c r="AB39" s="1"/>
    </row>
    <row r="40" spans="1:28" ht="50" x14ac:dyDescent="0.35">
      <c r="A40" s="133"/>
      <c r="B40" s="4"/>
      <c r="C40" s="133" t="s">
        <v>818</v>
      </c>
      <c r="D40" s="192" t="s">
        <v>2180</v>
      </c>
      <c r="E40" s="355" t="s">
        <v>819</v>
      </c>
      <c r="F40" s="361" t="s">
        <v>1346</v>
      </c>
      <c r="G40" s="4" t="s">
        <v>53</v>
      </c>
      <c r="H40" s="174" t="s">
        <v>1347</v>
      </c>
      <c r="I40" s="4" t="s">
        <v>2213</v>
      </c>
      <c r="J40" s="4" t="s">
        <v>2174</v>
      </c>
      <c r="K40" s="374" t="s">
        <v>2215</v>
      </c>
      <c r="L40" s="361" t="s">
        <v>2216</v>
      </c>
      <c r="M40" s="355" t="s">
        <v>494</v>
      </c>
      <c r="N40" s="193">
        <v>3</v>
      </c>
      <c r="O40" s="193" t="s">
        <v>81</v>
      </c>
      <c r="P40" s="4" t="s">
        <v>20</v>
      </c>
      <c r="Q40" s="3" t="s">
        <v>75</v>
      </c>
      <c r="R40" s="355" t="s">
        <v>1348</v>
      </c>
      <c r="S40" s="355" t="s">
        <v>526</v>
      </c>
      <c r="T40" s="355" t="s">
        <v>446</v>
      </c>
      <c r="U40" s="355" t="s">
        <v>535</v>
      </c>
      <c r="V40" s="355" t="s">
        <v>339</v>
      </c>
      <c r="W40" s="355" t="s">
        <v>176</v>
      </c>
      <c r="X40" s="259"/>
      <c r="Y40" s="92"/>
      <c r="Z40" s="1"/>
      <c r="AA40" s="1"/>
      <c r="AB40" s="1"/>
    </row>
    <row r="41" spans="1:28" ht="50" x14ac:dyDescent="0.35">
      <c r="A41" s="133"/>
      <c r="B41" s="4"/>
      <c r="C41" s="133" t="s">
        <v>1015</v>
      </c>
      <c r="D41" s="355" t="s">
        <v>1349</v>
      </c>
      <c r="E41" s="355" t="s">
        <v>1016</v>
      </c>
      <c r="F41" s="361" t="s">
        <v>1351</v>
      </c>
      <c r="G41" s="4" t="s">
        <v>53</v>
      </c>
      <c r="H41" s="175" t="s">
        <v>1352</v>
      </c>
      <c r="I41" s="4" t="s">
        <v>989</v>
      </c>
      <c r="J41" s="4" t="s">
        <v>2174</v>
      </c>
      <c r="K41" s="374" t="s">
        <v>2215</v>
      </c>
      <c r="L41" s="361" t="s">
        <v>1351</v>
      </c>
      <c r="M41" s="191" t="s">
        <v>500</v>
      </c>
      <c r="N41" s="193">
        <v>5</v>
      </c>
      <c r="O41" s="193" t="s">
        <v>81</v>
      </c>
      <c r="P41" s="4" t="s">
        <v>19</v>
      </c>
      <c r="Q41" s="3" t="s">
        <v>75</v>
      </c>
      <c r="R41" s="355" t="s">
        <v>1353</v>
      </c>
      <c r="S41" s="355" t="s">
        <v>526</v>
      </c>
      <c r="T41" s="355" t="s">
        <v>446</v>
      </c>
      <c r="U41" s="355" t="s">
        <v>535</v>
      </c>
      <c r="V41" s="355" t="s">
        <v>339</v>
      </c>
      <c r="W41" s="355" t="s">
        <v>176</v>
      </c>
      <c r="X41" s="360" t="s">
        <v>354</v>
      </c>
      <c r="Y41" s="92"/>
      <c r="Z41" s="1"/>
      <c r="AA41" s="1"/>
      <c r="AB41" s="1"/>
    </row>
    <row r="42" spans="1:28" ht="50" x14ac:dyDescent="0.35">
      <c r="A42" s="133"/>
      <c r="B42" s="4"/>
      <c r="C42" s="133"/>
      <c r="D42" s="355"/>
      <c r="E42" s="355" t="s">
        <v>2258</v>
      </c>
      <c r="F42" s="361" t="s">
        <v>1355</v>
      </c>
      <c r="G42" s="4" t="s">
        <v>53</v>
      </c>
      <c r="H42" s="175" t="s">
        <v>1352</v>
      </c>
      <c r="I42" s="4" t="s">
        <v>989</v>
      </c>
      <c r="J42" s="4" t="s">
        <v>2174</v>
      </c>
      <c r="K42" s="374" t="s">
        <v>2215</v>
      </c>
      <c r="L42" s="361" t="s">
        <v>2217</v>
      </c>
      <c r="M42" s="191" t="s">
        <v>500</v>
      </c>
      <c r="N42" s="193">
        <v>4</v>
      </c>
      <c r="O42" s="193" t="s">
        <v>81</v>
      </c>
      <c r="P42" s="4" t="s">
        <v>20</v>
      </c>
      <c r="Q42" s="3" t="s">
        <v>75</v>
      </c>
      <c r="R42" s="355" t="s">
        <v>1353</v>
      </c>
      <c r="S42" s="355" t="s">
        <v>526</v>
      </c>
      <c r="T42" s="355" t="s">
        <v>446</v>
      </c>
      <c r="U42" s="355" t="s">
        <v>541</v>
      </c>
      <c r="V42" s="355" t="s">
        <v>339</v>
      </c>
      <c r="W42" s="355" t="s">
        <v>176</v>
      </c>
      <c r="X42" s="368"/>
      <c r="Y42" s="92"/>
      <c r="Z42" s="1"/>
      <c r="AA42" s="1"/>
      <c r="AB42" s="1"/>
    </row>
    <row r="43" spans="1:28" ht="40" x14ac:dyDescent="0.35">
      <c r="A43" s="133"/>
      <c r="B43" s="4"/>
      <c r="C43" s="133"/>
      <c r="D43" s="355"/>
      <c r="E43" s="355" t="s">
        <v>2259</v>
      </c>
      <c r="F43" s="361" t="s">
        <v>1357</v>
      </c>
      <c r="G43" s="4" t="s">
        <v>53</v>
      </c>
      <c r="H43" s="175" t="s">
        <v>1352</v>
      </c>
      <c r="I43" s="4" t="s">
        <v>989</v>
      </c>
      <c r="J43" s="4" t="s">
        <v>2174</v>
      </c>
      <c r="K43" s="374" t="s">
        <v>2215</v>
      </c>
      <c r="L43" s="361" t="s">
        <v>1357</v>
      </c>
      <c r="M43" s="191" t="s">
        <v>500</v>
      </c>
      <c r="N43" s="193">
        <v>3</v>
      </c>
      <c r="O43" s="193" t="s">
        <v>81</v>
      </c>
      <c r="P43" s="4" t="s">
        <v>20</v>
      </c>
      <c r="Q43" s="3" t="s">
        <v>75</v>
      </c>
      <c r="R43" s="355" t="s">
        <v>1353</v>
      </c>
      <c r="S43" s="355" t="s">
        <v>526</v>
      </c>
      <c r="T43" s="355" t="s">
        <v>446</v>
      </c>
      <c r="U43" s="355" t="s">
        <v>411</v>
      </c>
      <c r="V43" s="355" t="s">
        <v>339</v>
      </c>
      <c r="W43" s="355" t="s">
        <v>176</v>
      </c>
      <c r="X43" s="368"/>
      <c r="Y43" s="92"/>
      <c r="Z43" s="1"/>
      <c r="AA43" s="1"/>
      <c r="AB43" s="1"/>
    </row>
    <row r="44" spans="1:28" ht="50" x14ac:dyDescent="0.35">
      <c r="A44" s="133"/>
      <c r="B44" s="4"/>
      <c r="C44" s="133" t="s">
        <v>1018</v>
      </c>
      <c r="D44" s="355" t="s">
        <v>1367</v>
      </c>
      <c r="E44" s="355" t="s">
        <v>1019</v>
      </c>
      <c r="F44" s="361" t="s">
        <v>2219</v>
      </c>
      <c r="G44" s="355" t="s">
        <v>54</v>
      </c>
      <c r="H44" s="175" t="s">
        <v>513</v>
      </c>
      <c r="I44" s="4" t="s">
        <v>989</v>
      </c>
      <c r="J44" s="4" t="s">
        <v>2174</v>
      </c>
      <c r="K44" s="374" t="s">
        <v>2255</v>
      </c>
      <c r="L44" s="361" t="s">
        <v>2220</v>
      </c>
      <c r="M44" s="355" t="s">
        <v>514</v>
      </c>
      <c r="N44" s="193">
        <v>3</v>
      </c>
      <c r="O44" s="193" t="s">
        <v>81</v>
      </c>
      <c r="P44" s="4" t="s">
        <v>20</v>
      </c>
      <c r="Q44" s="3" t="s">
        <v>75</v>
      </c>
      <c r="R44" s="355" t="s">
        <v>1371</v>
      </c>
      <c r="S44" s="355" t="s">
        <v>526</v>
      </c>
      <c r="T44" s="355" t="s">
        <v>446</v>
      </c>
      <c r="U44" s="355" t="s">
        <v>568</v>
      </c>
      <c r="V44" s="355" t="s">
        <v>339</v>
      </c>
      <c r="W44" s="355" t="s">
        <v>176</v>
      </c>
      <c r="X44" s="375"/>
      <c r="Y44" s="92"/>
      <c r="Z44" s="1"/>
      <c r="AA44" s="1"/>
      <c r="AB44" s="1"/>
    </row>
    <row r="45" spans="1:28" ht="50" x14ac:dyDescent="0.35">
      <c r="A45" s="133"/>
      <c r="B45" s="4"/>
      <c r="C45" s="133" t="s">
        <v>1021</v>
      </c>
      <c r="D45" s="355" t="s">
        <v>2182</v>
      </c>
      <c r="E45" s="355" t="s">
        <v>1022</v>
      </c>
      <c r="F45" s="361" t="s">
        <v>1389</v>
      </c>
      <c r="G45" s="355" t="s">
        <v>53</v>
      </c>
      <c r="H45" s="175" t="s">
        <v>1390</v>
      </c>
      <c r="I45" s="4" t="s">
        <v>2223</v>
      </c>
      <c r="J45" s="4" t="s">
        <v>2174</v>
      </c>
      <c r="K45" s="374" t="s">
        <v>2255</v>
      </c>
      <c r="L45" s="361" t="s">
        <v>1389</v>
      </c>
      <c r="M45" s="191" t="s">
        <v>529</v>
      </c>
      <c r="N45" s="193">
        <v>3</v>
      </c>
      <c r="O45" s="193" t="s">
        <v>81</v>
      </c>
      <c r="P45" s="4" t="s">
        <v>20</v>
      </c>
      <c r="Q45" s="3" t="s">
        <v>75</v>
      </c>
      <c r="R45" s="355" t="s">
        <v>1391</v>
      </c>
      <c r="S45" s="355" t="s">
        <v>526</v>
      </c>
      <c r="T45" s="355" t="s">
        <v>446</v>
      </c>
      <c r="U45" s="355" t="s">
        <v>568</v>
      </c>
      <c r="V45" s="355" t="s">
        <v>339</v>
      </c>
      <c r="W45" s="355" t="s">
        <v>176</v>
      </c>
      <c r="X45" s="375"/>
      <c r="Y45" s="92"/>
      <c r="Z45" s="1"/>
      <c r="AA45" s="1"/>
      <c r="AB45" s="1"/>
    </row>
    <row r="46" spans="1:28" ht="50" x14ac:dyDescent="0.35">
      <c r="A46" s="133"/>
      <c r="B46" s="4"/>
      <c r="C46" s="133"/>
      <c r="D46" s="355"/>
      <c r="E46" s="355" t="s">
        <v>2260</v>
      </c>
      <c r="F46" s="361" t="s">
        <v>1243</v>
      </c>
      <c r="G46" s="355" t="s">
        <v>53</v>
      </c>
      <c r="H46" s="175" t="s">
        <v>1390</v>
      </c>
      <c r="I46" s="4" t="s">
        <v>2223</v>
      </c>
      <c r="J46" s="4" t="s">
        <v>2174</v>
      </c>
      <c r="K46" s="374" t="s">
        <v>2215</v>
      </c>
      <c r="L46" s="361" t="s">
        <v>1243</v>
      </c>
      <c r="M46" s="191" t="s">
        <v>529</v>
      </c>
      <c r="N46" s="193">
        <v>3</v>
      </c>
      <c r="O46" s="193" t="s">
        <v>81</v>
      </c>
      <c r="P46" s="4" t="s">
        <v>20</v>
      </c>
      <c r="Q46" s="3" t="s">
        <v>75</v>
      </c>
      <c r="R46" s="355" t="s">
        <v>1391</v>
      </c>
      <c r="S46" s="355" t="s">
        <v>526</v>
      </c>
      <c r="T46" s="355" t="s">
        <v>446</v>
      </c>
      <c r="U46" s="355" t="s">
        <v>568</v>
      </c>
      <c r="V46" s="355" t="s">
        <v>339</v>
      </c>
      <c r="W46" s="355" t="s">
        <v>176</v>
      </c>
      <c r="X46" s="375"/>
      <c r="Y46" s="92"/>
      <c r="Z46" s="1"/>
    </row>
    <row r="47" spans="1:28" ht="50" x14ac:dyDescent="0.35">
      <c r="A47" s="133"/>
      <c r="B47" s="4"/>
      <c r="C47" s="133" t="s">
        <v>1024</v>
      </c>
      <c r="D47" s="355" t="s">
        <v>1372</v>
      </c>
      <c r="E47" s="355" t="s">
        <v>1025</v>
      </c>
      <c r="F47" s="361" t="s">
        <v>2221</v>
      </c>
      <c r="G47" s="355" t="s">
        <v>54</v>
      </c>
      <c r="H47" s="174" t="s">
        <v>517</v>
      </c>
      <c r="I47" s="4" t="s">
        <v>989</v>
      </c>
      <c r="J47" s="4" t="s">
        <v>2174</v>
      </c>
      <c r="K47" s="374" t="s">
        <v>2215</v>
      </c>
      <c r="L47" s="361" t="s">
        <v>2222</v>
      </c>
      <c r="M47" s="191" t="s">
        <v>518</v>
      </c>
      <c r="N47" s="193">
        <v>3</v>
      </c>
      <c r="O47" s="193" t="s">
        <v>81</v>
      </c>
      <c r="P47" s="4" t="s">
        <v>20</v>
      </c>
      <c r="Q47" s="3" t="s">
        <v>75</v>
      </c>
      <c r="R47" s="355" t="s">
        <v>1375</v>
      </c>
      <c r="S47" s="355" t="s">
        <v>526</v>
      </c>
      <c r="T47" s="355" t="s">
        <v>446</v>
      </c>
      <c r="U47" s="355" t="s">
        <v>568</v>
      </c>
      <c r="V47" s="355" t="s">
        <v>339</v>
      </c>
      <c r="W47" s="355" t="s">
        <v>176</v>
      </c>
      <c r="X47" s="375"/>
      <c r="Y47" s="92"/>
      <c r="Z47" s="1"/>
    </row>
    <row r="48" spans="1:28" ht="50" x14ac:dyDescent="0.35">
      <c r="A48" s="133"/>
      <c r="B48" s="4"/>
      <c r="C48" s="133" t="s">
        <v>1026</v>
      </c>
      <c r="D48" s="355" t="s">
        <v>1376</v>
      </c>
      <c r="E48" s="355" t="s">
        <v>1027</v>
      </c>
      <c r="F48" s="361" t="s">
        <v>1378</v>
      </c>
      <c r="G48" s="355" t="s">
        <v>54</v>
      </c>
      <c r="H48" s="174" t="s">
        <v>520</v>
      </c>
      <c r="I48" s="4" t="s">
        <v>2223</v>
      </c>
      <c r="J48" s="4" t="s">
        <v>2174</v>
      </c>
      <c r="K48" s="374" t="s">
        <v>2215</v>
      </c>
      <c r="L48" s="361" t="s">
        <v>1378</v>
      </c>
      <c r="M48" s="191" t="s">
        <v>518</v>
      </c>
      <c r="N48" s="193">
        <v>3</v>
      </c>
      <c r="O48" s="193" t="s">
        <v>81</v>
      </c>
      <c r="P48" s="4" t="s">
        <v>20</v>
      </c>
      <c r="Q48" s="3" t="s">
        <v>75</v>
      </c>
      <c r="R48" s="355" t="s">
        <v>1375</v>
      </c>
      <c r="S48" s="355" t="s">
        <v>526</v>
      </c>
      <c r="T48" s="355" t="s">
        <v>446</v>
      </c>
      <c r="U48" s="355" t="s">
        <v>568</v>
      </c>
      <c r="V48" s="355" t="s">
        <v>339</v>
      </c>
      <c r="W48" s="355" t="s">
        <v>176</v>
      </c>
      <c r="X48" s="375"/>
      <c r="Y48" s="92"/>
      <c r="Z48" s="1"/>
    </row>
    <row r="49" spans="1:26" ht="15" thickBot="1" x14ac:dyDescent="0.4">
      <c r="A49" s="133"/>
      <c r="B49" s="4"/>
      <c r="C49" s="133"/>
      <c r="D49" s="133"/>
      <c r="E49" s="133"/>
      <c r="F49" s="133"/>
      <c r="G49" s="4"/>
      <c r="H49" s="133"/>
      <c r="I49" s="133"/>
      <c r="J49" s="133"/>
      <c r="K49" s="133"/>
      <c r="L49" s="133"/>
      <c r="M49" s="133"/>
      <c r="N49" s="133"/>
      <c r="O49" s="133"/>
      <c r="P49" s="4"/>
      <c r="Q49" s="3"/>
      <c r="R49" s="133"/>
      <c r="S49" s="133"/>
      <c r="T49" s="4"/>
      <c r="U49" s="3"/>
      <c r="V49" s="3"/>
      <c r="W49" s="3"/>
      <c r="X49" s="136"/>
      <c r="Y49" s="92"/>
      <c r="Z49" s="1"/>
    </row>
    <row r="50" spans="1:26" ht="50.5" thickBot="1" x14ac:dyDescent="0.4">
      <c r="A50" s="350" t="s">
        <v>3813</v>
      </c>
      <c r="B50" s="355" t="s">
        <v>22</v>
      </c>
      <c r="C50" s="359" t="s">
        <v>820</v>
      </c>
      <c r="D50" s="356" t="s">
        <v>1104</v>
      </c>
      <c r="E50" s="384" t="s">
        <v>821</v>
      </c>
      <c r="F50" s="353" t="s">
        <v>1105</v>
      </c>
      <c r="G50" s="355" t="s">
        <v>54</v>
      </c>
      <c r="H50" s="351" t="s">
        <v>1211</v>
      </c>
      <c r="I50" s="361" t="s">
        <v>2266</v>
      </c>
      <c r="J50" s="355" t="s">
        <v>2174</v>
      </c>
      <c r="K50" s="384" t="s">
        <v>2267</v>
      </c>
      <c r="L50" s="355" t="s">
        <v>2268</v>
      </c>
      <c r="M50" s="356" t="s">
        <v>335</v>
      </c>
      <c r="N50" s="358">
        <v>4</v>
      </c>
      <c r="O50" s="358" t="s">
        <v>81</v>
      </c>
      <c r="P50" s="355" t="s">
        <v>20</v>
      </c>
      <c r="Q50" s="359" t="s">
        <v>75</v>
      </c>
      <c r="R50" s="351" t="s">
        <v>336</v>
      </c>
      <c r="S50" s="351" t="s">
        <v>337</v>
      </c>
      <c r="T50" s="351" t="s">
        <v>338</v>
      </c>
      <c r="U50" s="351" t="s">
        <v>1112</v>
      </c>
      <c r="V50" s="355"/>
      <c r="W50" s="355" t="s">
        <v>2269</v>
      </c>
      <c r="X50" s="516"/>
      <c r="Y50" s="92"/>
      <c r="Z50" s="1"/>
    </row>
    <row r="51" spans="1:26" ht="50.5" thickBot="1" x14ac:dyDescent="0.4">
      <c r="A51" s="358"/>
      <c r="B51" s="355"/>
      <c r="C51" s="359"/>
      <c r="D51" s="384"/>
      <c r="E51" s="384" t="s">
        <v>1063</v>
      </c>
      <c r="F51" s="175" t="s">
        <v>1114</v>
      </c>
      <c r="G51" s="355" t="s">
        <v>54</v>
      </c>
      <c r="H51" s="355" t="s">
        <v>1213</v>
      </c>
      <c r="I51" s="355" t="s">
        <v>2266</v>
      </c>
      <c r="J51" s="355" t="s">
        <v>2174</v>
      </c>
      <c r="K51" s="384" t="s">
        <v>2267</v>
      </c>
      <c r="L51" s="384" t="s">
        <v>2270</v>
      </c>
      <c r="M51" s="356" t="s">
        <v>335</v>
      </c>
      <c r="N51" s="358">
        <v>3</v>
      </c>
      <c r="O51" s="358" t="s">
        <v>81</v>
      </c>
      <c r="P51" s="355" t="s">
        <v>20</v>
      </c>
      <c r="Q51" s="359" t="s">
        <v>75</v>
      </c>
      <c r="R51" s="355" t="s">
        <v>336</v>
      </c>
      <c r="S51" s="355" t="s">
        <v>337</v>
      </c>
      <c r="T51" s="355" t="s">
        <v>338</v>
      </c>
      <c r="U51" s="351" t="s">
        <v>1116</v>
      </c>
      <c r="V51" s="355"/>
      <c r="W51" s="355" t="s">
        <v>2269</v>
      </c>
      <c r="X51" s="516"/>
      <c r="Y51" s="92"/>
      <c r="Z51" s="1"/>
    </row>
    <row r="52" spans="1:26" ht="50.5" thickBot="1" x14ac:dyDescent="0.4">
      <c r="A52" s="358"/>
      <c r="B52" s="355" t="s">
        <v>22</v>
      </c>
      <c r="C52" s="359" t="s">
        <v>822</v>
      </c>
      <c r="D52" s="355" t="s">
        <v>1214</v>
      </c>
      <c r="E52" s="517" t="s">
        <v>823</v>
      </c>
      <c r="F52" s="355" t="s">
        <v>1105</v>
      </c>
      <c r="G52" s="355" t="s">
        <v>54</v>
      </c>
      <c r="H52" s="174" t="s">
        <v>1217</v>
      </c>
      <c r="I52" s="361" t="s">
        <v>2266</v>
      </c>
      <c r="J52" s="355" t="s">
        <v>2174</v>
      </c>
      <c r="K52" s="384" t="s">
        <v>2267</v>
      </c>
      <c r="L52" s="355" t="s">
        <v>2268</v>
      </c>
      <c r="M52" s="174" t="s">
        <v>335</v>
      </c>
      <c r="N52" s="358">
        <v>4</v>
      </c>
      <c r="O52" s="358" t="s">
        <v>81</v>
      </c>
      <c r="P52" s="355" t="s">
        <v>20</v>
      </c>
      <c r="Q52" s="359" t="s">
        <v>75</v>
      </c>
      <c r="R52" s="351" t="s">
        <v>336</v>
      </c>
      <c r="S52" s="355" t="s">
        <v>337</v>
      </c>
      <c r="T52" s="355" t="s">
        <v>338</v>
      </c>
      <c r="U52" s="351" t="s">
        <v>1116</v>
      </c>
      <c r="V52" s="355"/>
      <c r="W52" s="355" t="s">
        <v>2269</v>
      </c>
      <c r="X52" s="516"/>
      <c r="Y52" s="92"/>
      <c r="Z52" s="1"/>
    </row>
    <row r="53" spans="1:26" ht="50" x14ac:dyDescent="0.35">
      <c r="A53" s="358"/>
      <c r="B53" s="355"/>
      <c r="C53" s="359"/>
      <c r="D53" s="384"/>
      <c r="E53" s="517" t="s">
        <v>1065</v>
      </c>
      <c r="F53" s="175" t="s">
        <v>1114</v>
      </c>
      <c r="G53" s="355" t="s">
        <v>54</v>
      </c>
      <c r="H53" s="355" t="s">
        <v>1213</v>
      </c>
      <c r="I53" s="355" t="s">
        <v>2266</v>
      </c>
      <c r="J53" s="355" t="s">
        <v>2174</v>
      </c>
      <c r="K53" s="384" t="s">
        <v>2267</v>
      </c>
      <c r="L53" s="384" t="s">
        <v>2270</v>
      </c>
      <c r="M53" s="384" t="s">
        <v>335</v>
      </c>
      <c r="N53" s="358">
        <v>3</v>
      </c>
      <c r="O53" s="358" t="s">
        <v>81</v>
      </c>
      <c r="P53" s="355" t="s">
        <v>20</v>
      </c>
      <c r="Q53" s="359" t="s">
        <v>75</v>
      </c>
      <c r="R53" s="355" t="s">
        <v>336</v>
      </c>
      <c r="S53" s="355" t="s">
        <v>337</v>
      </c>
      <c r="T53" s="355" t="s">
        <v>338</v>
      </c>
      <c r="U53" s="351" t="s">
        <v>1116</v>
      </c>
      <c r="V53" s="355"/>
      <c r="W53" s="355" t="s">
        <v>2269</v>
      </c>
      <c r="X53" s="516"/>
      <c r="Y53" s="92"/>
      <c r="Z53" s="1"/>
    </row>
    <row r="54" spans="1:26" ht="40" x14ac:dyDescent="0.35">
      <c r="A54" s="358"/>
      <c r="B54" s="355" t="s">
        <v>22</v>
      </c>
      <c r="C54" s="359" t="s">
        <v>824</v>
      </c>
      <c r="D54" s="355" t="s">
        <v>2173</v>
      </c>
      <c r="E54" s="384" t="s">
        <v>825</v>
      </c>
      <c r="F54" s="355" t="s">
        <v>2271</v>
      </c>
      <c r="G54" s="355" t="s">
        <v>53</v>
      </c>
      <c r="H54" s="175" t="s">
        <v>347</v>
      </c>
      <c r="I54" s="355" t="s">
        <v>2266</v>
      </c>
      <c r="J54" s="355" t="s">
        <v>2174</v>
      </c>
      <c r="K54" s="384" t="s">
        <v>2267</v>
      </c>
      <c r="L54" s="381" t="s">
        <v>1224</v>
      </c>
      <c r="M54" s="355" t="s">
        <v>2272</v>
      </c>
      <c r="N54" s="358">
        <v>4</v>
      </c>
      <c r="O54" s="358" t="s">
        <v>81</v>
      </c>
      <c r="P54" s="355" t="s">
        <v>20</v>
      </c>
      <c r="Q54" s="359" t="s">
        <v>75</v>
      </c>
      <c r="R54" s="355" t="s">
        <v>2273</v>
      </c>
      <c r="S54" s="355" t="s">
        <v>1225</v>
      </c>
      <c r="T54" s="355" t="s">
        <v>351</v>
      </c>
      <c r="U54" s="355" t="s">
        <v>352</v>
      </c>
      <c r="V54" s="355"/>
      <c r="W54" s="355" t="s">
        <v>2274</v>
      </c>
      <c r="X54" s="516"/>
      <c r="Y54" s="92"/>
      <c r="Z54" s="1"/>
    </row>
    <row r="55" spans="1:26" ht="40" x14ac:dyDescent="0.35">
      <c r="A55" s="358"/>
      <c r="B55" s="355"/>
      <c r="C55" s="359"/>
      <c r="D55" s="361"/>
      <c r="E55" s="384" t="s">
        <v>1067</v>
      </c>
      <c r="F55" s="361" t="s">
        <v>1227</v>
      </c>
      <c r="G55" s="355" t="s">
        <v>53</v>
      </c>
      <c r="H55" s="175" t="s">
        <v>347</v>
      </c>
      <c r="I55" s="355" t="s">
        <v>2266</v>
      </c>
      <c r="J55" s="355" t="s">
        <v>2174</v>
      </c>
      <c r="K55" s="384" t="s">
        <v>2267</v>
      </c>
      <c r="L55" s="382" t="s">
        <v>353</v>
      </c>
      <c r="M55" s="355" t="s">
        <v>2275</v>
      </c>
      <c r="N55" s="358">
        <v>5</v>
      </c>
      <c r="O55" s="358" t="s">
        <v>81</v>
      </c>
      <c r="P55" s="355" t="s">
        <v>19</v>
      </c>
      <c r="Q55" s="359" t="s">
        <v>75</v>
      </c>
      <c r="R55" s="355" t="s">
        <v>2273</v>
      </c>
      <c r="S55" s="355" t="s">
        <v>1225</v>
      </c>
      <c r="T55" s="355" t="s">
        <v>351</v>
      </c>
      <c r="U55" s="355" t="s">
        <v>352</v>
      </c>
      <c r="V55" s="355"/>
      <c r="W55" s="355" t="s">
        <v>2274</v>
      </c>
      <c r="X55" s="360" t="s">
        <v>354</v>
      </c>
      <c r="Y55" s="92"/>
      <c r="Z55" s="1"/>
    </row>
    <row r="56" spans="1:26" ht="40" x14ac:dyDescent="0.35">
      <c r="A56" s="358"/>
      <c r="B56" s="355"/>
      <c r="C56" s="359" t="s">
        <v>826</v>
      </c>
      <c r="D56" s="355" t="s">
        <v>355</v>
      </c>
      <c r="E56" s="384" t="s">
        <v>827</v>
      </c>
      <c r="F56" s="355" t="s">
        <v>2276</v>
      </c>
      <c r="G56" s="355" t="s">
        <v>53</v>
      </c>
      <c r="H56" s="175" t="s">
        <v>357</v>
      </c>
      <c r="I56" s="355" t="s">
        <v>2266</v>
      </c>
      <c r="J56" s="355" t="s">
        <v>2174</v>
      </c>
      <c r="K56" s="384" t="s">
        <v>2267</v>
      </c>
      <c r="L56" s="381" t="s">
        <v>1224</v>
      </c>
      <c r="M56" s="355" t="s">
        <v>358</v>
      </c>
      <c r="N56" s="358">
        <v>4</v>
      </c>
      <c r="O56" s="358" t="s">
        <v>81</v>
      </c>
      <c r="P56" s="355" t="s">
        <v>20</v>
      </c>
      <c r="Q56" s="359" t="s">
        <v>75</v>
      </c>
      <c r="R56" s="355" t="s">
        <v>2277</v>
      </c>
      <c r="S56" s="355" t="s">
        <v>1229</v>
      </c>
      <c r="T56" s="355" t="s">
        <v>351</v>
      </c>
      <c r="U56" s="355" t="s">
        <v>360</v>
      </c>
      <c r="V56" s="355"/>
      <c r="W56" s="355" t="s">
        <v>2274</v>
      </c>
      <c r="X56" s="516"/>
      <c r="Y56" s="92"/>
      <c r="Z56" s="1"/>
    </row>
    <row r="57" spans="1:26" ht="40.5" thickBot="1" x14ac:dyDescent="0.4">
      <c r="A57" s="358"/>
      <c r="B57" s="355"/>
      <c r="C57" s="359"/>
      <c r="D57" s="384"/>
      <c r="E57" s="384" t="s">
        <v>1069</v>
      </c>
      <c r="F57" s="361" t="s">
        <v>1227</v>
      </c>
      <c r="G57" s="355" t="s">
        <v>53</v>
      </c>
      <c r="H57" s="175" t="s">
        <v>357</v>
      </c>
      <c r="I57" s="355" t="s">
        <v>2266</v>
      </c>
      <c r="J57" s="355" t="s">
        <v>2174</v>
      </c>
      <c r="K57" s="384" t="s">
        <v>2267</v>
      </c>
      <c r="L57" s="383" t="s">
        <v>353</v>
      </c>
      <c r="M57" s="355" t="s">
        <v>358</v>
      </c>
      <c r="N57" s="358">
        <v>5</v>
      </c>
      <c r="O57" s="358" t="s">
        <v>81</v>
      </c>
      <c r="P57" s="355" t="s">
        <v>19</v>
      </c>
      <c r="Q57" s="359" t="s">
        <v>75</v>
      </c>
      <c r="R57" s="355" t="s">
        <v>359</v>
      </c>
      <c r="S57" s="355" t="s">
        <v>1229</v>
      </c>
      <c r="T57" s="355" t="s">
        <v>351</v>
      </c>
      <c r="U57" s="355" t="s">
        <v>360</v>
      </c>
      <c r="V57" s="355"/>
      <c r="W57" s="355" t="s">
        <v>1126</v>
      </c>
      <c r="X57" s="360" t="s">
        <v>354</v>
      </c>
      <c r="Y57" s="92"/>
      <c r="Z57" s="1"/>
    </row>
    <row r="58" spans="1:26" ht="40.5" thickBot="1" x14ac:dyDescent="0.4">
      <c r="A58" s="358"/>
      <c r="B58" s="355" t="s">
        <v>22</v>
      </c>
      <c r="C58" s="359" t="s">
        <v>1071</v>
      </c>
      <c r="D58" s="355" t="s">
        <v>1231</v>
      </c>
      <c r="E58" s="384" t="s">
        <v>1072</v>
      </c>
      <c r="F58" s="361" t="s">
        <v>1146</v>
      </c>
      <c r="G58" s="355" t="s">
        <v>54</v>
      </c>
      <c r="H58" s="175" t="s">
        <v>363</v>
      </c>
      <c r="I58" s="355" t="s">
        <v>2266</v>
      </c>
      <c r="J58" s="355" t="s">
        <v>2174</v>
      </c>
      <c r="K58" s="384" t="s">
        <v>2267</v>
      </c>
      <c r="L58" s="383" t="s">
        <v>2278</v>
      </c>
      <c r="M58" s="355" t="s">
        <v>364</v>
      </c>
      <c r="N58" s="358">
        <v>4</v>
      </c>
      <c r="O58" s="358" t="s">
        <v>81</v>
      </c>
      <c r="P58" s="355" t="s">
        <v>20</v>
      </c>
      <c r="Q58" s="359" t="s">
        <v>75</v>
      </c>
      <c r="R58" s="355" t="s">
        <v>365</v>
      </c>
      <c r="S58" s="355" t="s">
        <v>1148</v>
      </c>
      <c r="T58" s="355" t="s">
        <v>367</v>
      </c>
      <c r="U58" s="351" t="s">
        <v>374</v>
      </c>
      <c r="V58" s="355"/>
      <c r="W58" s="355" t="s">
        <v>1126</v>
      </c>
      <c r="X58" s="516"/>
      <c r="Y58" s="92"/>
      <c r="Z58" s="1"/>
    </row>
    <row r="59" spans="1:26" ht="40.5" thickBot="1" x14ac:dyDescent="0.4">
      <c r="A59" s="358"/>
      <c r="B59" s="355"/>
      <c r="C59" s="359"/>
      <c r="D59" s="384"/>
      <c r="E59" s="384" t="s">
        <v>1073</v>
      </c>
      <c r="F59" s="361" t="s">
        <v>1114</v>
      </c>
      <c r="G59" s="355" t="s">
        <v>54</v>
      </c>
      <c r="H59" s="175" t="s">
        <v>363</v>
      </c>
      <c r="I59" s="355" t="s">
        <v>2266</v>
      </c>
      <c r="J59" s="355" t="s">
        <v>2174</v>
      </c>
      <c r="K59" s="384" t="s">
        <v>2267</v>
      </c>
      <c r="L59" s="381" t="s">
        <v>1114</v>
      </c>
      <c r="M59" s="355" t="s">
        <v>364</v>
      </c>
      <c r="N59" s="358">
        <v>3</v>
      </c>
      <c r="O59" s="358" t="s">
        <v>81</v>
      </c>
      <c r="P59" s="355" t="s">
        <v>20</v>
      </c>
      <c r="Q59" s="359" t="s">
        <v>75</v>
      </c>
      <c r="R59" s="355" t="s">
        <v>365</v>
      </c>
      <c r="S59" s="355" t="s">
        <v>1148</v>
      </c>
      <c r="T59" s="355" t="s">
        <v>367</v>
      </c>
      <c r="U59" s="351" t="s">
        <v>375</v>
      </c>
      <c r="V59" s="355"/>
      <c r="W59" s="355" t="s">
        <v>1126</v>
      </c>
      <c r="X59" s="516"/>
      <c r="Y59" s="92"/>
      <c r="Z59" s="1"/>
    </row>
    <row r="60" spans="1:26" ht="60.5" thickBot="1" x14ac:dyDescent="0.4">
      <c r="A60" s="358"/>
      <c r="B60" s="355"/>
      <c r="C60" s="359"/>
      <c r="D60" s="384"/>
      <c r="E60" s="384" t="s">
        <v>1074</v>
      </c>
      <c r="F60" s="361" t="s">
        <v>1153</v>
      </c>
      <c r="G60" s="355" t="s">
        <v>54</v>
      </c>
      <c r="H60" s="175" t="s">
        <v>363</v>
      </c>
      <c r="I60" s="355" t="s">
        <v>2266</v>
      </c>
      <c r="J60" s="355" t="s">
        <v>2174</v>
      </c>
      <c r="K60" s="384" t="s">
        <v>2267</v>
      </c>
      <c r="L60" s="381" t="s">
        <v>2279</v>
      </c>
      <c r="M60" s="355" t="s">
        <v>364</v>
      </c>
      <c r="N60" s="358">
        <v>3</v>
      </c>
      <c r="O60" s="358" t="s">
        <v>81</v>
      </c>
      <c r="P60" s="355" t="s">
        <v>20</v>
      </c>
      <c r="Q60" s="359" t="s">
        <v>75</v>
      </c>
      <c r="R60" s="355" t="s">
        <v>365</v>
      </c>
      <c r="S60" s="355" t="s">
        <v>1148</v>
      </c>
      <c r="T60" s="355" t="s">
        <v>367</v>
      </c>
      <c r="U60" s="351" t="s">
        <v>381</v>
      </c>
      <c r="V60" s="355"/>
      <c r="W60" s="355" t="s">
        <v>1126</v>
      </c>
      <c r="X60" s="516"/>
      <c r="Y60" s="92"/>
      <c r="Z60" s="1"/>
    </row>
    <row r="61" spans="1:26" ht="60.5" thickBot="1" x14ac:dyDescent="0.4">
      <c r="A61" s="358"/>
      <c r="B61" s="355" t="s">
        <v>22</v>
      </c>
      <c r="C61" s="359" t="s">
        <v>1075</v>
      </c>
      <c r="D61" s="355" t="s">
        <v>369</v>
      </c>
      <c r="E61" s="384" t="s">
        <v>1076</v>
      </c>
      <c r="F61" s="361" t="s">
        <v>1238</v>
      </c>
      <c r="G61" s="355" t="s">
        <v>53</v>
      </c>
      <c r="H61" s="175" t="s">
        <v>371</v>
      </c>
      <c r="I61" s="355" t="s">
        <v>2266</v>
      </c>
      <c r="J61" s="355" t="s">
        <v>2174</v>
      </c>
      <c r="K61" s="384" t="s">
        <v>2267</v>
      </c>
      <c r="L61" s="381" t="s">
        <v>2280</v>
      </c>
      <c r="M61" s="355" t="s">
        <v>372</v>
      </c>
      <c r="N61" s="193">
        <v>4</v>
      </c>
      <c r="O61" s="193" t="s">
        <v>81</v>
      </c>
      <c r="P61" s="355" t="s">
        <v>20</v>
      </c>
      <c r="Q61" s="359" t="s">
        <v>75</v>
      </c>
      <c r="R61" s="355" t="s">
        <v>373</v>
      </c>
      <c r="S61" s="355" t="s">
        <v>1229</v>
      </c>
      <c r="T61" s="355" t="s">
        <v>351</v>
      </c>
      <c r="U61" s="351" t="s">
        <v>381</v>
      </c>
      <c r="V61" s="355"/>
      <c r="W61" s="355" t="s">
        <v>1126</v>
      </c>
      <c r="X61" s="360" t="s">
        <v>354</v>
      </c>
      <c r="Y61" s="92"/>
      <c r="Z61" s="1"/>
    </row>
    <row r="62" spans="1:26" ht="40.5" thickBot="1" x14ac:dyDescent="0.4">
      <c r="A62" s="358"/>
      <c r="B62" s="355"/>
      <c r="C62" s="359"/>
      <c r="D62" s="384"/>
      <c r="E62" s="384" t="s">
        <v>1077</v>
      </c>
      <c r="F62" s="361" t="s">
        <v>1240</v>
      </c>
      <c r="G62" s="355" t="s">
        <v>53</v>
      </c>
      <c r="H62" s="175" t="s">
        <v>371</v>
      </c>
      <c r="I62" s="355" t="s">
        <v>2266</v>
      </c>
      <c r="J62" s="355" t="s">
        <v>2174</v>
      </c>
      <c r="K62" s="384" t="s">
        <v>2267</v>
      </c>
      <c r="L62" s="381" t="s">
        <v>353</v>
      </c>
      <c r="M62" s="355" t="s">
        <v>372</v>
      </c>
      <c r="N62" s="193">
        <v>5</v>
      </c>
      <c r="O62" s="193" t="s">
        <v>81</v>
      </c>
      <c r="P62" s="355" t="s">
        <v>19</v>
      </c>
      <c r="Q62" s="359" t="s">
        <v>75</v>
      </c>
      <c r="R62" s="355" t="s">
        <v>373</v>
      </c>
      <c r="S62" s="355" t="s">
        <v>1229</v>
      </c>
      <c r="T62" s="355" t="s">
        <v>351</v>
      </c>
      <c r="U62" s="351" t="s">
        <v>411</v>
      </c>
      <c r="V62" s="355"/>
      <c r="W62" s="355" t="s">
        <v>1126</v>
      </c>
      <c r="X62" s="360" t="s">
        <v>382</v>
      </c>
      <c r="Y62" s="92"/>
      <c r="Z62" s="1"/>
    </row>
    <row r="63" spans="1:26" ht="40" x14ac:dyDescent="0.35">
      <c r="A63" s="358"/>
      <c r="B63" s="355" t="s">
        <v>22</v>
      </c>
      <c r="C63" s="359" t="s">
        <v>1079</v>
      </c>
      <c r="D63" s="355" t="s">
        <v>1241</v>
      </c>
      <c r="E63" s="384" t="s">
        <v>1080</v>
      </c>
      <c r="F63" s="361" t="s">
        <v>1243</v>
      </c>
      <c r="G63" s="355" t="s">
        <v>53</v>
      </c>
      <c r="H63" s="175" t="s">
        <v>378</v>
      </c>
      <c r="I63" s="355" t="s">
        <v>2266</v>
      </c>
      <c r="J63" s="355" t="s">
        <v>2174</v>
      </c>
      <c r="K63" s="384" t="s">
        <v>2267</v>
      </c>
      <c r="L63" s="381" t="s">
        <v>1243</v>
      </c>
      <c r="M63" s="191" t="s">
        <v>379</v>
      </c>
      <c r="N63" s="193">
        <v>4</v>
      </c>
      <c r="O63" s="193" t="s">
        <v>82</v>
      </c>
      <c r="P63" s="355" t="s">
        <v>19</v>
      </c>
      <c r="Q63" s="359" t="s">
        <v>75</v>
      </c>
      <c r="R63" s="355" t="s">
        <v>380</v>
      </c>
      <c r="S63" s="355" t="s">
        <v>1148</v>
      </c>
      <c r="T63" s="355" t="s">
        <v>351</v>
      </c>
      <c r="U63" s="351" t="s">
        <v>411</v>
      </c>
      <c r="V63" s="355"/>
      <c r="W63" s="355" t="s">
        <v>1126</v>
      </c>
      <c r="X63" s="362" t="s">
        <v>386</v>
      </c>
      <c r="Y63" s="92"/>
      <c r="Z63" s="1"/>
    </row>
    <row r="64" spans="1:26" ht="40" x14ac:dyDescent="0.35">
      <c r="A64" s="358"/>
      <c r="B64" s="355"/>
      <c r="C64" s="359"/>
      <c r="D64" s="384"/>
      <c r="E64" s="384" t="s">
        <v>1081</v>
      </c>
      <c r="F64" s="381" t="s">
        <v>383</v>
      </c>
      <c r="G64" s="355" t="s">
        <v>54</v>
      </c>
      <c r="H64" s="245" t="s">
        <v>1245</v>
      </c>
      <c r="I64" s="355" t="s">
        <v>2266</v>
      </c>
      <c r="J64" s="355" t="s">
        <v>2174</v>
      </c>
      <c r="K64" s="384" t="s">
        <v>2267</v>
      </c>
      <c r="L64" s="381" t="s">
        <v>1246</v>
      </c>
      <c r="M64" s="191" t="s">
        <v>385</v>
      </c>
      <c r="N64" s="193">
        <v>4</v>
      </c>
      <c r="O64" s="193" t="s">
        <v>82</v>
      </c>
      <c r="P64" s="355" t="s">
        <v>19</v>
      </c>
      <c r="Q64" s="359" t="s">
        <v>75</v>
      </c>
      <c r="R64" s="384" t="s">
        <v>1247</v>
      </c>
      <c r="S64" s="355" t="s">
        <v>1248</v>
      </c>
      <c r="T64" s="355" t="s">
        <v>351</v>
      </c>
      <c r="U64" s="355" t="s">
        <v>418</v>
      </c>
      <c r="V64" s="355"/>
      <c r="W64" s="355" t="s">
        <v>1126</v>
      </c>
      <c r="X64" s="363">
        <v>39175</v>
      </c>
      <c r="Y64" s="92"/>
      <c r="Z64" s="1"/>
    </row>
    <row r="65" spans="1:26" ht="26" x14ac:dyDescent="0.35">
      <c r="A65" s="358"/>
      <c r="B65" s="355" t="s">
        <v>22</v>
      </c>
      <c r="C65" s="359" t="s">
        <v>3814</v>
      </c>
      <c r="D65" s="355" t="s">
        <v>387</v>
      </c>
      <c r="E65" s="384" t="s">
        <v>2183</v>
      </c>
      <c r="F65" s="381" t="s">
        <v>1250</v>
      </c>
      <c r="G65" s="355" t="s">
        <v>53</v>
      </c>
      <c r="H65" s="175" t="s">
        <v>1251</v>
      </c>
      <c r="I65" s="355" t="s">
        <v>2266</v>
      </c>
      <c r="J65" s="355" t="s">
        <v>2174</v>
      </c>
      <c r="K65" s="384" t="s">
        <v>2267</v>
      </c>
      <c r="L65" s="381" t="s">
        <v>1250</v>
      </c>
      <c r="M65" s="191" t="s">
        <v>390</v>
      </c>
      <c r="N65" s="193">
        <v>5</v>
      </c>
      <c r="O65" s="193" t="s">
        <v>82</v>
      </c>
      <c r="P65" s="355" t="s">
        <v>19</v>
      </c>
      <c r="Q65" s="359" t="s">
        <v>75</v>
      </c>
      <c r="R65" s="384" t="s">
        <v>391</v>
      </c>
      <c r="S65" s="355" t="s">
        <v>1248</v>
      </c>
      <c r="T65" s="355" t="s">
        <v>351</v>
      </c>
      <c r="U65" s="355" t="s">
        <v>424</v>
      </c>
      <c r="V65" s="355"/>
      <c r="W65" s="355" t="s">
        <v>1126</v>
      </c>
      <c r="X65" s="363">
        <v>39175</v>
      </c>
      <c r="Y65" s="92"/>
      <c r="Z65" s="1"/>
    </row>
    <row r="66" spans="1:26" ht="30" x14ac:dyDescent="0.35">
      <c r="A66" s="358"/>
      <c r="B66" s="355"/>
      <c r="C66" s="359"/>
      <c r="D66" s="384"/>
      <c r="E66" s="384" t="s">
        <v>2184</v>
      </c>
      <c r="F66" s="381" t="s">
        <v>2281</v>
      </c>
      <c r="G66" s="355" t="s">
        <v>53</v>
      </c>
      <c r="H66" s="175" t="s">
        <v>1251</v>
      </c>
      <c r="I66" s="355" t="s">
        <v>2266</v>
      </c>
      <c r="J66" s="355" t="s">
        <v>2174</v>
      </c>
      <c r="K66" s="384" t="s">
        <v>2267</v>
      </c>
      <c r="L66" s="381" t="s">
        <v>1253</v>
      </c>
      <c r="M66" s="191" t="s">
        <v>390</v>
      </c>
      <c r="N66" s="193">
        <v>4</v>
      </c>
      <c r="O66" s="193" t="s">
        <v>82</v>
      </c>
      <c r="P66" s="355" t="s">
        <v>19</v>
      </c>
      <c r="Q66" s="359" t="s">
        <v>75</v>
      </c>
      <c r="R66" s="384" t="s">
        <v>391</v>
      </c>
      <c r="S66" s="355" t="s">
        <v>1248</v>
      </c>
      <c r="T66" s="355" t="s">
        <v>351</v>
      </c>
      <c r="U66" s="355" t="s">
        <v>1299</v>
      </c>
      <c r="V66" s="355"/>
      <c r="W66" s="355" t="s">
        <v>1126</v>
      </c>
      <c r="X66" s="363">
        <v>39175</v>
      </c>
      <c r="Y66" s="92"/>
      <c r="Z66" s="1"/>
    </row>
    <row r="67" spans="1:26" ht="30" x14ac:dyDescent="0.35">
      <c r="A67" s="358"/>
      <c r="B67" s="355"/>
      <c r="C67" s="359"/>
      <c r="D67" s="384"/>
      <c r="E67" s="384" t="s">
        <v>3815</v>
      </c>
      <c r="F67" s="381" t="s">
        <v>2282</v>
      </c>
      <c r="G67" s="355" t="s">
        <v>53</v>
      </c>
      <c r="H67" s="175" t="s">
        <v>1251</v>
      </c>
      <c r="I67" s="355" t="s">
        <v>2266</v>
      </c>
      <c r="J67" s="355" t="s">
        <v>2174</v>
      </c>
      <c r="K67" s="384" t="s">
        <v>2267</v>
      </c>
      <c r="L67" s="381" t="s">
        <v>1255</v>
      </c>
      <c r="M67" s="191" t="s">
        <v>390</v>
      </c>
      <c r="N67" s="193">
        <v>4</v>
      </c>
      <c r="O67" s="193" t="s">
        <v>82</v>
      </c>
      <c r="P67" s="355" t="s">
        <v>19</v>
      </c>
      <c r="Q67" s="359" t="s">
        <v>75</v>
      </c>
      <c r="R67" s="384" t="s">
        <v>391</v>
      </c>
      <c r="S67" s="355" t="s">
        <v>1248</v>
      </c>
      <c r="T67" s="355" t="s">
        <v>351</v>
      </c>
      <c r="U67" s="355" t="s">
        <v>1299</v>
      </c>
      <c r="V67" s="355"/>
      <c r="W67" s="355" t="s">
        <v>1126</v>
      </c>
      <c r="X67" s="360" t="s">
        <v>400</v>
      </c>
      <c r="Y67" s="92"/>
      <c r="Z67" s="1"/>
    </row>
    <row r="68" spans="1:26" ht="30" x14ac:dyDescent="0.35">
      <c r="A68" s="358"/>
      <c r="B68" s="355" t="s">
        <v>22</v>
      </c>
      <c r="C68" s="359" t="s">
        <v>3816</v>
      </c>
      <c r="D68" s="355" t="s">
        <v>1256</v>
      </c>
      <c r="E68" s="384" t="s">
        <v>2737</v>
      </c>
      <c r="F68" s="381" t="s">
        <v>353</v>
      </c>
      <c r="G68" s="355" t="s">
        <v>54</v>
      </c>
      <c r="H68" s="175" t="s">
        <v>397</v>
      </c>
      <c r="I68" s="355" t="s">
        <v>2266</v>
      </c>
      <c r="J68" s="355" t="s">
        <v>2174</v>
      </c>
      <c r="K68" s="384" t="s">
        <v>2267</v>
      </c>
      <c r="L68" s="383" t="s">
        <v>353</v>
      </c>
      <c r="M68" s="191" t="s">
        <v>398</v>
      </c>
      <c r="N68" s="193">
        <v>5</v>
      </c>
      <c r="O68" s="193" t="s">
        <v>81</v>
      </c>
      <c r="P68" s="355" t="s">
        <v>19</v>
      </c>
      <c r="Q68" s="359" t="s">
        <v>75</v>
      </c>
      <c r="R68" s="355" t="s">
        <v>1258</v>
      </c>
      <c r="S68" s="355" t="s">
        <v>1259</v>
      </c>
      <c r="T68" s="355" t="s">
        <v>351</v>
      </c>
      <c r="U68" s="355" t="s">
        <v>1299</v>
      </c>
      <c r="V68" s="355"/>
      <c r="W68" s="355" t="s">
        <v>1126</v>
      </c>
      <c r="X68" s="360"/>
      <c r="Y68" s="92"/>
      <c r="Z68" s="1"/>
    </row>
    <row r="69" spans="1:26" ht="40" x14ac:dyDescent="0.35">
      <c r="A69" s="358"/>
      <c r="B69" s="355"/>
      <c r="C69" s="359"/>
      <c r="D69" s="355"/>
      <c r="E69" s="384" t="s">
        <v>3607</v>
      </c>
      <c r="F69" s="381" t="s">
        <v>1261</v>
      </c>
      <c r="G69" s="355" t="s">
        <v>54</v>
      </c>
      <c r="H69" s="175" t="s">
        <v>397</v>
      </c>
      <c r="I69" s="355" t="s">
        <v>2266</v>
      </c>
      <c r="J69" s="355" t="s">
        <v>2174</v>
      </c>
      <c r="K69" s="384" t="s">
        <v>2267</v>
      </c>
      <c r="L69" s="383" t="s">
        <v>2283</v>
      </c>
      <c r="M69" s="191" t="s">
        <v>398</v>
      </c>
      <c r="N69" s="193">
        <v>4</v>
      </c>
      <c r="O69" s="193" t="s">
        <v>81</v>
      </c>
      <c r="P69" s="355" t="s">
        <v>20</v>
      </c>
      <c r="Q69" s="359" t="s">
        <v>75</v>
      </c>
      <c r="R69" s="355" t="s">
        <v>1258</v>
      </c>
      <c r="S69" s="355" t="s">
        <v>1259</v>
      </c>
      <c r="T69" s="355" t="s">
        <v>351</v>
      </c>
      <c r="U69" s="355" t="s">
        <v>411</v>
      </c>
      <c r="V69" s="355"/>
      <c r="W69" s="355" t="s">
        <v>1126</v>
      </c>
      <c r="X69" s="360"/>
      <c r="Y69" s="92"/>
      <c r="Z69" s="1"/>
    </row>
    <row r="70" spans="1:26" ht="50" x14ac:dyDescent="0.35">
      <c r="A70" s="358"/>
      <c r="B70" s="355" t="s">
        <v>22</v>
      </c>
      <c r="C70" s="359" t="s">
        <v>3817</v>
      </c>
      <c r="D70" s="355" t="s">
        <v>1186</v>
      </c>
      <c r="E70" s="355" t="s">
        <v>3608</v>
      </c>
      <c r="F70" s="381" t="s">
        <v>1187</v>
      </c>
      <c r="G70" s="355" t="s">
        <v>54</v>
      </c>
      <c r="H70" s="191" t="s">
        <v>1263</v>
      </c>
      <c r="I70" s="355" t="s">
        <v>2266</v>
      </c>
      <c r="J70" s="355" t="s">
        <v>2174</v>
      </c>
      <c r="K70" s="384" t="s">
        <v>2267</v>
      </c>
      <c r="L70" s="381" t="s">
        <v>1192</v>
      </c>
      <c r="M70" s="191" t="s">
        <v>405</v>
      </c>
      <c r="N70" s="193">
        <v>2</v>
      </c>
      <c r="O70" s="193" t="s">
        <v>81</v>
      </c>
      <c r="P70" s="355" t="s">
        <v>21</v>
      </c>
      <c r="Q70" s="359" t="s">
        <v>75</v>
      </c>
      <c r="R70" s="355" t="s">
        <v>1189</v>
      </c>
      <c r="S70" s="355" t="s">
        <v>1190</v>
      </c>
      <c r="T70" s="355" t="s">
        <v>351</v>
      </c>
      <c r="U70" s="355" t="s">
        <v>440</v>
      </c>
      <c r="V70" s="355"/>
      <c r="W70" s="355" t="s">
        <v>1126</v>
      </c>
      <c r="X70" s="516"/>
      <c r="Y70" s="92"/>
      <c r="Z70" s="1"/>
    </row>
    <row r="71" spans="1:26" ht="50" x14ac:dyDescent="0.35">
      <c r="A71" s="358"/>
      <c r="B71" s="355" t="s">
        <v>22</v>
      </c>
      <c r="C71" s="359" t="s">
        <v>3818</v>
      </c>
      <c r="D71" s="355" t="s">
        <v>1265</v>
      </c>
      <c r="E71" s="355" t="s">
        <v>3611</v>
      </c>
      <c r="F71" s="381" t="s">
        <v>1267</v>
      </c>
      <c r="G71" s="355" t="s">
        <v>53</v>
      </c>
      <c r="H71" s="385" t="s">
        <v>1268</v>
      </c>
      <c r="I71" s="355" t="s">
        <v>2266</v>
      </c>
      <c r="J71" s="355" t="s">
        <v>2174</v>
      </c>
      <c r="K71" s="384" t="s">
        <v>2267</v>
      </c>
      <c r="L71" s="383" t="s">
        <v>353</v>
      </c>
      <c r="M71" s="191" t="s">
        <v>996</v>
      </c>
      <c r="N71" s="193">
        <v>5</v>
      </c>
      <c r="O71" s="193" t="s">
        <v>81</v>
      </c>
      <c r="P71" s="355" t="s">
        <v>19</v>
      </c>
      <c r="Q71" s="359" t="s">
        <v>75</v>
      </c>
      <c r="R71" s="355" t="s">
        <v>1269</v>
      </c>
      <c r="S71" s="355" t="s">
        <v>1270</v>
      </c>
      <c r="T71" s="355" t="s">
        <v>351</v>
      </c>
      <c r="U71" s="355" t="s">
        <v>440</v>
      </c>
      <c r="V71" s="355"/>
      <c r="W71" s="355" t="s">
        <v>1126</v>
      </c>
      <c r="X71" s="208" t="s">
        <v>412</v>
      </c>
      <c r="Y71" s="92"/>
      <c r="Z71" s="1"/>
    </row>
    <row r="72" spans="1:26" ht="40" x14ac:dyDescent="0.35">
      <c r="A72" s="358"/>
      <c r="B72" s="355"/>
      <c r="C72" s="359"/>
      <c r="D72" s="355"/>
      <c r="E72" s="355" t="s">
        <v>3819</v>
      </c>
      <c r="F72" s="381" t="s">
        <v>1272</v>
      </c>
      <c r="G72" s="355" t="s">
        <v>53</v>
      </c>
      <c r="H72" s="385" t="s">
        <v>1268</v>
      </c>
      <c r="I72" s="355" t="s">
        <v>2266</v>
      </c>
      <c r="J72" s="355" t="s">
        <v>2174</v>
      </c>
      <c r="K72" s="384" t="s">
        <v>2267</v>
      </c>
      <c r="L72" s="383" t="s">
        <v>2284</v>
      </c>
      <c r="M72" s="191" t="s">
        <v>996</v>
      </c>
      <c r="N72" s="193">
        <v>4</v>
      </c>
      <c r="O72" s="193" t="s">
        <v>81</v>
      </c>
      <c r="P72" s="355" t="s">
        <v>20</v>
      </c>
      <c r="Q72" s="359" t="s">
        <v>75</v>
      </c>
      <c r="R72" s="355" t="s">
        <v>1269</v>
      </c>
      <c r="S72" s="355" t="s">
        <v>1270</v>
      </c>
      <c r="T72" s="355" t="s">
        <v>351</v>
      </c>
      <c r="U72" s="367" t="s">
        <v>486</v>
      </c>
      <c r="V72" s="355"/>
      <c r="W72" s="355" t="s">
        <v>1126</v>
      </c>
      <c r="X72" s="202"/>
      <c r="Y72" s="92"/>
      <c r="Z72" s="1"/>
    </row>
    <row r="73" spans="1:26" ht="26" x14ac:dyDescent="0.35">
      <c r="A73" s="358"/>
      <c r="B73" s="355" t="s">
        <v>22</v>
      </c>
      <c r="C73" s="359" t="s">
        <v>3820</v>
      </c>
      <c r="D73" s="355" t="s">
        <v>1133</v>
      </c>
      <c r="E73" s="355" t="s">
        <v>3612</v>
      </c>
      <c r="F73" s="361" t="s">
        <v>1134</v>
      </c>
      <c r="G73" s="355" t="s">
        <v>53</v>
      </c>
      <c r="H73" s="175" t="s">
        <v>415</v>
      </c>
      <c r="I73" s="355" t="s">
        <v>2266</v>
      </c>
      <c r="J73" s="355" t="s">
        <v>2174</v>
      </c>
      <c r="K73" s="384" t="s">
        <v>2267</v>
      </c>
      <c r="L73" s="381" t="s">
        <v>2285</v>
      </c>
      <c r="M73" s="191" t="s">
        <v>1135</v>
      </c>
      <c r="N73" s="193">
        <v>4</v>
      </c>
      <c r="O73" s="193" t="s">
        <v>81</v>
      </c>
      <c r="P73" s="355" t="s">
        <v>20</v>
      </c>
      <c r="Q73" s="359" t="s">
        <v>75</v>
      </c>
      <c r="R73" s="355" t="s">
        <v>1136</v>
      </c>
      <c r="S73" s="355" t="s">
        <v>1137</v>
      </c>
      <c r="T73" s="355" t="s">
        <v>351</v>
      </c>
      <c r="U73" s="367" t="s">
        <v>486</v>
      </c>
      <c r="V73" s="355"/>
      <c r="W73" s="355" t="s">
        <v>1126</v>
      </c>
      <c r="X73" s="202"/>
      <c r="Y73" s="92"/>
      <c r="Z73" s="1"/>
    </row>
    <row r="74" spans="1:26" ht="30" x14ac:dyDescent="0.35">
      <c r="A74" s="358"/>
      <c r="B74" s="355"/>
      <c r="C74" s="359"/>
      <c r="D74" s="355" t="s">
        <v>2286</v>
      </c>
      <c r="E74" s="355" t="s">
        <v>3821</v>
      </c>
      <c r="F74" s="381" t="s">
        <v>1129</v>
      </c>
      <c r="G74" s="355" t="s">
        <v>54</v>
      </c>
      <c r="H74" s="175" t="s">
        <v>1130</v>
      </c>
      <c r="I74" s="355" t="s">
        <v>2266</v>
      </c>
      <c r="J74" s="355" t="s">
        <v>2174</v>
      </c>
      <c r="K74" s="384" t="s">
        <v>2267</v>
      </c>
      <c r="L74" s="381" t="s">
        <v>1129</v>
      </c>
      <c r="M74" s="191" t="s">
        <v>423</v>
      </c>
      <c r="N74" s="193">
        <v>4</v>
      </c>
      <c r="O74" s="193" t="s">
        <v>81</v>
      </c>
      <c r="P74" s="355" t="s">
        <v>20</v>
      </c>
      <c r="Q74" s="359" t="s">
        <v>75</v>
      </c>
      <c r="R74" s="355" t="s">
        <v>1284</v>
      </c>
      <c r="S74" s="355" t="s">
        <v>1285</v>
      </c>
      <c r="T74" s="355" t="s">
        <v>351</v>
      </c>
      <c r="U74" s="367" t="s">
        <v>486</v>
      </c>
      <c r="V74" s="355"/>
      <c r="W74" s="355" t="s">
        <v>1126</v>
      </c>
      <c r="X74" s="202"/>
      <c r="Y74" s="92"/>
      <c r="Z74" s="1"/>
    </row>
    <row r="75" spans="1:26" ht="60" x14ac:dyDescent="0.35">
      <c r="A75" s="358"/>
      <c r="B75" s="355"/>
      <c r="C75" s="359"/>
      <c r="D75" s="355" t="s">
        <v>1286</v>
      </c>
      <c r="E75" s="355" t="s">
        <v>3822</v>
      </c>
      <c r="F75" s="381" t="s">
        <v>1288</v>
      </c>
      <c r="G75" s="355" t="s">
        <v>53</v>
      </c>
      <c r="H75" s="385" t="s">
        <v>1289</v>
      </c>
      <c r="I75" s="355" t="s">
        <v>2266</v>
      </c>
      <c r="J75" s="355" t="s">
        <v>2174</v>
      </c>
      <c r="K75" s="384" t="s">
        <v>2267</v>
      </c>
      <c r="L75" s="381" t="s">
        <v>1288</v>
      </c>
      <c r="M75" s="191" t="s">
        <v>428</v>
      </c>
      <c r="N75" s="193">
        <v>5</v>
      </c>
      <c r="O75" s="193" t="s">
        <v>81</v>
      </c>
      <c r="P75" s="355" t="s">
        <v>19</v>
      </c>
      <c r="Q75" s="359" t="s">
        <v>75</v>
      </c>
      <c r="R75" s="355" t="s">
        <v>365</v>
      </c>
      <c r="S75" s="355" t="s">
        <v>1248</v>
      </c>
      <c r="T75" s="355" t="s">
        <v>351</v>
      </c>
      <c r="U75" s="355" t="s">
        <v>453</v>
      </c>
      <c r="V75" s="355"/>
      <c r="W75" s="355" t="s">
        <v>1126</v>
      </c>
      <c r="X75" s="208" t="s">
        <v>430</v>
      </c>
      <c r="Y75" s="92"/>
      <c r="Z75" s="1"/>
    </row>
    <row r="76" spans="1:26" ht="60" x14ac:dyDescent="0.35">
      <c r="A76" s="358"/>
      <c r="B76" s="355"/>
      <c r="C76" s="359"/>
      <c r="D76" s="384"/>
      <c r="E76" s="355" t="s">
        <v>3823</v>
      </c>
      <c r="F76" s="381" t="s">
        <v>1291</v>
      </c>
      <c r="G76" s="355" t="s">
        <v>53</v>
      </c>
      <c r="H76" s="385" t="s">
        <v>1289</v>
      </c>
      <c r="I76" s="355" t="s">
        <v>2266</v>
      </c>
      <c r="J76" s="355" t="s">
        <v>2174</v>
      </c>
      <c r="K76" s="384" t="s">
        <v>2267</v>
      </c>
      <c r="L76" s="361" t="s">
        <v>1291</v>
      </c>
      <c r="M76" s="191" t="s">
        <v>428</v>
      </c>
      <c r="N76" s="193">
        <v>4</v>
      </c>
      <c r="O76" s="193" t="s">
        <v>81</v>
      </c>
      <c r="P76" s="355" t="s">
        <v>20</v>
      </c>
      <c r="Q76" s="359" t="s">
        <v>75</v>
      </c>
      <c r="R76" s="355" t="s">
        <v>365</v>
      </c>
      <c r="S76" s="355" t="s">
        <v>1248</v>
      </c>
      <c r="T76" s="355" t="s">
        <v>351</v>
      </c>
      <c r="U76" s="355" t="s">
        <v>453</v>
      </c>
      <c r="V76" s="355"/>
      <c r="W76" s="355" t="s">
        <v>1126</v>
      </c>
      <c r="X76" s="516"/>
      <c r="Y76" s="92"/>
      <c r="Z76" s="1"/>
    </row>
    <row r="77" spans="1:26" ht="50" x14ac:dyDescent="0.35">
      <c r="A77" s="358"/>
      <c r="B77" s="355"/>
      <c r="C77" s="359"/>
      <c r="D77" s="384"/>
      <c r="E77" s="355" t="s">
        <v>3824</v>
      </c>
      <c r="F77" s="381" t="s">
        <v>1293</v>
      </c>
      <c r="G77" s="355" t="s">
        <v>53</v>
      </c>
      <c r="H77" s="385" t="s">
        <v>1289</v>
      </c>
      <c r="I77" s="355" t="s">
        <v>2266</v>
      </c>
      <c r="J77" s="355" t="s">
        <v>2174</v>
      </c>
      <c r="K77" s="384" t="s">
        <v>2267</v>
      </c>
      <c r="L77" s="361" t="s">
        <v>1293</v>
      </c>
      <c r="M77" s="191" t="s">
        <v>428</v>
      </c>
      <c r="N77" s="193">
        <v>1</v>
      </c>
      <c r="O77" s="193" t="s">
        <v>81</v>
      </c>
      <c r="P77" s="355" t="s">
        <v>21</v>
      </c>
      <c r="Q77" s="359" t="s">
        <v>75</v>
      </c>
      <c r="R77" s="355" t="s">
        <v>365</v>
      </c>
      <c r="S77" s="355" t="s">
        <v>1248</v>
      </c>
      <c r="T77" s="355" t="s">
        <v>351</v>
      </c>
      <c r="U77" s="355" t="s">
        <v>496</v>
      </c>
      <c r="V77" s="355"/>
      <c r="W77" s="355" t="s">
        <v>1126</v>
      </c>
      <c r="X77" s="516"/>
      <c r="Y77" s="92"/>
      <c r="Z77" s="1"/>
    </row>
    <row r="78" spans="1:26" ht="50" x14ac:dyDescent="0.35">
      <c r="A78" s="358"/>
      <c r="B78" s="355" t="s">
        <v>22</v>
      </c>
      <c r="C78" s="359" t="s">
        <v>3825</v>
      </c>
      <c r="D78" s="355" t="s">
        <v>1294</v>
      </c>
      <c r="E78" s="355" t="s">
        <v>3613</v>
      </c>
      <c r="F78" s="361" t="s">
        <v>1296</v>
      </c>
      <c r="G78" s="355" t="s">
        <v>54</v>
      </c>
      <c r="H78" s="175" t="s">
        <v>1297</v>
      </c>
      <c r="I78" s="355" t="s">
        <v>2266</v>
      </c>
      <c r="J78" s="355" t="s">
        <v>2174</v>
      </c>
      <c r="K78" s="384" t="s">
        <v>2267</v>
      </c>
      <c r="L78" s="361" t="s">
        <v>1296</v>
      </c>
      <c r="M78" s="191" t="s">
        <v>435</v>
      </c>
      <c r="N78" s="193">
        <v>5</v>
      </c>
      <c r="O78" s="193" t="s">
        <v>81</v>
      </c>
      <c r="P78" s="355" t="s">
        <v>19</v>
      </c>
      <c r="Q78" s="359" t="s">
        <v>75</v>
      </c>
      <c r="R78" s="355" t="s">
        <v>436</v>
      </c>
      <c r="S78" s="355" t="s">
        <v>598</v>
      </c>
      <c r="T78" s="355" t="s">
        <v>351</v>
      </c>
      <c r="U78" s="355" t="s">
        <v>502</v>
      </c>
      <c r="V78" s="355"/>
      <c r="W78" s="355" t="s">
        <v>1126</v>
      </c>
      <c r="X78" s="208" t="s">
        <v>438</v>
      </c>
      <c r="Y78" s="92"/>
      <c r="Z78" s="1"/>
    </row>
    <row r="79" spans="1:26" ht="50" x14ac:dyDescent="0.35">
      <c r="A79" s="358"/>
      <c r="B79" s="355"/>
      <c r="C79" s="359"/>
      <c r="D79" s="355"/>
      <c r="E79" s="355" t="s">
        <v>3826</v>
      </c>
      <c r="F79" s="361" t="s">
        <v>1301</v>
      </c>
      <c r="G79" s="355" t="s">
        <v>54</v>
      </c>
      <c r="H79" s="175" t="s">
        <v>1297</v>
      </c>
      <c r="I79" s="355" t="s">
        <v>2266</v>
      </c>
      <c r="J79" s="355" t="s">
        <v>2174</v>
      </c>
      <c r="K79" s="384" t="s">
        <v>2267</v>
      </c>
      <c r="L79" s="361" t="s">
        <v>1301</v>
      </c>
      <c r="M79" s="191" t="s">
        <v>435</v>
      </c>
      <c r="N79" s="193">
        <v>3</v>
      </c>
      <c r="O79" s="193" t="s">
        <v>81</v>
      </c>
      <c r="P79" s="355" t="s">
        <v>20</v>
      </c>
      <c r="Q79" s="359" t="s">
        <v>75</v>
      </c>
      <c r="R79" s="355" t="s">
        <v>436</v>
      </c>
      <c r="S79" s="355" t="s">
        <v>598</v>
      </c>
      <c r="T79" s="355" t="s">
        <v>351</v>
      </c>
      <c r="U79" s="355" t="s">
        <v>502</v>
      </c>
      <c r="V79" s="355"/>
      <c r="W79" s="355" t="s">
        <v>1126</v>
      </c>
      <c r="X79" s="202"/>
      <c r="Y79" s="92"/>
      <c r="Z79" s="1"/>
    </row>
    <row r="80" spans="1:26" ht="50" x14ac:dyDescent="0.35">
      <c r="A80" s="358"/>
      <c r="B80" s="355"/>
      <c r="C80" s="359"/>
      <c r="D80" s="355"/>
      <c r="E80" s="355" t="s">
        <v>3827</v>
      </c>
      <c r="F80" s="361" t="s">
        <v>1303</v>
      </c>
      <c r="G80" s="355" t="s">
        <v>53</v>
      </c>
      <c r="H80" s="175" t="s">
        <v>1297</v>
      </c>
      <c r="I80" s="355" t="s">
        <v>2266</v>
      </c>
      <c r="J80" s="355" t="s">
        <v>2174</v>
      </c>
      <c r="K80" s="384" t="s">
        <v>2267</v>
      </c>
      <c r="L80" s="361" t="s">
        <v>1303</v>
      </c>
      <c r="M80" s="191" t="s">
        <v>435</v>
      </c>
      <c r="N80" s="193">
        <v>1</v>
      </c>
      <c r="O80" s="193" t="s">
        <v>81</v>
      </c>
      <c r="P80" s="355" t="s">
        <v>21</v>
      </c>
      <c r="Q80" s="359" t="s">
        <v>75</v>
      </c>
      <c r="R80" s="355" t="s">
        <v>436</v>
      </c>
      <c r="S80" s="355" t="s">
        <v>598</v>
      </c>
      <c r="T80" s="355" t="s">
        <v>351</v>
      </c>
      <c r="U80" s="355" t="s">
        <v>502</v>
      </c>
      <c r="V80" s="355"/>
      <c r="W80" s="355" t="s">
        <v>1126</v>
      </c>
      <c r="X80" s="202"/>
      <c r="Y80" s="92"/>
      <c r="Z80" s="1"/>
    </row>
    <row r="81" spans="1:26" ht="50" x14ac:dyDescent="0.35">
      <c r="A81" s="358"/>
      <c r="B81" s="355"/>
      <c r="C81" s="359"/>
      <c r="D81" s="355"/>
      <c r="E81" s="355" t="s">
        <v>3828</v>
      </c>
      <c r="F81" s="361" t="s">
        <v>1305</v>
      </c>
      <c r="G81" s="355" t="s">
        <v>53</v>
      </c>
      <c r="H81" s="175" t="s">
        <v>443</v>
      </c>
      <c r="I81" s="355" t="s">
        <v>2266</v>
      </c>
      <c r="J81" s="355" t="s">
        <v>2174</v>
      </c>
      <c r="K81" s="384" t="s">
        <v>2267</v>
      </c>
      <c r="L81" s="361" t="s">
        <v>1305</v>
      </c>
      <c r="M81" s="191" t="s">
        <v>444</v>
      </c>
      <c r="N81" s="193">
        <v>4</v>
      </c>
      <c r="O81" s="193" t="s">
        <v>81</v>
      </c>
      <c r="P81" s="355" t="s">
        <v>20</v>
      </c>
      <c r="Q81" s="359" t="s">
        <v>75</v>
      </c>
      <c r="R81" s="355" t="s">
        <v>445</v>
      </c>
      <c r="S81" s="355" t="s">
        <v>1306</v>
      </c>
      <c r="T81" s="355" t="s">
        <v>446</v>
      </c>
      <c r="U81" s="355" t="s">
        <v>440</v>
      </c>
      <c r="V81" s="355"/>
      <c r="W81" s="355" t="s">
        <v>1126</v>
      </c>
      <c r="X81" s="202"/>
      <c r="Y81" s="92"/>
      <c r="Z81" s="1"/>
    </row>
    <row r="82" spans="1:26" ht="50" x14ac:dyDescent="0.35">
      <c r="A82" s="358"/>
      <c r="B82" s="355"/>
      <c r="C82" s="359"/>
      <c r="D82" s="355"/>
      <c r="E82" s="355" t="s">
        <v>3829</v>
      </c>
      <c r="F82" s="361" t="s">
        <v>1308</v>
      </c>
      <c r="G82" s="355" t="s">
        <v>54</v>
      </c>
      <c r="H82" s="175" t="s">
        <v>1309</v>
      </c>
      <c r="I82" s="355" t="s">
        <v>2266</v>
      </c>
      <c r="J82" s="355" t="s">
        <v>2174</v>
      </c>
      <c r="K82" s="384" t="s">
        <v>2267</v>
      </c>
      <c r="L82" s="361" t="s">
        <v>1308</v>
      </c>
      <c r="M82" s="191" t="s">
        <v>435</v>
      </c>
      <c r="N82" s="193">
        <v>2</v>
      </c>
      <c r="O82" s="193" t="s">
        <v>82</v>
      </c>
      <c r="P82" s="355" t="s">
        <v>20</v>
      </c>
      <c r="Q82" s="359" t="s">
        <v>75</v>
      </c>
      <c r="R82" s="355" t="s">
        <v>1310</v>
      </c>
      <c r="S82" s="355" t="s">
        <v>598</v>
      </c>
      <c r="T82" s="355" t="s">
        <v>351</v>
      </c>
      <c r="U82" s="355" t="s">
        <v>440</v>
      </c>
      <c r="V82" s="355"/>
      <c r="W82" s="355" t="s">
        <v>1126</v>
      </c>
      <c r="X82" s="202"/>
      <c r="Y82" s="92"/>
      <c r="Z82" s="1"/>
    </row>
    <row r="83" spans="1:26" ht="50" x14ac:dyDescent="0.35">
      <c r="A83" s="358"/>
      <c r="B83" s="355" t="s">
        <v>22</v>
      </c>
      <c r="C83" s="359" t="s">
        <v>3830</v>
      </c>
      <c r="D83" s="355" t="s">
        <v>441</v>
      </c>
      <c r="E83" s="355" t="s">
        <v>3614</v>
      </c>
      <c r="F83" s="361" t="s">
        <v>1312</v>
      </c>
      <c r="G83" s="355" t="s">
        <v>53</v>
      </c>
      <c r="H83" s="175" t="s">
        <v>443</v>
      </c>
      <c r="I83" s="355" t="s">
        <v>2266</v>
      </c>
      <c r="J83" s="355" t="s">
        <v>2174</v>
      </c>
      <c r="K83" s="384" t="s">
        <v>2267</v>
      </c>
      <c r="L83" s="361" t="s">
        <v>1312</v>
      </c>
      <c r="M83" s="191" t="s">
        <v>444</v>
      </c>
      <c r="N83" s="193">
        <v>4</v>
      </c>
      <c r="O83" s="193" t="s">
        <v>81</v>
      </c>
      <c r="P83" s="355" t="s">
        <v>20</v>
      </c>
      <c r="Q83" s="359" t="s">
        <v>75</v>
      </c>
      <c r="R83" s="355" t="s">
        <v>445</v>
      </c>
      <c r="S83" s="355" t="s">
        <v>1306</v>
      </c>
      <c r="T83" s="355" t="s">
        <v>446</v>
      </c>
      <c r="U83" s="355" t="s">
        <v>440</v>
      </c>
      <c r="V83" s="355"/>
      <c r="W83" s="355" t="s">
        <v>1126</v>
      </c>
      <c r="X83" s="202"/>
      <c r="Y83" s="92"/>
      <c r="Z83" s="1"/>
    </row>
    <row r="84" spans="1:26" ht="30.5" thickBot="1" x14ac:dyDescent="0.4">
      <c r="A84" s="358"/>
      <c r="B84" s="355"/>
      <c r="C84" s="359"/>
      <c r="D84" s="355"/>
      <c r="E84" s="355" t="s">
        <v>3615</v>
      </c>
      <c r="F84" s="361" t="s">
        <v>1314</v>
      </c>
      <c r="G84" s="355" t="s">
        <v>54</v>
      </c>
      <c r="H84" s="175" t="s">
        <v>1309</v>
      </c>
      <c r="I84" s="355" t="s">
        <v>2266</v>
      </c>
      <c r="J84" s="355" t="s">
        <v>2174</v>
      </c>
      <c r="K84" s="384" t="s">
        <v>2267</v>
      </c>
      <c r="L84" s="361" t="s">
        <v>1314</v>
      </c>
      <c r="M84" s="191" t="s">
        <v>435</v>
      </c>
      <c r="N84" s="193">
        <v>2</v>
      </c>
      <c r="O84" s="193" t="s">
        <v>82</v>
      </c>
      <c r="P84" s="355" t="s">
        <v>20</v>
      </c>
      <c r="Q84" s="359" t="s">
        <v>75</v>
      </c>
      <c r="R84" s="355" t="s">
        <v>1310</v>
      </c>
      <c r="S84" s="355" t="s">
        <v>598</v>
      </c>
      <c r="T84" s="355" t="s">
        <v>351</v>
      </c>
      <c r="U84" s="355" t="s">
        <v>418</v>
      </c>
      <c r="V84" s="355"/>
      <c r="W84" s="355" t="s">
        <v>1126</v>
      </c>
      <c r="X84" s="202"/>
      <c r="Y84" s="92"/>
      <c r="Z84" s="1"/>
    </row>
    <row r="85" spans="1:26" ht="60.5" thickBot="1" x14ac:dyDescent="0.4">
      <c r="A85" s="358"/>
      <c r="B85" s="355" t="s">
        <v>22</v>
      </c>
      <c r="C85" s="359" t="s">
        <v>3831</v>
      </c>
      <c r="D85" s="355" t="s">
        <v>1315</v>
      </c>
      <c r="E85" s="355" t="s">
        <v>3832</v>
      </c>
      <c r="F85" s="361" t="s">
        <v>2287</v>
      </c>
      <c r="G85" s="355" t="s">
        <v>53</v>
      </c>
      <c r="H85" s="174" t="s">
        <v>449</v>
      </c>
      <c r="I85" s="355" t="s">
        <v>2266</v>
      </c>
      <c r="J85" s="355" t="s">
        <v>2174</v>
      </c>
      <c r="K85" s="384" t="s">
        <v>2267</v>
      </c>
      <c r="L85" s="361" t="s">
        <v>2287</v>
      </c>
      <c r="M85" s="191" t="s">
        <v>450</v>
      </c>
      <c r="N85" s="193">
        <v>5</v>
      </c>
      <c r="O85" s="193" t="s">
        <v>81</v>
      </c>
      <c r="P85" s="355" t="s">
        <v>19</v>
      </c>
      <c r="Q85" s="359" t="s">
        <v>75</v>
      </c>
      <c r="R85" s="355" t="s">
        <v>451</v>
      </c>
      <c r="S85" s="355" t="s">
        <v>1306</v>
      </c>
      <c r="T85" s="355" t="s">
        <v>452</v>
      </c>
      <c r="U85" s="351" t="s">
        <v>381</v>
      </c>
      <c r="V85" s="355" t="s">
        <v>1319</v>
      </c>
      <c r="W85" s="355" t="s">
        <v>1320</v>
      </c>
      <c r="X85" s="202" t="s">
        <v>454</v>
      </c>
      <c r="Y85" s="92"/>
      <c r="Z85" s="1"/>
    </row>
    <row r="86" spans="1:26" ht="60.5" thickBot="1" x14ac:dyDescent="0.4">
      <c r="A86" s="358"/>
      <c r="B86" s="355" t="s">
        <v>22</v>
      </c>
      <c r="C86" s="359" t="s">
        <v>3833</v>
      </c>
      <c r="D86" s="192" t="s">
        <v>1181</v>
      </c>
      <c r="E86" s="192" t="s">
        <v>3834</v>
      </c>
      <c r="F86" s="192" t="s">
        <v>1182</v>
      </c>
      <c r="G86" s="355" t="s">
        <v>53</v>
      </c>
      <c r="H86" s="192" t="s">
        <v>456</v>
      </c>
      <c r="I86" s="355" t="s">
        <v>2266</v>
      </c>
      <c r="J86" s="355" t="s">
        <v>2174</v>
      </c>
      <c r="K86" s="384" t="s">
        <v>2267</v>
      </c>
      <c r="L86" s="192" t="s">
        <v>1183</v>
      </c>
      <c r="M86" s="355" t="s">
        <v>458</v>
      </c>
      <c r="N86" s="355">
        <v>2</v>
      </c>
      <c r="O86" s="355" t="s">
        <v>81</v>
      </c>
      <c r="P86" s="355" t="s">
        <v>21</v>
      </c>
      <c r="Q86" s="359" t="s">
        <v>75</v>
      </c>
      <c r="R86" s="355" t="s">
        <v>1184</v>
      </c>
      <c r="S86" s="355" t="s">
        <v>554</v>
      </c>
      <c r="T86" s="355" t="s">
        <v>2174</v>
      </c>
      <c r="U86" s="351" t="s">
        <v>381</v>
      </c>
      <c r="V86" s="355" t="s">
        <v>339</v>
      </c>
      <c r="W86" s="355" t="s">
        <v>176</v>
      </c>
      <c r="X86" s="516"/>
      <c r="Y86" s="92"/>
      <c r="Z86" s="1"/>
    </row>
    <row r="87" spans="1:26" ht="60" x14ac:dyDescent="0.35">
      <c r="A87" s="358"/>
      <c r="B87" s="355"/>
      <c r="C87" s="359"/>
      <c r="D87" s="192"/>
      <c r="E87" s="192" t="s">
        <v>3835</v>
      </c>
      <c r="F87" s="192" t="s">
        <v>1185</v>
      </c>
      <c r="G87" s="355" t="s">
        <v>54</v>
      </c>
      <c r="H87" s="192" t="s">
        <v>456</v>
      </c>
      <c r="I87" s="355" t="s">
        <v>2266</v>
      </c>
      <c r="J87" s="355" t="s">
        <v>2174</v>
      </c>
      <c r="K87" s="384" t="s">
        <v>2267</v>
      </c>
      <c r="L87" s="192" t="s">
        <v>1183</v>
      </c>
      <c r="M87" s="355" t="s">
        <v>458</v>
      </c>
      <c r="N87" s="355">
        <v>2</v>
      </c>
      <c r="O87" s="355" t="s">
        <v>81</v>
      </c>
      <c r="P87" s="355" t="s">
        <v>21</v>
      </c>
      <c r="Q87" s="359" t="s">
        <v>75</v>
      </c>
      <c r="R87" s="355" t="s">
        <v>1184</v>
      </c>
      <c r="S87" s="355" t="s">
        <v>554</v>
      </c>
      <c r="T87" s="355" t="s">
        <v>2174</v>
      </c>
      <c r="U87" s="351" t="s">
        <v>381</v>
      </c>
      <c r="V87" s="355" t="s">
        <v>339</v>
      </c>
      <c r="W87" s="355" t="s">
        <v>176</v>
      </c>
      <c r="X87" s="516"/>
      <c r="Y87" s="92"/>
      <c r="Z87" s="1"/>
    </row>
    <row r="88" spans="1:26" ht="70" x14ac:dyDescent="0.35">
      <c r="A88" s="358"/>
      <c r="B88" s="355"/>
      <c r="C88" s="359" t="s">
        <v>3836</v>
      </c>
      <c r="D88" s="355" t="s">
        <v>1193</v>
      </c>
      <c r="E88" s="365" t="s">
        <v>3837</v>
      </c>
      <c r="F88" s="361" t="s">
        <v>1194</v>
      </c>
      <c r="G88" s="355" t="s">
        <v>53</v>
      </c>
      <c r="H88" s="234" t="s">
        <v>1195</v>
      </c>
      <c r="I88" s="355" t="s">
        <v>2266</v>
      </c>
      <c r="J88" s="355" t="s">
        <v>2174</v>
      </c>
      <c r="K88" s="384" t="s">
        <v>2267</v>
      </c>
      <c r="L88" s="361" t="s">
        <v>1196</v>
      </c>
      <c r="M88" s="191" t="s">
        <v>465</v>
      </c>
      <c r="N88" s="193">
        <v>5</v>
      </c>
      <c r="O88" s="193" t="s">
        <v>81</v>
      </c>
      <c r="P88" s="355" t="s">
        <v>19</v>
      </c>
      <c r="Q88" s="359" t="s">
        <v>75</v>
      </c>
      <c r="R88" s="355" t="s">
        <v>1197</v>
      </c>
      <c r="S88" s="355" t="s">
        <v>1198</v>
      </c>
      <c r="T88" s="355" t="s">
        <v>446</v>
      </c>
      <c r="U88" s="355" t="s">
        <v>527</v>
      </c>
      <c r="V88" s="355"/>
      <c r="W88" s="355" t="s">
        <v>1126</v>
      </c>
      <c r="X88" s="360" t="s">
        <v>354</v>
      </c>
      <c r="Y88" s="92"/>
      <c r="Z88" s="1"/>
    </row>
    <row r="89" spans="1:26" ht="70" x14ac:dyDescent="0.35">
      <c r="A89" s="358"/>
      <c r="B89" s="355"/>
      <c r="C89" s="359"/>
      <c r="D89" s="355"/>
      <c r="E89" s="365" t="s">
        <v>3838</v>
      </c>
      <c r="F89" s="361" t="s">
        <v>1196</v>
      </c>
      <c r="G89" s="355" t="s">
        <v>53</v>
      </c>
      <c r="H89" s="234" t="s">
        <v>1195</v>
      </c>
      <c r="I89" s="355" t="s">
        <v>2266</v>
      </c>
      <c r="J89" s="355" t="s">
        <v>2174</v>
      </c>
      <c r="K89" s="384" t="s">
        <v>2267</v>
      </c>
      <c r="L89" s="361" t="s">
        <v>1196</v>
      </c>
      <c r="M89" s="191" t="s">
        <v>465</v>
      </c>
      <c r="N89" s="193">
        <v>4</v>
      </c>
      <c r="O89" s="193" t="s">
        <v>81</v>
      </c>
      <c r="P89" s="355" t="s">
        <v>20</v>
      </c>
      <c r="Q89" s="359" t="s">
        <v>75</v>
      </c>
      <c r="R89" s="355" t="s">
        <v>1197</v>
      </c>
      <c r="S89" s="355" t="s">
        <v>1198</v>
      </c>
      <c r="T89" s="355" t="s">
        <v>446</v>
      </c>
      <c r="U89" s="355" t="s">
        <v>527</v>
      </c>
      <c r="V89" s="355"/>
      <c r="W89" s="355" t="s">
        <v>1126</v>
      </c>
      <c r="X89" s="228"/>
      <c r="Y89" s="92"/>
      <c r="Z89" s="1"/>
    </row>
    <row r="90" spans="1:26" ht="70" x14ac:dyDescent="0.35">
      <c r="A90" s="358"/>
      <c r="B90" s="355"/>
      <c r="C90" s="359" t="s">
        <v>3839</v>
      </c>
      <c r="D90" s="174" t="s">
        <v>1330</v>
      </c>
      <c r="E90" s="366" t="s">
        <v>3840</v>
      </c>
      <c r="F90" s="192" t="s">
        <v>2288</v>
      </c>
      <c r="G90" s="355" t="s">
        <v>53</v>
      </c>
      <c r="H90" s="258" t="s">
        <v>472</v>
      </c>
      <c r="I90" s="355" t="s">
        <v>2266</v>
      </c>
      <c r="J90" s="355" t="s">
        <v>2174</v>
      </c>
      <c r="K90" s="384" t="s">
        <v>2267</v>
      </c>
      <c r="L90" s="258" t="s">
        <v>1243</v>
      </c>
      <c r="M90" s="367" t="s">
        <v>474</v>
      </c>
      <c r="N90" s="193">
        <v>4</v>
      </c>
      <c r="O90" s="193" t="s">
        <v>81</v>
      </c>
      <c r="P90" s="355" t="s">
        <v>20</v>
      </c>
      <c r="Q90" s="359" t="s">
        <v>75</v>
      </c>
      <c r="R90" s="367" t="s">
        <v>1332</v>
      </c>
      <c r="S90" s="367" t="s">
        <v>2175</v>
      </c>
      <c r="T90" s="367" t="s">
        <v>475</v>
      </c>
      <c r="U90" s="355" t="s">
        <v>527</v>
      </c>
      <c r="V90" s="367" t="s">
        <v>339</v>
      </c>
      <c r="W90" s="355" t="s">
        <v>176</v>
      </c>
      <c r="X90" s="202" t="s">
        <v>467</v>
      </c>
      <c r="Y90" s="92"/>
      <c r="Z90" s="1"/>
    </row>
    <row r="91" spans="1:26" ht="70.5" thickBot="1" x14ac:dyDescent="0.4">
      <c r="A91" s="358"/>
      <c r="B91" s="355"/>
      <c r="C91" s="359"/>
      <c r="D91" s="256"/>
      <c r="E91" s="366" t="s">
        <v>3841</v>
      </c>
      <c r="F91" s="258" t="s">
        <v>1335</v>
      </c>
      <c r="G91" s="355" t="s">
        <v>53</v>
      </c>
      <c r="H91" s="258" t="s">
        <v>472</v>
      </c>
      <c r="I91" s="355" t="s">
        <v>2266</v>
      </c>
      <c r="J91" s="355" t="s">
        <v>2174</v>
      </c>
      <c r="K91" s="384" t="s">
        <v>2267</v>
      </c>
      <c r="L91" s="258" t="s">
        <v>1335</v>
      </c>
      <c r="M91" s="367" t="s">
        <v>474</v>
      </c>
      <c r="N91" s="193">
        <v>3</v>
      </c>
      <c r="O91" s="193" t="s">
        <v>81</v>
      </c>
      <c r="P91" s="355" t="s">
        <v>20</v>
      </c>
      <c r="Q91" s="359" t="s">
        <v>75</v>
      </c>
      <c r="R91" s="367" t="s">
        <v>479</v>
      </c>
      <c r="S91" s="367" t="s">
        <v>2175</v>
      </c>
      <c r="T91" s="367" t="s">
        <v>475</v>
      </c>
      <c r="U91" s="355" t="s">
        <v>527</v>
      </c>
      <c r="V91" s="367" t="s">
        <v>339</v>
      </c>
      <c r="W91" s="355" t="s">
        <v>176</v>
      </c>
      <c r="X91" s="202"/>
      <c r="Y91" s="92"/>
      <c r="Z91" s="1"/>
    </row>
    <row r="92" spans="1:26" ht="70" x14ac:dyDescent="0.35">
      <c r="A92" s="358"/>
      <c r="B92" s="355"/>
      <c r="C92" s="359" t="s">
        <v>3842</v>
      </c>
      <c r="D92" s="386" t="s">
        <v>320</v>
      </c>
      <c r="E92" s="366" t="s">
        <v>3843</v>
      </c>
      <c r="F92" s="175" t="s">
        <v>2289</v>
      </c>
      <c r="G92" s="355" t="s">
        <v>53</v>
      </c>
      <c r="H92" s="175" t="s">
        <v>2290</v>
      </c>
      <c r="I92" s="355" t="s">
        <v>2266</v>
      </c>
      <c r="J92" s="355" t="s">
        <v>2174</v>
      </c>
      <c r="K92" s="384" t="s">
        <v>2267</v>
      </c>
      <c r="L92" s="175" t="s">
        <v>2291</v>
      </c>
      <c r="M92" s="175" t="s">
        <v>2292</v>
      </c>
      <c r="N92" s="193">
        <v>3</v>
      </c>
      <c r="O92" s="193" t="s">
        <v>81</v>
      </c>
      <c r="P92" s="355" t="s">
        <v>20</v>
      </c>
      <c r="Q92" s="359" t="s">
        <v>75</v>
      </c>
      <c r="R92" s="355" t="s">
        <v>1184</v>
      </c>
      <c r="S92" s="355" t="s">
        <v>554</v>
      </c>
      <c r="T92" s="355" t="s">
        <v>2174</v>
      </c>
      <c r="U92" s="351" t="s">
        <v>381</v>
      </c>
      <c r="V92" s="355" t="s">
        <v>339</v>
      </c>
      <c r="W92" s="355" t="s">
        <v>176</v>
      </c>
      <c r="X92" s="387"/>
      <c r="Y92" s="92"/>
      <c r="Z92" s="1"/>
    </row>
    <row r="93" spans="1:26" x14ac:dyDescent="0.35">
      <c r="A93" s="133"/>
      <c r="B93" s="4"/>
      <c r="C93" s="133"/>
      <c r="D93" s="133"/>
      <c r="E93" s="133"/>
      <c r="F93" s="133"/>
      <c r="G93" s="4"/>
      <c r="H93" s="133"/>
      <c r="I93" s="133"/>
      <c r="J93" s="133"/>
      <c r="K93" s="133"/>
      <c r="L93" s="133"/>
      <c r="M93" s="133"/>
      <c r="N93" s="133"/>
      <c r="O93" s="133"/>
      <c r="P93" s="4"/>
      <c r="Q93" s="3"/>
      <c r="R93" s="133"/>
      <c r="S93" s="133"/>
      <c r="T93" s="4"/>
      <c r="U93" s="3"/>
      <c r="V93" s="3"/>
      <c r="W93" s="3"/>
      <c r="X93" s="136"/>
      <c r="Y93" s="92"/>
      <c r="Z93" s="1"/>
    </row>
    <row r="94" spans="1:26" ht="26" x14ac:dyDescent="0.35">
      <c r="A94" s="364" t="s">
        <v>1046</v>
      </c>
      <c r="B94" s="355" t="s">
        <v>115</v>
      </c>
      <c r="C94" s="193" t="s">
        <v>828</v>
      </c>
      <c r="D94" s="355" t="s">
        <v>1093</v>
      </c>
      <c r="E94" s="355" t="s">
        <v>829</v>
      </c>
      <c r="F94" s="370" t="s">
        <v>1471</v>
      </c>
      <c r="G94" s="355" t="s">
        <v>53</v>
      </c>
      <c r="H94" s="361" t="s">
        <v>594</v>
      </c>
      <c r="I94" s="361" t="s">
        <v>989</v>
      </c>
      <c r="J94" s="355" t="s">
        <v>2174</v>
      </c>
      <c r="K94" s="355" t="s">
        <v>595</v>
      </c>
      <c r="L94" s="355" t="s">
        <v>2157</v>
      </c>
      <c r="M94" s="355" t="s">
        <v>1473</v>
      </c>
      <c r="N94" s="358">
        <v>4</v>
      </c>
      <c r="O94" s="358" t="s">
        <v>82</v>
      </c>
      <c r="P94" s="355" t="s">
        <v>19</v>
      </c>
      <c r="Q94" s="359" t="s">
        <v>75</v>
      </c>
      <c r="R94" s="355" t="s">
        <v>1474</v>
      </c>
      <c r="S94" s="355" t="s">
        <v>598</v>
      </c>
      <c r="T94" s="355" t="s">
        <v>2172</v>
      </c>
      <c r="U94" s="355" t="s">
        <v>1511</v>
      </c>
      <c r="V94" s="355" t="s">
        <v>339</v>
      </c>
      <c r="W94" s="355" t="s">
        <v>176</v>
      </c>
      <c r="X94" s="202" t="s">
        <v>569</v>
      </c>
      <c r="Y94" s="92"/>
      <c r="Z94" s="1"/>
    </row>
    <row r="95" spans="1:26" ht="26" x14ac:dyDescent="0.35">
      <c r="A95" s="364"/>
      <c r="B95" s="355" t="s">
        <v>115</v>
      </c>
      <c r="C95" s="193"/>
      <c r="D95" s="355"/>
      <c r="E95" s="355" t="s">
        <v>830</v>
      </c>
      <c r="F95" s="370" t="s">
        <v>1476</v>
      </c>
      <c r="G95" s="355" t="s">
        <v>53</v>
      </c>
      <c r="H95" s="361" t="s">
        <v>594</v>
      </c>
      <c r="I95" s="361" t="s">
        <v>989</v>
      </c>
      <c r="J95" s="355" t="s">
        <v>2174</v>
      </c>
      <c r="K95" s="355" t="s">
        <v>595</v>
      </c>
      <c r="L95" s="355" t="s">
        <v>2157</v>
      </c>
      <c r="M95" s="355" t="s">
        <v>1473</v>
      </c>
      <c r="N95" s="358">
        <v>3</v>
      </c>
      <c r="O95" s="358" t="s">
        <v>82</v>
      </c>
      <c r="P95" s="355" t="s">
        <v>19</v>
      </c>
      <c r="Q95" s="359" t="s">
        <v>75</v>
      </c>
      <c r="R95" s="355" t="s">
        <v>1474</v>
      </c>
      <c r="S95" s="355" t="s">
        <v>598</v>
      </c>
      <c r="T95" s="355" t="s">
        <v>2172</v>
      </c>
      <c r="U95" s="355" t="s">
        <v>1511</v>
      </c>
      <c r="V95" s="355" t="s">
        <v>339</v>
      </c>
      <c r="W95" s="355" t="s">
        <v>176</v>
      </c>
      <c r="X95" s="202"/>
      <c r="Y95" s="92"/>
      <c r="Z95" s="1"/>
    </row>
    <row r="96" spans="1:26" ht="26" x14ac:dyDescent="0.35">
      <c r="A96" s="364"/>
      <c r="B96" s="355" t="s">
        <v>115</v>
      </c>
      <c r="C96" s="193"/>
      <c r="D96" s="355"/>
      <c r="E96" s="355" t="s">
        <v>2186</v>
      </c>
      <c r="F96" s="370" t="s">
        <v>1479</v>
      </c>
      <c r="G96" s="355" t="s">
        <v>53</v>
      </c>
      <c r="H96" s="361" t="s">
        <v>594</v>
      </c>
      <c r="I96" s="361" t="s">
        <v>989</v>
      </c>
      <c r="J96" s="355" t="s">
        <v>2174</v>
      </c>
      <c r="K96" s="355" t="s">
        <v>595</v>
      </c>
      <c r="L96" s="355" t="s">
        <v>2157</v>
      </c>
      <c r="M96" s="355" t="s">
        <v>1473</v>
      </c>
      <c r="N96" s="358">
        <v>3</v>
      </c>
      <c r="O96" s="358" t="s">
        <v>82</v>
      </c>
      <c r="P96" s="355" t="s">
        <v>19</v>
      </c>
      <c r="Q96" s="359" t="s">
        <v>75</v>
      </c>
      <c r="R96" s="355" t="s">
        <v>1474</v>
      </c>
      <c r="S96" s="355" t="s">
        <v>598</v>
      </c>
      <c r="T96" s="355" t="s">
        <v>2172</v>
      </c>
      <c r="U96" s="355" t="s">
        <v>1511</v>
      </c>
      <c r="V96" s="355" t="s">
        <v>339</v>
      </c>
      <c r="W96" s="355" t="s">
        <v>176</v>
      </c>
      <c r="X96" s="360" t="s">
        <v>382</v>
      </c>
      <c r="Y96" s="92"/>
      <c r="Z96" s="1"/>
    </row>
    <row r="97" spans="1:26" ht="31.5" x14ac:dyDescent="0.35">
      <c r="A97" s="372"/>
      <c r="B97" s="355" t="s">
        <v>115</v>
      </c>
      <c r="C97" s="193" t="s">
        <v>831</v>
      </c>
      <c r="D97" s="355" t="s">
        <v>1481</v>
      </c>
      <c r="E97" s="355" t="s">
        <v>832</v>
      </c>
      <c r="F97" s="373" t="s">
        <v>1483</v>
      </c>
      <c r="G97" s="355" t="s">
        <v>53</v>
      </c>
      <c r="H97" s="361" t="s">
        <v>1484</v>
      </c>
      <c r="I97" s="361" t="s">
        <v>989</v>
      </c>
      <c r="J97" s="355" t="s">
        <v>2174</v>
      </c>
      <c r="K97" s="355" t="s">
        <v>595</v>
      </c>
      <c r="L97" s="355" t="s">
        <v>2159</v>
      </c>
      <c r="M97" s="355" t="s">
        <v>1486</v>
      </c>
      <c r="N97" s="358">
        <v>3</v>
      </c>
      <c r="O97" s="358" t="s">
        <v>83</v>
      </c>
      <c r="P97" s="355" t="s">
        <v>19</v>
      </c>
      <c r="Q97" s="359" t="s">
        <v>75</v>
      </c>
      <c r="R97" s="355" t="s">
        <v>1474</v>
      </c>
      <c r="S97" s="355" t="s">
        <v>598</v>
      </c>
      <c r="T97" s="355" t="s">
        <v>2172</v>
      </c>
      <c r="U97" s="355" t="s">
        <v>1511</v>
      </c>
      <c r="V97" s="355" t="s">
        <v>339</v>
      </c>
      <c r="W97" s="355" t="s">
        <v>176</v>
      </c>
      <c r="X97" s="360" t="s">
        <v>382</v>
      </c>
      <c r="Y97" s="92"/>
      <c r="Z97" s="1"/>
    </row>
    <row r="98" spans="1:26" ht="26" x14ac:dyDescent="0.35">
      <c r="A98" s="372"/>
      <c r="B98" s="355" t="s">
        <v>115</v>
      </c>
      <c r="C98" s="193"/>
      <c r="D98" s="355"/>
      <c r="E98" s="355" t="s">
        <v>833</v>
      </c>
      <c r="F98" s="373" t="s">
        <v>1488</v>
      </c>
      <c r="G98" s="355" t="s">
        <v>53</v>
      </c>
      <c r="H98" s="361" t="s">
        <v>1484</v>
      </c>
      <c r="I98" s="361" t="s">
        <v>989</v>
      </c>
      <c r="J98" s="355" t="s">
        <v>2174</v>
      </c>
      <c r="K98" s="355" t="s">
        <v>595</v>
      </c>
      <c r="L98" s="355" t="s">
        <v>2159</v>
      </c>
      <c r="M98" s="355" t="s">
        <v>1486</v>
      </c>
      <c r="N98" s="358">
        <v>3</v>
      </c>
      <c r="O98" s="358" t="s">
        <v>83</v>
      </c>
      <c r="P98" s="355" t="s">
        <v>19</v>
      </c>
      <c r="Q98" s="359" t="s">
        <v>75</v>
      </c>
      <c r="R98" s="355" t="s">
        <v>1474</v>
      </c>
      <c r="S98" s="355" t="s">
        <v>598</v>
      </c>
      <c r="T98" s="355" t="s">
        <v>2172</v>
      </c>
      <c r="U98" s="355" t="s">
        <v>1511</v>
      </c>
      <c r="V98" s="355" t="s">
        <v>339</v>
      </c>
      <c r="W98" s="355" t="s">
        <v>176</v>
      </c>
      <c r="X98" s="360" t="s">
        <v>382</v>
      </c>
      <c r="Y98" s="92"/>
      <c r="Z98" s="1"/>
    </row>
    <row r="99" spans="1:26" x14ac:dyDescent="0.35">
      <c r="A99" s="518"/>
      <c r="B99" s="355"/>
      <c r="C99" s="193"/>
      <c r="D99" s="355"/>
      <c r="E99" s="355"/>
      <c r="F99" s="361"/>
      <c r="G99" s="355"/>
      <c r="H99" s="175"/>
      <c r="I99" s="355"/>
      <c r="J99" s="355"/>
      <c r="K99" s="355"/>
      <c r="L99" s="361"/>
      <c r="M99" s="191"/>
      <c r="N99" s="193"/>
      <c r="O99" s="193"/>
      <c r="P99" s="355"/>
      <c r="Q99" s="359"/>
      <c r="R99" s="355"/>
      <c r="S99" s="355"/>
      <c r="T99" s="355"/>
      <c r="U99" s="355"/>
      <c r="V99" s="355"/>
      <c r="W99" s="355"/>
      <c r="X99" s="516"/>
      <c r="Y99" s="92"/>
      <c r="Z99" s="1"/>
    </row>
    <row r="100" spans="1:26" ht="40" x14ac:dyDescent="0.35">
      <c r="A100" s="189" t="s">
        <v>3844</v>
      </c>
      <c r="B100" s="355" t="s">
        <v>115</v>
      </c>
      <c r="C100" s="193" t="s">
        <v>1083</v>
      </c>
      <c r="D100" s="355" t="s">
        <v>1422</v>
      </c>
      <c r="E100" s="355" t="s">
        <v>900</v>
      </c>
      <c r="F100" s="361" t="s">
        <v>1424</v>
      </c>
      <c r="G100" s="355" t="s">
        <v>53</v>
      </c>
      <c r="H100" s="174" t="s">
        <v>1425</v>
      </c>
      <c r="I100" s="361" t="s">
        <v>1426</v>
      </c>
      <c r="J100" s="355" t="s">
        <v>2174</v>
      </c>
      <c r="K100" s="355" t="s">
        <v>2255</v>
      </c>
      <c r="L100" s="361" t="s">
        <v>1424</v>
      </c>
      <c r="M100" s="355" t="s">
        <v>566</v>
      </c>
      <c r="N100" s="193">
        <v>6</v>
      </c>
      <c r="O100" s="193" t="s">
        <v>83</v>
      </c>
      <c r="P100" s="355" t="s">
        <v>17</v>
      </c>
      <c r="Q100" s="359" t="s">
        <v>75</v>
      </c>
      <c r="R100" s="174" t="s">
        <v>567</v>
      </c>
      <c r="S100" s="174" t="s">
        <v>547</v>
      </c>
      <c r="T100" s="355" t="s">
        <v>446</v>
      </c>
      <c r="U100" s="355" t="s">
        <v>599</v>
      </c>
      <c r="V100" s="355" t="s">
        <v>339</v>
      </c>
      <c r="W100" s="355" t="s">
        <v>176</v>
      </c>
      <c r="X100" s="202"/>
      <c r="Y100" s="92"/>
      <c r="Z100" s="1"/>
    </row>
    <row r="101" spans="1:26" ht="40" x14ac:dyDescent="0.35">
      <c r="A101" s="189"/>
      <c r="B101" s="355"/>
      <c r="C101" s="193"/>
      <c r="D101" s="355"/>
      <c r="E101" s="355" t="s">
        <v>1084</v>
      </c>
      <c r="F101" s="361" t="s">
        <v>1428</v>
      </c>
      <c r="G101" s="355" t="s">
        <v>53</v>
      </c>
      <c r="H101" s="174" t="s">
        <v>1425</v>
      </c>
      <c r="I101" s="361" t="s">
        <v>1426</v>
      </c>
      <c r="J101" s="355" t="s">
        <v>2174</v>
      </c>
      <c r="K101" s="355" t="s">
        <v>2255</v>
      </c>
      <c r="L101" s="361" t="s">
        <v>2265</v>
      </c>
      <c r="M101" s="355" t="s">
        <v>566</v>
      </c>
      <c r="N101" s="193">
        <v>4</v>
      </c>
      <c r="O101" s="193" t="s">
        <v>83</v>
      </c>
      <c r="P101" s="355" t="s">
        <v>17</v>
      </c>
      <c r="Q101" s="359" t="s">
        <v>75</v>
      </c>
      <c r="R101" s="174" t="s">
        <v>567</v>
      </c>
      <c r="S101" s="174" t="s">
        <v>547</v>
      </c>
      <c r="T101" s="355" t="s">
        <v>446</v>
      </c>
      <c r="U101" s="355" t="s">
        <v>1659</v>
      </c>
      <c r="V101" s="355" t="s">
        <v>339</v>
      </c>
      <c r="W101" s="355" t="s">
        <v>176</v>
      </c>
      <c r="X101" s="202"/>
      <c r="Y101" s="92"/>
      <c r="Z101" s="1"/>
    </row>
    <row r="102" spans="1:26" ht="40" x14ac:dyDescent="0.35">
      <c r="A102" s="189"/>
      <c r="B102" s="355"/>
      <c r="C102" s="193"/>
      <c r="D102" s="355"/>
      <c r="E102" s="355" t="s">
        <v>1085</v>
      </c>
      <c r="F102" s="361" t="s">
        <v>1430</v>
      </c>
      <c r="G102" s="355" t="s">
        <v>53</v>
      </c>
      <c r="H102" s="174" t="s">
        <v>1425</v>
      </c>
      <c r="I102" s="361" t="s">
        <v>1426</v>
      </c>
      <c r="J102" s="355" t="s">
        <v>2174</v>
      </c>
      <c r="K102" s="355" t="s">
        <v>2255</v>
      </c>
      <c r="L102" s="361" t="s">
        <v>1430</v>
      </c>
      <c r="M102" s="355" t="s">
        <v>566</v>
      </c>
      <c r="N102" s="193">
        <v>1</v>
      </c>
      <c r="O102" s="193" t="s">
        <v>83</v>
      </c>
      <c r="P102" s="355" t="s">
        <v>20</v>
      </c>
      <c r="Q102" s="359" t="s">
        <v>75</v>
      </c>
      <c r="R102" s="174" t="s">
        <v>567</v>
      </c>
      <c r="S102" s="174" t="s">
        <v>547</v>
      </c>
      <c r="T102" s="355" t="s">
        <v>446</v>
      </c>
      <c r="U102" s="355" t="s">
        <v>1659</v>
      </c>
      <c r="V102" s="355" t="s">
        <v>339</v>
      </c>
      <c r="W102" s="355" t="s">
        <v>176</v>
      </c>
      <c r="X102" s="202"/>
      <c r="Y102" s="92"/>
      <c r="Z102" s="1"/>
    </row>
    <row r="103" spans="1:26" ht="50" x14ac:dyDescent="0.35">
      <c r="A103" s="358"/>
      <c r="B103" s="355" t="s">
        <v>115</v>
      </c>
      <c r="C103" s="193" t="s">
        <v>1086</v>
      </c>
      <c r="D103" s="355" t="s">
        <v>1431</v>
      </c>
      <c r="E103" s="355" t="s">
        <v>901</v>
      </c>
      <c r="F103" s="361" t="s">
        <v>1424</v>
      </c>
      <c r="G103" s="355" t="s">
        <v>53</v>
      </c>
      <c r="H103" s="175" t="s">
        <v>572</v>
      </c>
      <c r="I103" s="361" t="s">
        <v>1426</v>
      </c>
      <c r="J103" s="355" t="s">
        <v>2174</v>
      </c>
      <c r="K103" s="355" t="s">
        <v>2255</v>
      </c>
      <c r="L103" s="361" t="s">
        <v>1424</v>
      </c>
      <c r="M103" s="355" t="s">
        <v>566</v>
      </c>
      <c r="N103" s="193">
        <v>6</v>
      </c>
      <c r="O103" s="193" t="s">
        <v>84</v>
      </c>
      <c r="P103" s="355" t="s">
        <v>17</v>
      </c>
      <c r="Q103" s="359" t="s">
        <v>75</v>
      </c>
      <c r="R103" s="174" t="s">
        <v>1433</v>
      </c>
      <c r="S103" s="174" t="s">
        <v>547</v>
      </c>
      <c r="T103" s="355" t="s">
        <v>446</v>
      </c>
      <c r="U103" s="355" t="s">
        <v>1659</v>
      </c>
      <c r="V103" s="355" t="s">
        <v>339</v>
      </c>
      <c r="W103" s="355" t="s">
        <v>176</v>
      </c>
      <c r="X103" s="202" t="s">
        <v>569</v>
      </c>
      <c r="Y103" s="92"/>
      <c r="Z103" s="1"/>
    </row>
    <row r="104" spans="1:26" ht="50" x14ac:dyDescent="0.35">
      <c r="A104" s="358"/>
      <c r="B104" s="355"/>
      <c r="C104" s="193"/>
      <c r="D104" s="355"/>
      <c r="E104" s="355" t="s">
        <v>1087</v>
      </c>
      <c r="F104" s="361" t="s">
        <v>1428</v>
      </c>
      <c r="G104" s="355" t="s">
        <v>53</v>
      </c>
      <c r="H104" s="175" t="s">
        <v>572</v>
      </c>
      <c r="I104" s="361" t="s">
        <v>1426</v>
      </c>
      <c r="J104" s="355" t="s">
        <v>2174</v>
      </c>
      <c r="K104" s="355" t="s">
        <v>2255</v>
      </c>
      <c r="L104" s="361" t="s">
        <v>2265</v>
      </c>
      <c r="M104" s="355" t="s">
        <v>566</v>
      </c>
      <c r="N104" s="193">
        <v>4</v>
      </c>
      <c r="O104" s="193" t="s">
        <v>84</v>
      </c>
      <c r="P104" s="355" t="s">
        <v>17</v>
      </c>
      <c r="Q104" s="359" t="s">
        <v>75</v>
      </c>
      <c r="R104" s="174" t="s">
        <v>1433</v>
      </c>
      <c r="S104" s="174" t="s">
        <v>547</v>
      </c>
      <c r="T104" s="355" t="s">
        <v>446</v>
      </c>
      <c r="U104" s="355" t="s">
        <v>1659</v>
      </c>
      <c r="V104" s="355" t="s">
        <v>339</v>
      </c>
      <c r="W104" s="355" t="s">
        <v>176</v>
      </c>
      <c r="X104" s="202" t="s">
        <v>569</v>
      </c>
      <c r="Y104" s="92"/>
      <c r="Z104" s="1"/>
    </row>
    <row r="105" spans="1:26" ht="50" x14ac:dyDescent="0.35">
      <c r="A105" s="358"/>
      <c r="B105" s="355"/>
      <c r="C105" s="193"/>
      <c r="D105" s="355"/>
      <c r="E105" s="355" t="s">
        <v>1088</v>
      </c>
      <c r="F105" s="361" t="s">
        <v>1430</v>
      </c>
      <c r="G105" s="355" t="s">
        <v>53</v>
      </c>
      <c r="H105" s="175" t="s">
        <v>572</v>
      </c>
      <c r="I105" s="361" t="s">
        <v>1426</v>
      </c>
      <c r="J105" s="355" t="s">
        <v>2174</v>
      </c>
      <c r="K105" s="355" t="s">
        <v>2255</v>
      </c>
      <c r="L105" s="361" t="s">
        <v>1430</v>
      </c>
      <c r="M105" s="355" t="s">
        <v>566</v>
      </c>
      <c r="N105" s="193">
        <v>1</v>
      </c>
      <c r="O105" s="193" t="s">
        <v>84</v>
      </c>
      <c r="P105" s="355" t="s">
        <v>20</v>
      </c>
      <c r="Q105" s="359" t="s">
        <v>75</v>
      </c>
      <c r="R105" s="174" t="s">
        <v>1433</v>
      </c>
      <c r="S105" s="174" t="s">
        <v>547</v>
      </c>
      <c r="T105" s="355" t="s">
        <v>446</v>
      </c>
      <c r="U105" s="355" t="s">
        <v>1659</v>
      </c>
      <c r="V105" s="355" t="s">
        <v>339</v>
      </c>
      <c r="W105" s="355" t="s">
        <v>176</v>
      </c>
      <c r="X105" s="202"/>
      <c r="Y105" s="92"/>
      <c r="Z105" s="1"/>
    </row>
    <row r="106" spans="1:26" ht="30" x14ac:dyDescent="0.35">
      <c r="A106" s="358"/>
      <c r="B106" s="355" t="s">
        <v>115</v>
      </c>
      <c r="C106" s="193" t="s">
        <v>1089</v>
      </c>
      <c r="D106" s="355" t="s">
        <v>1436</v>
      </c>
      <c r="E106" s="355" t="s">
        <v>1090</v>
      </c>
      <c r="F106" s="361" t="s">
        <v>1438</v>
      </c>
      <c r="G106" s="355" t="s">
        <v>53</v>
      </c>
      <c r="H106" s="175" t="s">
        <v>577</v>
      </c>
      <c r="I106" s="361" t="s">
        <v>1426</v>
      </c>
      <c r="J106" s="355" t="s">
        <v>2174</v>
      </c>
      <c r="K106" s="355" t="s">
        <v>1042</v>
      </c>
      <c r="L106" s="361" t="s">
        <v>1438</v>
      </c>
      <c r="M106" s="355" t="s">
        <v>566</v>
      </c>
      <c r="N106" s="193">
        <v>6</v>
      </c>
      <c r="O106" s="193" t="s">
        <v>84</v>
      </c>
      <c r="P106" s="355" t="s">
        <v>17</v>
      </c>
      <c r="Q106" s="359" t="s">
        <v>75</v>
      </c>
      <c r="R106" s="174" t="s">
        <v>578</v>
      </c>
      <c r="S106" s="174" t="s">
        <v>547</v>
      </c>
      <c r="T106" s="355" t="s">
        <v>446</v>
      </c>
      <c r="U106" s="355" t="s">
        <v>1659</v>
      </c>
      <c r="V106" s="355" t="s">
        <v>339</v>
      </c>
      <c r="W106" s="355" t="s">
        <v>176</v>
      </c>
      <c r="X106" s="202" t="s">
        <v>569</v>
      </c>
      <c r="Y106" s="92"/>
      <c r="Z106" s="1"/>
    </row>
    <row r="107" spans="1:26" ht="30" x14ac:dyDescent="0.35">
      <c r="A107" s="358"/>
      <c r="B107" s="355"/>
      <c r="C107" s="193"/>
      <c r="D107" s="355"/>
      <c r="E107" s="355" t="s">
        <v>1091</v>
      </c>
      <c r="F107" s="361" t="s">
        <v>1440</v>
      </c>
      <c r="G107" s="355" t="s">
        <v>53</v>
      </c>
      <c r="H107" s="175" t="s">
        <v>577</v>
      </c>
      <c r="I107" s="361" t="s">
        <v>1426</v>
      </c>
      <c r="J107" s="355" t="s">
        <v>2174</v>
      </c>
      <c r="K107" s="355" t="s">
        <v>1042</v>
      </c>
      <c r="L107" s="361" t="s">
        <v>1440</v>
      </c>
      <c r="M107" s="355" t="s">
        <v>566</v>
      </c>
      <c r="N107" s="193">
        <v>4</v>
      </c>
      <c r="O107" s="193" t="s">
        <v>84</v>
      </c>
      <c r="P107" s="355" t="s">
        <v>17</v>
      </c>
      <c r="Q107" s="359" t="s">
        <v>75</v>
      </c>
      <c r="R107" s="174" t="s">
        <v>578</v>
      </c>
      <c r="S107" s="174" t="s">
        <v>547</v>
      </c>
      <c r="T107" s="355" t="s">
        <v>446</v>
      </c>
      <c r="U107" s="355" t="s">
        <v>1659</v>
      </c>
      <c r="V107" s="355" t="s">
        <v>339</v>
      </c>
      <c r="W107" s="355" t="s">
        <v>176</v>
      </c>
      <c r="X107" s="202" t="s">
        <v>569</v>
      </c>
      <c r="Y107" s="92"/>
      <c r="Z107" s="1"/>
    </row>
    <row r="108" spans="1:26" ht="30" x14ac:dyDescent="0.35">
      <c r="A108" s="358"/>
      <c r="B108" s="355"/>
      <c r="C108" s="193"/>
      <c r="D108" s="355"/>
      <c r="E108" s="355" t="s">
        <v>1092</v>
      </c>
      <c r="F108" s="361" t="s">
        <v>1430</v>
      </c>
      <c r="G108" s="355" t="s">
        <v>53</v>
      </c>
      <c r="H108" s="175" t="s">
        <v>577</v>
      </c>
      <c r="I108" s="361" t="s">
        <v>1426</v>
      </c>
      <c r="J108" s="355" t="s">
        <v>2174</v>
      </c>
      <c r="K108" s="355" t="s">
        <v>1042</v>
      </c>
      <c r="L108" s="361" t="s">
        <v>1430</v>
      </c>
      <c r="M108" s="355" t="s">
        <v>566</v>
      </c>
      <c r="N108" s="193">
        <v>1</v>
      </c>
      <c r="O108" s="193" t="s">
        <v>84</v>
      </c>
      <c r="P108" s="355" t="s">
        <v>20</v>
      </c>
      <c r="Q108" s="359" t="s">
        <v>75</v>
      </c>
      <c r="R108" s="174" t="s">
        <v>578</v>
      </c>
      <c r="S108" s="174" t="s">
        <v>547</v>
      </c>
      <c r="T108" s="355" t="s">
        <v>446</v>
      </c>
      <c r="U108" s="355" t="s">
        <v>1659</v>
      </c>
      <c r="V108" s="355" t="s">
        <v>339</v>
      </c>
      <c r="W108" s="355" t="s">
        <v>176</v>
      </c>
      <c r="X108" s="202"/>
      <c r="Y108" s="92"/>
      <c r="Z108" s="1"/>
    </row>
    <row r="109" spans="1:26" ht="30" x14ac:dyDescent="0.35">
      <c r="A109" s="358"/>
      <c r="B109" s="355" t="s">
        <v>115</v>
      </c>
      <c r="C109" s="193" t="s">
        <v>3304</v>
      </c>
      <c r="D109" s="355" t="s">
        <v>1442</v>
      </c>
      <c r="E109" s="192" t="s">
        <v>2762</v>
      </c>
      <c r="F109" s="361" t="s">
        <v>1444</v>
      </c>
      <c r="G109" s="355" t="s">
        <v>53</v>
      </c>
      <c r="H109" s="174" t="s">
        <v>580</v>
      </c>
      <c r="I109" s="361" t="s">
        <v>1426</v>
      </c>
      <c r="J109" s="355" t="s">
        <v>2174</v>
      </c>
      <c r="K109" s="355" t="s">
        <v>1043</v>
      </c>
      <c r="L109" s="361" t="s">
        <v>1444</v>
      </c>
      <c r="M109" s="355" t="s">
        <v>566</v>
      </c>
      <c r="N109" s="193">
        <v>6</v>
      </c>
      <c r="O109" s="193" t="s">
        <v>84</v>
      </c>
      <c r="P109" s="355" t="s">
        <v>17</v>
      </c>
      <c r="Q109" s="359" t="s">
        <v>75</v>
      </c>
      <c r="R109" s="174" t="s">
        <v>581</v>
      </c>
      <c r="S109" s="174" t="s">
        <v>547</v>
      </c>
      <c r="T109" s="355" t="s">
        <v>446</v>
      </c>
      <c r="U109" s="355" t="s">
        <v>1659</v>
      </c>
      <c r="V109" s="355" t="s">
        <v>339</v>
      </c>
      <c r="W109" s="355" t="s">
        <v>176</v>
      </c>
      <c r="X109" s="202" t="s">
        <v>569</v>
      </c>
      <c r="Y109" s="92"/>
      <c r="Z109" s="1"/>
    </row>
    <row r="110" spans="1:26" ht="30" x14ac:dyDescent="0.35">
      <c r="A110" s="358"/>
      <c r="B110" s="355"/>
      <c r="C110" s="193"/>
      <c r="D110" s="355"/>
      <c r="E110" s="192" t="s">
        <v>3059</v>
      </c>
      <c r="F110" s="361" t="s">
        <v>1446</v>
      </c>
      <c r="G110" s="355" t="s">
        <v>53</v>
      </c>
      <c r="H110" s="174" t="s">
        <v>580</v>
      </c>
      <c r="I110" s="361" t="s">
        <v>1426</v>
      </c>
      <c r="J110" s="355" t="s">
        <v>2174</v>
      </c>
      <c r="K110" s="355" t="s">
        <v>1043</v>
      </c>
      <c r="L110" s="361" t="s">
        <v>1446</v>
      </c>
      <c r="M110" s="355" t="s">
        <v>566</v>
      </c>
      <c r="N110" s="193">
        <v>4</v>
      </c>
      <c r="O110" s="193" t="s">
        <v>84</v>
      </c>
      <c r="P110" s="355" t="s">
        <v>19</v>
      </c>
      <c r="Q110" s="359" t="s">
        <v>75</v>
      </c>
      <c r="R110" s="174" t="s">
        <v>581</v>
      </c>
      <c r="S110" s="174" t="s">
        <v>547</v>
      </c>
      <c r="T110" s="355" t="s">
        <v>446</v>
      </c>
      <c r="U110" s="355" t="s">
        <v>1659</v>
      </c>
      <c r="V110" s="355" t="s">
        <v>339</v>
      </c>
      <c r="W110" s="355" t="s">
        <v>176</v>
      </c>
      <c r="X110" s="202" t="s">
        <v>569</v>
      </c>
      <c r="Y110" s="92"/>
      <c r="Z110" s="1"/>
    </row>
    <row r="111" spans="1:26" ht="30" x14ac:dyDescent="0.35">
      <c r="A111" s="358"/>
      <c r="B111" s="355"/>
      <c r="C111" s="193"/>
      <c r="D111" s="355"/>
      <c r="E111" s="192" t="s">
        <v>3441</v>
      </c>
      <c r="F111" s="361" t="s">
        <v>1448</v>
      </c>
      <c r="G111" s="355" t="s">
        <v>53</v>
      </c>
      <c r="H111" s="174" t="s">
        <v>580</v>
      </c>
      <c r="I111" s="361" t="s">
        <v>1426</v>
      </c>
      <c r="J111" s="355" t="s">
        <v>2174</v>
      </c>
      <c r="K111" s="355" t="s">
        <v>1043</v>
      </c>
      <c r="L111" s="361" t="s">
        <v>1448</v>
      </c>
      <c r="M111" s="355" t="s">
        <v>566</v>
      </c>
      <c r="N111" s="193">
        <v>1</v>
      </c>
      <c r="O111" s="193" t="s">
        <v>84</v>
      </c>
      <c r="P111" s="355" t="s">
        <v>20</v>
      </c>
      <c r="Q111" s="359" t="s">
        <v>75</v>
      </c>
      <c r="R111" s="174" t="s">
        <v>581</v>
      </c>
      <c r="S111" s="174" t="s">
        <v>547</v>
      </c>
      <c r="T111" s="355" t="s">
        <v>446</v>
      </c>
      <c r="U111" s="355" t="s">
        <v>1659</v>
      </c>
      <c r="V111" s="355" t="s">
        <v>339</v>
      </c>
      <c r="W111" s="355" t="s">
        <v>176</v>
      </c>
      <c r="X111" s="202"/>
      <c r="Y111" s="92"/>
      <c r="Z111" s="1"/>
    </row>
    <row r="112" spans="1:26" ht="30" x14ac:dyDescent="0.35">
      <c r="A112" s="358"/>
      <c r="B112" s="355"/>
      <c r="C112" s="193" t="s">
        <v>3305</v>
      </c>
      <c r="D112" s="355" t="s">
        <v>1449</v>
      </c>
      <c r="E112" s="355" t="s">
        <v>2764</v>
      </c>
      <c r="F112" s="361" t="s">
        <v>1444</v>
      </c>
      <c r="G112" s="355" t="s">
        <v>53</v>
      </c>
      <c r="H112" s="175" t="s">
        <v>583</v>
      </c>
      <c r="I112" s="361" t="s">
        <v>1426</v>
      </c>
      <c r="J112" s="355" t="s">
        <v>2174</v>
      </c>
      <c r="K112" s="355" t="s">
        <v>1044</v>
      </c>
      <c r="L112" s="361" t="s">
        <v>1444</v>
      </c>
      <c r="M112" s="355" t="s">
        <v>566</v>
      </c>
      <c r="N112" s="193">
        <v>6</v>
      </c>
      <c r="O112" s="193" t="s">
        <v>84</v>
      </c>
      <c r="P112" s="355" t="s">
        <v>17</v>
      </c>
      <c r="Q112" s="359" t="s">
        <v>75</v>
      </c>
      <c r="R112" s="174" t="s">
        <v>584</v>
      </c>
      <c r="S112" s="174" t="s">
        <v>547</v>
      </c>
      <c r="T112" s="355" t="s">
        <v>446</v>
      </c>
      <c r="U112" s="355" t="s">
        <v>1659</v>
      </c>
      <c r="V112" s="355" t="s">
        <v>339</v>
      </c>
      <c r="W112" s="355" t="s">
        <v>176</v>
      </c>
      <c r="X112" s="202" t="s">
        <v>569</v>
      </c>
      <c r="Y112" s="92"/>
      <c r="Z112" s="1"/>
    </row>
    <row r="113" spans="1:26" ht="30" x14ac:dyDescent="0.35">
      <c r="A113" s="358"/>
      <c r="B113" s="355"/>
      <c r="C113" s="193"/>
      <c r="D113" s="355"/>
      <c r="E113" s="355" t="s">
        <v>2765</v>
      </c>
      <c r="F113" s="361" t="s">
        <v>1446</v>
      </c>
      <c r="G113" s="355" t="s">
        <v>53</v>
      </c>
      <c r="H113" s="175" t="s">
        <v>583</v>
      </c>
      <c r="I113" s="361" t="s">
        <v>1426</v>
      </c>
      <c r="J113" s="355" t="s">
        <v>2174</v>
      </c>
      <c r="K113" s="355" t="s">
        <v>1044</v>
      </c>
      <c r="L113" s="361" t="s">
        <v>1446</v>
      </c>
      <c r="M113" s="355" t="s">
        <v>566</v>
      </c>
      <c r="N113" s="193">
        <v>4</v>
      </c>
      <c r="O113" s="193" t="s">
        <v>84</v>
      </c>
      <c r="P113" s="355"/>
      <c r="Q113" s="359" t="s">
        <v>75</v>
      </c>
      <c r="R113" s="174" t="s">
        <v>584</v>
      </c>
      <c r="S113" s="174" t="s">
        <v>547</v>
      </c>
      <c r="T113" s="355" t="s">
        <v>446</v>
      </c>
      <c r="U113" s="355" t="s">
        <v>1659</v>
      </c>
      <c r="V113" s="355" t="s">
        <v>339</v>
      </c>
      <c r="W113" s="355" t="s">
        <v>176</v>
      </c>
      <c r="X113" s="202" t="s">
        <v>569</v>
      </c>
      <c r="Y113" s="92"/>
      <c r="Z113" s="1"/>
    </row>
    <row r="114" spans="1:26" ht="30" x14ac:dyDescent="0.35">
      <c r="A114" s="358"/>
      <c r="B114" s="355"/>
      <c r="C114" s="193"/>
      <c r="D114" s="355"/>
      <c r="E114" s="355" t="s">
        <v>3306</v>
      </c>
      <c r="F114" s="361" t="s">
        <v>1448</v>
      </c>
      <c r="G114" s="355" t="s">
        <v>53</v>
      </c>
      <c r="H114" s="175" t="s">
        <v>583</v>
      </c>
      <c r="I114" s="361" t="s">
        <v>1426</v>
      </c>
      <c r="J114" s="355" t="s">
        <v>2174</v>
      </c>
      <c r="K114" s="355" t="s">
        <v>1044</v>
      </c>
      <c r="L114" s="361" t="s">
        <v>1448</v>
      </c>
      <c r="M114" s="355" t="s">
        <v>566</v>
      </c>
      <c r="N114" s="193">
        <v>1</v>
      </c>
      <c r="O114" s="193" t="s">
        <v>84</v>
      </c>
      <c r="P114" s="355" t="s">
        <v>20</v>
      </c>
      <c r="Q114" s="359" t="s">
        <v>75</v>
      </c>
      <c r="R114" s="174" t="s">
        <v>584</v>
      </c>
      <c r="S114" s="174" t="s">
        <v>547</v>
      </c>
      <c r="T114" s="355" t="s">
        <v>446</v>
      </c>
      <c r="U114" s="355" t="s">
        <v>1659</v>
      </c>
      <c r="V114" s="355" t="s">
        <v>339</v>
      </c>
      <c r="W114" s="355" t="s">
        <v>176</v>
      </c>
      <c r="X114" s="202"/>
      <c r="Y114" s="92"/>
      <c r="Z114" s="1"/>
    </row>
    <row r="115" spans="1:26" ht="30" x14ac:dyDescent="0.35">
      <c r="A115" s="358"/>
      <c r="B115" s="355"/>
      <c r="C115" s="193" t="s">
        <v>3307</v>
      </c>
      <c r="D115" s="355" t="s">
        <v>1453</v>
      </c>
      <c r="E115" s="355" t="s">
        <v>2767</v>
      </c>
      <c r="F115" s="361" t="s">
        <v>1455</v>
      </c>
      <c r="G115" s="355" t="s">
        <v>53</v>
      </c>
      <c r="H115" s="174" t="s">
        <v>586</v>
      </c>
      <c r="I115" s="361" t="s">
        <v>1426</v>
      </c>
      <c r="J115" s="355" t="s">
        <v>2174</v>
      </c>
      <c r="K115" s="355" t="s">
        <v>1456</v>
      </c>
      <c r="L115" s="361" t="s">
        <v>1455</v>
      </c>
      <c r="M115" s="355" t="s">
        <v>566</v>
      </c>
      <c r="N115" s="193">
        <v>6</v>
      </c>
      <c r="O115" s="193" t="s">
        <v>84</v>
      </c>
      <c r="P115" s="355" t="s">
        <v>17</v>
      </c>
      <c r="Q115" s="359" t="s">
        <v>75</v>
      </c>
      <c r="R115" s="174" t="s">
        <v>1457</v>
      </c>
      <c r="S115" s="174" t="s">
        <v>547</v>
      </c>
      <c r="T115" s="355" t="s">
        <v>446</v>
      </c>
      <c r="U115" s="355" t="s">
        <v>1659</v>
      </c>
      <c r="V115" s="355" t="s">
        <v>339</v>
      </c>
      <c r="W115" s="355" t="s">
        <v>176</v>
      </c>
      <c r="X115" s="202" t="s">
        <v>569</v>
      </c>
      <c r="Y115" s="92"/>
      <c r="Z115" s="1"/>
    </row>
    <row r="116" spans="1:26" ht="30" x14ac:dyDescent="0.35">
      <c r="A116" s="358"/>
      <c r="B116" s="355"/>
      <c r="C116" s="193"/>
      <c r="D116" s="355"/>
      <c r="E116" s="355" t="s">
        <v>3062</v>
      </c>
      <c r="F116" s="361" t="s">
        <v>1459</v>
      </c>
      <c r="G116" s="355" t="s">
        <v>53</v>
      </c>
      <c r="H116" s="174" t="s">
        <v>586</v>
      </c>
      <c r="I116" s="361" t="s">
        <v>1426</v>
      </c>
      <c r="J116" s="355" t="s">
        <v>2174</v>
      </c>
      <c r="K116" s="355" t="s">
        <v>1456</v>
      </c>
      <c r="L116" s="361" t="s">
        <v>1459</v>
      </c>
      <c r="M116" s="355" t="s">
        <v>566</v>
      </c>
      <c r="N116" s="193">
        <v>4</v>
      </c>
      <c r="O116" s="193" t="s">
        <v>84</v>
      </c>
      <c r="P116" s="355" t="s">
        <v>19</v>
      </c>
      <c r="Q116" s="359" t="s">
        <v>75</v>
      </c>
      <c r="R116" s="174" t="s">
        <v>1457</v>
      </c>
      <c r="S116" s="174" t="s">
        <v>547</v>
      </c>
      <c r="T116" s="355" t="s">
        <v>446</v>
      </c>
      <c r="U116" s="355" t="s">
        <v>1659</v>
      </c>
      <c r="V116" s="355" t="s">
        <v>339</v>
      </c>
      <c r="W116" s="355" t="s">
        <v>176</v>
      </c>
      <c r="X116" s="202" t="s">
        <v>569</v>
      </c>
      <c r="Y116" s="92"/>
      <c r="Z116" s="1"/>
    </row>
    <row r="117" spans="1:26" ht="30" x14ac:dyDescent="0.35">
      <c r="A117" s="358"/>
      <c r="B117" s="355"/>
      <c r="C117" s="193"/>
      <c r="D117" s="355"/>
      <c r="E117" s="355" t="s">
        <v>3845</v>
      </c>
      <c r="F117" s="361" t="s">
        <v>1461</v>
      </c>
      <c r="G117" s="355" t="s">
        <v>53</v>
      </c>
      <c r="H117" s="174" t="s">
        <v>586</v>
      </c>
      <c r="I117" s="361" t="s">
        <v>1426</v>
      </c>
      <c r="J117" s="355" t="s">
        <v>2174</v>
      </c>
      <c r="K117" s="355" t="s">
        <v>1456</v>
      </c>
      <c r="L117" s="361" t="s">
        <v>1461</v>
      </c>
      <c r="M117" s="355" t="s">
        <v>566</v>
      </c>
      <c r="N117" s="193">
        <v>1</v>
      </c>
      <c r="O117" s="193" t="s">
        <v>84</v>
      </c>
      <c r="P117" s="355" t="s">
        <v>20</v>
      </c>
      <c r="Q117" s="359" t="s">
        <v>75</v>
      </c>
      <c r="R117" s="174" t="s">
        <v>1457</v>
      </c>
      <c r="S117" s="174" t="s">
        <v>547</v>
      </c>
      <c r="T117" s="355" t="s">
        <v>446</v>
      </c>
      <c r="U117" s="355" t="s">
        <v>1659</v>
      </c>
      <c r="V117" s="355" t="s">
        <v>339</v>
      </c>
      <c r="W117" s="355" t="s">
        <v>176</v>
      </c>
      <c r="X117" s="202"/>
      <c r="Y117" s="92"/>
      <c r="Z117" s="1"/>
    </row>
    <row r="118" spans="1:26" ht="30" x14ac:dyDescent="0.35">
      <c r="A118" s="358"/>
      <c r="B118" s="355"/>
      <c r="C118" s="193" t="s">
        <v>3308</v>
      </c>
      <c r="D118" s="355" t="s">
        <v>588</v>
      </c>
      <c r="E118" s="355" t="s">
        <v>2770</v>
      </c>
      <c r="F118" s="361" t="s">
        <v>1463</v>
      </c>
      <c r="G118" s="355" t="s">
        <v>53</v>
      </c>
      <c r="H118" s="174" t="s">
        <v>586</v>
      </c>
      <c r="I118" s="361" t="s">
        <v>1426</v>
      </c>
      <c r="J118" s="355" t="s">
        <v>2174</v>
      </c>
      <c r="K118" s="355" t="s">
        <v>1456</v>
      </c>
      <c r="L118" s="361" t="s">
        <v>1438</v>
      </c>
      <c r="M118" s="355" t="s">
        <v>590</v>
      </c>
      <c r="N118" s="193">
        <v>6</v>
      </c>
      <c r="O118" s="193" t="s">
        <v>84</v>
      </c>
      <c r="P118" s="355" t="s">
        <v>17</v>
      </c>
      <c r="Q118" s="359" t="s">
        <v>75</v>
      </c>
      <c r="R118" s="174" t="s">
        <v>1464</v>
      </c>
      <c r="S118" s="174" t="s">
        <v>547</v>
      </c>
      <c r="T118" s="355" t="s">
        <v>446</v>
      </c>
      <c r="U118" s="355" t="s">
        <v>1659</v>
      </c>
      <c r="V118" s="355" t="s">
        <v>339</v>
      </c>
      <c r="W118" s="355" t="s">
        <v>176</v>
      </c>
      <c r="X118" s="202" t="s">
        <v>569</v>
      </c>
      <c r="Y118" s="92"/>
      <c r="Z118" s="1"/>
    </row>
    <row r="119" spans="1:26" ht="30" x14ac:dyDescent="0.35">
      <c r="A119" s="358"/>
      <c r="B119" s="355"/>
      <c r="C119" s="193"/>
      <c r="D119" s="355"/>
      <c r="E119" s="355" t="s">
        <v>2772</v>
      </c>
      <c r="F119" s="361" t="s">
        <v>1466</v>
      </c>
      <c r="G119" s="355" t="s">
        <v>53</v>
      </c>
      <c r="H119" s="174" t="s">
        <v>586</v>
      </c>
      <c r="I119" s="361" t="s">
        <v>1426</v>
      </c>
      <c r="J119" s="355" t="s">
        <v>2174</v>
      </c>
      <c r="K119" s="355" t="s">
        <v>1456</v>
      </c>
      <c r="L119" s="361" t="s">
        <v>1440</v>
      </c>
      <c r="M119" s="355" t="s">
        <v>590</v>
      </c>
      <c r="N119" s="193">
        <v>4</v>
      </c>
      <c r="O119" s="193" t="s">
        <v>84</v>
      </c>
      <c r="P119" s="355" t="s">
        <v>19</v>
      </c>
      <c r="Q119" s="359" t="s">
        <v>75</v>
      </c>
      <c r="R119" s="174" t="s">
        <v>1464</v>
      </c>
      <c r="S119" s="174" t="s">
        <v>547</v>
      </c>
      <c r="T119" s="355" t="s">
        <v>446</v>
      </c>
      <c r="U119" s="355" t="s">
        <v>1659</v>
      </c>
      <c r="V119" s="355" t="s">
        <v>339</v>
      </c>
      <c r="W119" s="355" t="s">
        <v>176</v>
      </c>
      <c r="X119" s="202" t="s">
        <v>569</v>
      </c>
      <c r="Y119" s="92"/>
      <c r="Z119" s="1"/>
    </row>
    <row r="120" spans="1:26" ht="30" x14ac:dyDescent="0.35">
      <c r="A120" s="358"/>
      <c r="B120" s="355"/>
      <c r="C120" s="193"/>
      <c r="D120" s="355"/>
      <c r="E120" s="355" t="s">
        <v>3846</v>
      </c>
      <c r="F120" s="361" t="s">
        <v>1468</v>
      </c>
      <c r="G120" s="355" t="s">
        <v>53</v>
      </c>
      <c r="H120" s="174" t="s">
        <v>586</v>
      </c>
      <c r="I120" s="361" t="s">
        <v>1426</v>
      </c>
      <c r="J120" s="355" t="s">
        <v>2174</v>
      </c>
      <c r="K120" s="355" t="s">
        <v>1456</v>
      </c>
      <c r="L120" s="361" t="s">
        <v>1430</v>
      </c>
      <c r="M120" s="355" t="s">
        <v>590</v>
      </c>
      <c r="N120" s="193">
        <v>1</v>
      </c>
      <c r="O120" s="193" t="s">
        <v>84</v>
      </c>
      <c r="P120" s="355" t="s">
        <v>20</v>
      </c>
      <c r="Q120" s="359" t="s">
        <v>75</v>
      </c>
      <c r="R120" s="174" t="s">
        <v>1464</v>
      </c>
      <c r="S120" s="174" t="s">
        <v>547</v>
      </c>
      <c r="T120" s="355" t="s">
        <v>446</v>
      </c>
      <c r="U120" s="355" t="s">
        <v>1659</v>
      </c>
      <c r="V120" s="355" t="s">
        <v>339</v>
      </c>
      <c r="W120" s="355" t="s">
        <v>176</v>
      </c>
      <c r="X120" s="202"/>
      <c r="Y120" s="92"/>
      <c r="Z120" s="1"/>
    </row>
    <row r="121" spans="1:26" x14ac:dyDescent="0.35">
      <c r="A121" s="133"/>
      <c r="B121" s="4"/>
      <c r="C121" s="133"/>
      <c r="D121" s="133"/>
      <c r="E121" s="133"/>
      <c r="F121" s="133"/>
      <c r="G121" s="4"/>
      <c r="H121" s="133"/>
      <c r="I121" s="133"/>
      <c r="J121" s="133"/>
      <c r="K121" s="133"/>
      <c r="L121" s="133"/>
      <c r="M121" s="133"/>
      <c r="N121" s="133"/>
      <c r="O121" s="133"/>
      <c r="P121" s="4"/>
      <c r="Q121" s="3"/>
      <c r="R121" s="133"/>
      <c r="S121" s="133"/>
      <c r="T121" s="4"/>
      <c r="U121" s="3"/>
      <c r="V121" s="3"/>
      <c r="W121" s="3"/>
      <c r="X121" s="136"/>
      <c r="Y121" s="92"/>
      <c r="Z121" s="1"/>
    </row>
    <row r="122" spans="1:26" x14ac:dyDescent="0.35">
      <c r="A122" s="133"/>
      <c r="B122" s="4"/>
      <c r="C122" s="133"/>
      <c r="D122" s="133"/>
      <c r="E122" s="133"/>
      <c r="F122" s="133"/>
      <c r="G122" s="4"/>
      <c r="H122" s="133"/>
      <c r="I122" s="133"/>
      <c r="J122" s="133"/>
      <c r="K122" s="133"/>
      <c r="L122" s="133"/>
      <c r="M122" s="133"/>
      <c r="N122" s="133"/>
      <c r="O122" s="133"/>
      <c r="P122" s="4"/>
      <c r="Q122" s="3"/>
      <c r="R122" s="133"/>
      <c r="S122" s="133"/>
      <c r="T122" s="4"/>
      <c r="U122" s="3"/>
      <c r="V122" s="3"/>
      <c r="W122" s="3"/>
      <c r="X122" s="136"/>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136"/>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136"/>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InputMessage="1" showErrorMessage="1" sqref="B12:B15 B94:B105" xr:uid="{550B6595-B893-43FB-8468-3F4E72BB7EF7}">
      <formula1>$AM$6:$AM$7</formula1>
    </dataValidation>
    <dataValidation type="list" allowBlank="1" showInputMessage="1" showErrorMessage="1" promptTitle="Consequence criteria" prompt="Please use the criteia attached on the consequence criteria tab in this Workbook" sqref="N12:N17 N19:N33 N38:N48 N61:N89 N94:N120" xr:uid="{E8AEDAC1-2CAA-4DC0-B73B-F1B2682E1B9E}">
      <formula1>$AO$6:$AO$11</formula1>
    </dataValidation>
    <dataValidation type="list" allowBlank="1" showInputMessage="1" showErrorMessage="1" promptTitle="Likelihood criteria" prompt="Please use criteria attached in th Likelihood criteria tab of this workbook" sqref="O19:O33 O12:O17 O38:O48 O61:O92 O94:O120" xr:uid="{42A5FF3A-37B8-44BA-981A-DEA65189DA06}">
      <formula1>$AP$6:$AP$10</formula1>
    </dataValidation>
    <dataValidation type="list" allowBlank="1" showInputMessage="1" showErrorMessage="1" promptTitle="Risk type" prompt="Select the risk catergory whether the risk has Safety or Health effects " sqref="G12:G33 G44:G48 G59:G92 G94:G120" xr:uid="{F900BFFF-094A-4594-A9A1-5BB8496BA891}">
      <formula1>$AN$6:$AN$7</formula1>
    </dataValidation>
    <dataValidation type="list" allowBlank="1" showInputMessage="1" showErrorMessage="1" promptTitle="Consequence criteria" prompt="Please use the criteia attached on the consequence criteria tab in this Workbook" sqref="N90:N92" xr:uid="{1D69C829-2176-41FA-9CEB-4AEC4FF16F78}">
      <formula1>$AO$4:$AO$9</formula1>
    </dataValidation>
    <dataValidation type="list" allowBlank="1" showErrorMessage="1" promptTitle="Risk control effectiveness" prompt="_x000a_" sqref="Q61:Q72" xr:uid="{0C02B0E4-1053-4B53-9954-A11742ECE34B}">
      <formula1>$AQ$6:$AQ$9</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96375-4EB1-4D1E-85FB-385D85BF584D}">
  <dimension ref="A1:AB225"/>
  <sheetViews>
    <sheetView workbookViewId="0">
      <selection activeCell="A2" sqref="A2"/>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3635</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3636</v>
      </c>
      <c r="L6" s="759"/>
      <c r="M6" s="760" t="s">
        <v>56</v>
      </c>
      <c r="N6" s="761"/>
      <c r="O6" s="764" t="s">
        <v>3637</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3638</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5" thickBot="1" x14ac:dyDescent="0.4">
      <c r="A12" s="612" t="s">
        <v>3639</v>
      </c>
      <c r="B12" s="178" t="s">
        <v>115</v>
      </c>
      <c r="C12" s="388">
        <v>1.1000000000000001</v>
      </c>
      <c r="D12" s="356" t="s">
        <v>3640</v>
      </c>
      <c r="E12" s="178" t="s">
        <v>747</v>
      </c>
      <c r="F12" s="353" t="s">
        <v>3641</v>
      </c>
      <c r="G12" s="178" t="s">
        <v>54</v>
      </c>
      <c r="H12" s="353" t="s">
        <v>3642</v>
      </c>
      <c r="I12" s="353" t="s">
        <v>989</v>
      </c>
      <c r="J12" s="356" t="s">
        <v>2174</v>
      </c>
      <c r="K12" s="353" t="s">
        <v>3643</v>
      </c>
      <c r="L12" s="353" t="s">
        <v>3644</v>
      </c>
      <c r="M12" s="356" t="s">
        <v>3645</v>
      </c>
      <c r="N12" s="597">
        <v>3</v>
      </c>
      <c r="O12" s="597" t="s">
        <v>81</v>
      </c>
      <c r="P12" s="357" t="s">
        <v>20</v>
      </c>
      <c r="Q12" s="613" t="s">
        <v>75</v>
      </c>
      <c r="R12" s="356" t="s">
        <v>3646</v>
      </c>
      <c r="S12" s="356" t="s">
        <v>3647</v>
      </c>
      <c r="T12" s="356" t="s">
        <v>3648</v>
      </c>
      <c r="U12" s="351" t="s">
        <v>3649</v>
      </c>
      <c r="V12" s="351"/>
      <c r="W12" s="351" t="s">
        <v>2274</v>
      </c>
      <c r="X12" s="599"/>
      <c r="Y12" s="90"/>
      <c r="Z12" s="1"/>
      <c r="AA12" s="1"/>
      <c r="AB12" s="1"/>
    </row>
    <row r="13" spans="1:28" ht="50.5" thickBot="1" x14ac:dyDescent="0.4">
      <c r="A13" s="614"/>
      <c r="B13" s="288"/>
      <c r="C13" s="289"/>
      <c r="D13" s="615"/>
      <c r="E13" s="288" t="s">
        <v>751</v>
      </c>
      <c r="F13" s="616" t="s">
        <v>3650</v>
      </c>
      <c r="G13" s="288" t="s">
        <v>54</v>
      </c>
      <c r="H13" s="616" t="s">
        <v>3642</v>
      </c>
      <c r="I13" s="616" t="s">
        <v>989</v>
      </c>
      <c r="J13" s="615" t="s">
        <v>2174</v>
      </c>
      <c r="K13" s="616" t="s">
        <v>3643</v>
      </c>
      <c r="L13" s="616" t="s">
        <v>3651</v>
      </c>
      <c r="M13" s="615" t="s">
        <v>3645</v>
      </c>
      <c r="N13" s="617">
        <v>2</v>
      </c>
      <c r="O13" s="617" t="s">
        <v>81</v>
      </c>
      <c r="P13" s="227" t="s">
        <v>21</v>
      </c>
      <c r="Q13" s="618" t="s">
        <v>75</v>
      </c>
      <c r="R13" s="615" t="s">
        <v>3652</v>
      </c>
      <c r="S13" s="615" t="s">
        <v>3647</v>
      </c>
      <c r="T13" s="355" t="s">
        <v>3648</v>
      </c>
      <c r="U13" s="351" t="s">
        <v>3649</v>
      </c>
      <c r="V13" s="619"/>
      <c r="W13" s="619" t="s">
        <v>1126</v>
      </c>
      <c r="X13" s="620"/>
      <c r="Y13" s="90"/>
      <c r="Z13" s="1"/>
      <c r="AA13" s="1"/>
      <c r="AB13" s="1"/>
    </row>
    <row r="14" spans="1:28" ht="50.5" thickBot="1" x14ac:dyDescent="0.4">
      <c r="A14" s="173"/>
      <c r="B14" s="4" t="s">
        <v>115</v>
      </c>
      <c r="C14" s="133">
        <v>1.2</v>
      </c>
      <c r="D14" s="174" t="s">
        <v>3653</v>
      </c>
      <c r="E14" s="4" t="s">
        <v>753</v>
      </c>
      <c r="F14" s="175" t="s">
        <v>3654</v>
      </c>
      <c r="G14" s="4" t="s">
        <v>54</v>
      </c>
      <c r="H14" s="174" t="s">
        <v>3655</v>
      </c>
      <c r="I14" s="175" t="s">
        <v>989</v>
      </c>
      <c r="J14" s="174" t="s">
        <v>2174</v>
      </c>
      <c r="K14" s="175" t="s">
        <v>3643</v>
      </c>
      <c r="L14" s="175" t="s">
        <v>2431</v>
      </c>
      <c r="M14" s="174" t="s">
        <v>3656</v>
      </c>
      <c r="N14" s="358">
        <v>4</v>
      </c>
      <c r="O14" s="358" t="s">
        <v>81</v>
      </c>
      <c r="P14" s="177" t="s">
        <v>20</v>
      </c>
      <c r="Q14" s="359" t="s">
        <v>75</v>
      </c>
      <c r="R14" s="355" t="s">
        <v>1197</v>
      </c>
      <c r="S14" s="174" t="s">
        <v>3657</v>
      </c>
      <c r="T14" s="355" t="s">
        <v>3648</v>
      </c>
      <c r="U14" s="351" t="s">
        <v>3649</v>
      </c>
      <c r="V14" s="355"/>
      <c r="W14" s="355" t="s">
        <v>2274</v>
      </c>
      <c r="X14" s="360"/>
      <c r="Y14" s="90"/>
      <c r="Z14" s="1"/>
      <c r="AA14" s="1"/>
      <c r="AB14" s="1"/>
    </row>
    <row r="15" spans="1:28" ht="50.5" thickBot="1" x14ac:dyDescent="0.4">
      <c r="A15" s="173"/>
      <c r="B15" s="4" t="s">
        <v>115</v>
      </c>
      <c r="C15" s="133"/>
      <c r="D15" s="174"/>
      <c r="E15" s="4" t="s">
        <v>754</v>
      </c>
      <c r="F15" s="175" t="s">
        <v>3658</v>
      </c>
      <c r="G15" s="4" t="s">
        <v>54</v>
      </c>
      <c r="H15" s="174" t="s">
        <v>3655</v>
      </c>
      <c r="I15" s="175" t="s">
        <v>989</v>
      </c>
      <c r="J15" s="174" t="s">
        <v>2174</v>
      </c>
      <c r="K15" s="175" t="s">
        <v>3643</v>
      </c>
      <c r="L15" s="175" t="s">
        <v>3659</v>
      </c>
      <c r="M15" s="174" t="s">
        <v>3656</v>
      </c>
      <c r="N15" s="358">
        <v>3</v>
      </c>
      <c r="O15" s="358" t="s">
        <v>81</v>
      </c>
      <c r="P15" s="177" t="s">
        <v>20</v>
      </c>
      <c r="Q15" s="359" t="s">
        <v>75</v>
      </c>
      <c r="R15" s="355" t="s">
        <v>1197</v>
      </c>
      <c r="S15" s="174" t="s">
        <v>3657</v>
      </c>
      <c r="T15" s="355" t="s">
        <v>3648</v>
      </c>
      <c r="U15" s="351" t="s">
        <v>3649</v>
      </c>
      <c r="V15" s="355"/>
      <c r="W15" s="355" t="s">
        <v>2274</v>
      </c>
      <c r="X15" s="360"/>
      <c r="Y15" s="90"/>
      <c r="Z15" s="1"/>
      <c r="AA15" s="1"/>
      <c r="AB15" s="1"/>
    </row>
    <row r="16" spans="1:28" ht="50.5" thickBot="1" x14ac:dyDescent="0.4">
      <c r="A16" s="173"/>
      <c r="B16" s="4" t="s">
        <v>115</v>
      </c>
      <c r="C16" s="133"/>
      <c r="D16" s="174"/>
      <c r="E16" s="4" t="s">
        <v>2218</v>
      </c>
      <c r="F16" s="175" t="s">
        <v>3660</v>
      </c>
      <c r="G16" s="4" t="s">
        <v>54</v>
      </c>
      <c r="H16" s="174" t="s">
        <v>3655</v>
      </c>
      <c r="I16" s="175" t="s">
        <v>989</v>
      </c>
      <c r="J16" s="174" t="s">
        <v>2174</v>
      </c>
      <c r="K16" s="175" t="s">
        <v>3643</v>
      </c>
      <c r="L16" s="175" t="s">
        <v>3661</v>
      </c>
      <c r="M16" s="174" t="s">
        <v>3656</v>
      </c>
      <c r="N16" s="358">
        <v>4</v>
      </c>
      <c r="O16" s="358" t="s">
        <v>81</v>
      </c>
      <c r="P16" s="177" t="s">
        <v>20</v>
      </c>
      <c r="Q16" s="359" t="s">
        <v>75</v>
      </c>
      <c r="R16" s="355" t="s">
        <v>1197</v>
      </c>
      <c r="S16" s="174" t="s">
        <v>3657</v>
      </c>
      <c r="T16" s="355" t="s">
        <v>3648</v>
      </c>
      <c r="U16" s="351" t="s">
        <v>3649</v>
      </c>
      <c r="V16" s="355"/>
      <c r="W16" s="355" t="s">
        <v>2274</v>
      </c>
      <c r="X16" s="360"/>
      <c r="Y16" s="90"/>
      <c r="Z16" s="1"/>
      <c r="AA16" s="1"/>
      <c r="AB16" s="1"/>
    </row>
    <row r="17" spans="1:28" ht="50.5" thickBot="1" x14ac:dyDescent="0.4">
      <c r="A17" s="173"/>
      <c r="B17" s="4" t="s">
        <v>115</v>
      </c>
      <c r="C17" s="133"/>
      <c r="D17" s="174"/>
      <c r="E17" s="4" t="s">
        <v>3662</v>
      </c>
      <c r="F17" s="175" t="s">
        <v>3663</v>
      </c>
      <c r="G17" s="4" t="s">
        <v>54</v>
      </c>
      <c r="H17" s="174" t="s">
        <v>3655</v>
      </c>
      <c r="I17" s="175" t="s">
        <v>989</v>
      </c>
      <c r="J17" s="174" t="s">
        <v>2174</v>
      </c>
      <c r="K17" s="175" t="s">
        <v>3643</v>
      </c>
      <c r="L17" s="175" t="s">
        <v>3664</v>
      </c>
      <c r="M17" s="174" t="s">
        <v>3656</v>
      </c>
      <c r="N17" s="358">
        <v>3</v>
      </c>
      <c r="O17" s="358" t="s">
        <v>81</v>
      </c>
      <c r="P17" s="177" t="s">
        <v>20</v>
      </c>
      <c r="Q17" s="359" t="s">
        <v>75</v>
      </c>
      <c r="R17" s="355" t="s">
        <v>1197</v>
      </c>
      <c r="S17" s="174" t="s">
        <v>3657</v>
      </c>
      <c r="T17" s="355" t="s">
        <v>3648</v>
      </c>
      <c r="U17" s="351" t="s">
        <v>3649</v>
      </c>
      <c r="V17" s="355"/>
      <c r="W17" s="355" t="s">
        <v>2274</v>
      </c>
      <c r="X17" s="360"/>
      <c r="Y17" s="91"/>
      <c r="Z17" s="1"/>
      <c r="AA17" s="1"/>
      <c r="AB17" s="1"/>
    </row>
    <row r="18" spans="1:28" ht="60.5" thickBot="1" x14ac:dyDescent="0.4">
      <c r="A18" s="173"/>
      <c r="B18" s="4" t="s">
        <v>115</v>
      </c>
      <c r="C18" s="133">
        <v>1.3</v>
      </c>
      <c r="D18" s="174" t="s">
        <v>3665</v>
      </c>
      <c r="E18" s="4" t="s">
        <v>756</v>
      </c>
      <c r="F18" s="176" t="s">
        <v>1187</v>
      </c>
      <c r="G18" s="4" t="s">
        <v>54</v>
      </c>
      <c r="H18" s="192" t="s">
        <v>3666</v>
      </c>
      <c r="I18" s="175" t="s">
        <v>989</v>
      </c>
      <c r="J18" s="174" t="s">
        <v>2174</v>
      </c>
      <c r="K18" s="175" t="s">
        <v>3643</v>
      </c>
      <c r="L18" s="361" t="s">
        <v>1187</v>
      </c>
      <c r="M18" s="174" t="s">
        <v>3667</v>
      </c>
      <c r="N18" s="193">
        <v>3</v>
      </c>
      <c r="O18" s="193" t="s">
        <v>81</v>
      </c>
      <c r="P18" s="177" t="s">
        <v>20</v>
      </c>
      <c r="Q18" s="359" t="s">
        <v>75</v>
      </c>
      <c r="R18" s="355" t="s">
        <v>3668</v>
      </c>
      <c r="S18" s="355" t="s">
        <v>3669</v>
      </c>
      <c r="T18" s="355" t="s">
        <v>3648</v>
      </c>
      <c r="U18" s="351" t="s">
        <v>381</v>
      </c>
      <c r="V18" s="355"/>
      <c r="W18" s="355" t="s">
        <v>1126</v>
      </c>
      <c r="X18" s="360"/>
      <c r="Y18" s="91"/>
      <c r="Z18" s="1"/>
      <c r="AA18" s="1"/>
      <c r="AB18" s="1"/>
    </row>
    <row r="19" spans="1:28" ht="60.5" thickBot="1" x14ac:dyDescent="0.4">
      <c r="A19" s="173"/>
      <c r="B19" s="4" t="s">
        <v>115</v>
      </c>
      <c r="C19" s="133"/>
      <c r="D19" s="174"/>
      <c r="E19" s="4" t="s">
        <v>757</v>
      </c>
      <c r="F19" s="176" t="s">
        <v>1192</v>
      </c>
      <c r="G19" s="4" t="s">
        <v>54</v>
      </c>
      <c r="H19" s="192" t="s">
        <v>3666</v>
      </c>
      <c r="I19" s="175" t="s">
        <v>989</v>
      </c>
      <c r="J19" s="174" t="s">
        <v>2174</v>
      </c>
      <c r="K19" s="175" t="s">
        <v>3643</v>
      </c>
      <c r="L19" s="361" t="s">
        <v>1192</v>
      </c>
      <c r="M19" s="174" t="s">
        <v>3667</v>
      </c>
      <c r="N19" s="193">
        <v>3</v>
      </c>
      <c r="O19" s="193" t="s">
        <v>81</v>
      </c>
      <c r="P19" s="177" t="s">
        <v>20</v>
      </c>
      <c r="Q19" s="359" t="s">
        <v>75</v>
      </c>
      <c r="R19" s="355" t="s">
        <v>3668</v>
      </c>
      <c r="S19" s="355" t="s">
        <v>3669</v>
      </c>
      <c r="T19" s="355" t="s">
        <v>3648</v>
      </c>
      <c r="U19" s="351" t="s">
        <v>381</v>
      </c>
      <c r="V19" s="355"/>
      <c r="W19" s="355" t="s">
        <v>1126</v>
      </c>
      <c r="X19" s="360"/>
      <c r="Y19" s="91"/>
      <c r="Z19" s="1"/>
      <c r="AA19" s="1"/>
      <c r="AB19" s="1"/>
    </row>
    <row r="20" spans="1:28" ht="60.5" thickBot="1" x14ac:dyDescent="0.4">
      <c r="A20" s="173"/>
      <c r="B20" s="4" t="s">
        <v>115</v>
      </c>
      <c r="C20" s="133">
        <v>1.4</v>
      </c>
      <c r="D20" s="174" t="s">
        <v>3670</v>
      </c>
      <c r="E20" s="4" t="s">
        <v>759</v>
      </c>
      <c r="F20" s="175" t="s">
        <v>3671</v>
      </c>
      <c r="G20" s="4" t="s">
        <v>54</v>
      </c>
      <c r="H20" s="621" t="s">
        <v>3672</v>
      </c>
      <c r="I20" s="175" t="s">
        <v>989</v>
      </c>
      <c r="J20" s="174" t="s">
        <v>2174</v>
      </c>
      <c r="K20" s="175" t="s">
        <v>3643</v>
      </c>
      <c r="L20" s="175" t="s">
        <v>3671</v>
      </c>
      <c r="M20" s="174" t="s">
        <v>3673</v>
      </c>
      <c r="N20" s="358">
        <v>4</v>
      </c>
      <c r="O20" s="358" t="s">
        <v>81</v>
      </c>
      <c r="P20" s="177" t="s">
        <v>20</v>
      </c>
      <c r="Q20" s="359" t="s">
        <v>75</v>
      </c>
      <c r="R20" s="355" t="s">
        <v>3674</v>
      </c>
      <c r="S20" s="174" t="s">
        <v>3675</v>
      </c>
      <c r="T20" s="355" t="s">
        <v>3648</v>
      </c>
      <c r="U20" s="351" t="s">
        <v>381</v>
      </c>
      <c r="V20" s="355"/>
      <c r="W20" s="355" t="s">
        <v>2274</v>
      </c>
      <c r="X20" s="360"/>
      <c r="Y20" s="91"/>
      <c r="Z20" s="1"/>
      <c r="AA20" s="1"/>
      <c r="AB20" s="1"/>
    </row>
    <row r="21" spans="1:28" ht="60.5" thickBot="1" x14ac:dyDescent="0.4">
      <c r="A21" s="173"/>
      <c r="B21" s="4" t="s">
        <v>115</v>
      </c>
      <c r="C21" s="133"/>
      <c r="D21" s="174"/>
      <c r="E21" s="4" t="s">
        <v>993</v>
      </c>
      <c r="F21" s="175" t="s">
        <v>3676</v>
      </c>
      <c r="G21" s="4" t="s">
        <v>54</v>
      </c>
      <c r="H21" s="621" t="s">
        <v>3672</v>
      </c>
      <c r="I21" s="175" t="s">
        <v>989</v>
      </c>
      <c r="J21" s="174" t="s">
        <v>2174</v>
      </c>
      <c r="K21" s="175" t="s">
        <v>3643</v>
      </c>
      <c r="L21" s="175" t="s">
        <v>3676</v>
      </c>
      <c r="M21" s="174" t="s">
        <v>3673</v>
      </c>
      <c r="N21" s="358">
        <v>3</v>
      </c>
      <c r="O21" s="358" t="s">
        <v>81</v>
      </c>
      <c r="P21" s="177" t="s">
        <v>20</v>
      </c>
      <c r="Q21" s="359" t="s">
        <v>75</v>
      </c>
      <c r="R21" s="355" t="s">
        <v>3674</v>
      </c>
      <c r="S21" s="174" t="s">
        <v>3675</v>
      </c>
      <c r="T21" s="355" t="s">
        <v>3648</v>
      </c>
      <c r="U21" s="351" t="s">
        <v>381</v>
      </c>
      <c r="V21" s="355"/>
      <c r="W21" s="355" t="s">
        <v>2274</v>
      </c>
      <c r="X21" s="360"/>
      <c r="Y21" s="91"/>
      <c r="Z21" s="1"/>
      <c r="AA21" s="1"/>
      <c r="AB21" s="1"/>
    </row>
    <row r="22" spans="1:28" ht="60" x14ac:dyDescent="0.35">
      <c r="A22" s="173"/>
      <c r="B22" s="4" t="s">
        <v>115</v>
      </c>
      <c r="C22" s="133"/>
      <c r="D22" s="174"/>
      <c r="E22" s="4" t="s">
        <v>3677</v>
      </c>
      <c r="F22" s="175" t="s">
        <v>3678</v>
      </c>
      <c r="G22" s="4" t="s">
        <v>54</v>
      </c>
      <c r="H22" s="621" t="s">
        <v>3672</v>
      </c>
      <c r="I22" s="175" t="s">
        <v>989</v>
      </c>
      <c r="J22" s="174" t="s">
        <v>2174</v>
      </c>
      <c r="K22" s="175" t="s">
        <v>3643</v>
      </c>
      <c r="L22" s="175" t="s">
        <v>3678</v>
      </c>
      <c r="M22" s="174" t="s">
        <v>3673</v>
      </c>
      <c r="N22" s="358">
        <v>3</v>
      </c>
      <c r="O22" s="358" t="s">
        <v>81</v>
      </c>
      <c r="P22" s="177" t="s">
        <v>20</v>
      </c>
      <c r="Q22" s="359" t="s">
        <v>75</v>
      </c>
      <c r="R22" s="355" t="s">
        <v>3674</v>
      </c>
      <c r="S22" s="174" t="s">
        <v>3675</v>
      </c>
      <c r="T22" s="355" t="s">
        <v>3648</v>
      </c>
      <c r="U22" s="351" t="s">
        <v>381</v>
      </c>
      <c r="V22" s="355"/>
      <c r="W22" s="355" t="s">
        <v>2274</v>
      </c>
      <c r="X22" s="360"/>
      <c r="Y22" s="92"/>
      <c r="Z22" s="1"/>
      <c r="AA22" s="1"/>
      <c r="AB22" s="1"/>
    </row>
    <row r="23" spans="1:28" ht="40" x14ac:dyDescent="0.35">
      <c r="A23" s="189"/>
      <c r="B23" s="4" t="s">
        <v>115</v>
      </c>
      <c r="C23" s="193">
        <v>1.5</v>
      </c>
      <c r="D23" s="4" t="s">
        <v>3679</v>
      </c>
      <c r="E23" s="4" t="s">
        <v>761</v>
      </c>
      <c r="F23" s="176" t="s">
        <v>1194</v>
      </c>
      <c r="G23" s="4" t="s">
        <v>53</v>
      </c>
      <c r="H23" s="234" t="s">
        <v>1195</v>
      </c>
      <c r="I23" s="361" t="s">
        <v>989</v>
      </c>
      <c r="J23" s="355" t="s">
        <v>2174</v>
      </c>
      <c r="K23" s="355" t="s">
        <v>464</v>
      </c>
      <c r="L23" s="361" t="s">
        <v>1194</v>
      </c>
      <c r="M23" s="191" t="s">
        <v>465</v>
      </c>
      <c r="N23" s="193">
        <v>5</v>
      </c>
      <c r="O23" s="193" t="s">
        <v>81</v>
      </c>
      <c r="P23" s="211" t="s">
        <v>19</v>
      </c>
      <c r="Q23" s="359" t="s">
        <v>75</v>
      </c>
      <c r="R23" s="355" t="s">
        <v>1197</v>
      </c>
      <c r="S23" s="355" t="s">
        <v>3680</v>
      </c>
      <c r="T23" s="355" t="s">
        <v>446</v>
      </c>
      <c r="U23" s="355" t="s">
        <v>411</v>
      </c>
      <c r="V23" s="355"/>
      <c r="W23" s="355" t="s">
        <v>1126</v>
      </c>
      <c r="X23" s="202" t="s">
        <v>467</v>
      </c>
      <c r="Y23" s="92"/>
      <c r="Z23" s="1"/>
      <c r="AA23" s="1"/>
      <c r="AB23" s="1"/>
    </row>
    <row r="24" spans="1:28" ht="40" x14ac:dyDescent="0.35">
      <c r="A24" s="189"/>
      <c r="B24" s="4" t="s">
        <v>115</v>
      </c>
      <c r="C24" s="193"/>
      <c r="D24" s="4"/>
      <c r="E24" s="4" t="s">
        <v>762</v>
      </c>
      <c r="F24" s="176" t="s">
        <v>1196</v>
      </c>
      <c r="G24" s="4" t="s">
        <v>53</v>
      </c>
      <c r="H24" s="234" t="s">
        <v>1195</v>
      </c>
      <c r="I24" s="361" t="s">
        <v>989</v>
      </c>
      <c r="J24" s="355" t="s">
        <v>2174</v>
      </c>
      <c r="K24" s="355" t="s">
        <v>464</v>
      </c>
      <c r="L24" s="361" t="s">
        <v>1196</v>
      </c>
      <c r="M24" s="191" t="s">
        <v>465</v>
      </c>
      <c r="N24" s="193">
        <v>4</v>
      </c>
      <c r="O24" s="193" t="s">
        <v>81</v>
      </c>
      <c r="P24" s="177" t="s">
        <v>20</v>
      </c>
      <c r="Q24" s="359" t="s">
        <v>75</v>
      </c>
      <c r="R24" s="355" t="s">
        <v>1197</v>
      </c>
      <c r="S24" s="355" t="s">
        <v>3680</v>
      </c>
      <c r="T24" s="355" t="s">
        <v>446</v>
      </c>
      <c r="U24" s="355" t="s">
        <v>411</v>
      </c>
      <c r="V24" s="355"/>
      <c r="W24" s="355" t="s">
        <v>1126</v>
      </c>
      <c r="X24" s="208"/>
      <c r="Y24" s="92"/>
      <c r="Z24" s="1"/>
      <c r="AA24" s="1"/>
      <c r="AB24" s="1"/>
    </row>
    <row r="25" spans="1:28" ht="40" x14ac:dyDescent="0.35">
      <c r="A25" s="189"/>
      <c r="B25" s="4" t="s">
        <v>115</v>
      </c>
      <c r="C25" s="193"/>
      <c r="D25" s="4"/>
      <c r="E25" s="4" t="s">
        <v>3546</v>
      </c>
      <c r="F25" s="176" t="s">
        <v>3681</v>
      </c>
      <c r="G25" s="4" t="s">
        <v>53</v>
      </c>
      <c r="H25" s="234" t="s">
        <v>3682</v>
      </c>
      <c r="I25" s="361" t="s">
        <v>989</v>
      </c>
      <c r="J25" s="355" t="s">
        <v>2174</v>
      </c>
      <c r="K25" s="355" t="s">
        <v>464</v>
      </c>
      <c r="L25" s="361" t="s">
        <v>3681</v>
      </c>
      <c r="M25" s="191" t="s">
        <v>465</v>
      </c>
      <c r="N25" s="193">
        <v>3</v>
      </c>
      <c r="O25" s="193" t="s">
        <v>81</v>
      </c>
      <c r="P25" s="177" t="s">
        <v>20</v>
      </c>
      <c r="Q25" s="359" t="s">
        <v>75</v>
      </c>
      <c r="R25" s="355" t="s">
        <v>1197</v>
      </c>
      <c r="S25" s="355" t="s">
        <v>3680</v>
      </c>
      <c r="T25" s="355" t="s">
        <v>446</v>
      </c>
      <c r="U25" s="355" t="s">
        <v>411</v>
      </c>
      <c r="V25" s="355"/>
      <c r="W25" s="355" t="s">
        <v>1126</v>
      </c>
      <c r="X25" s="208"/>
      <c r="Y25" s="92"/>
      <c r="Z25" s="1"/>
      <c r="AA25" s="1"/>
      <c r="AB25" s="1"/>
    </row>
    <row r="26" spans="1:28" ht="30" x14ac:dyDescent="0.35">
      <c r="A26" s="173"/>
      <c r="B26" s="4" t="s">
        <v>115</v>
      </c>
      <c r="C26" s="133">
        <v>1.6</v>
      </c>
      <c r="D26" s="174" t="s">
        <v>3683</v>
      </c>
      <c r="E26" s="4" t="s">
        <v>764</v>
      </c>
      <c r="F26" s="175" t="s">
        <v>3684</v>
      </c>
      <c r="G26" s="4" t="s">
        <v>53</v>
      </c>
      <c r="H26" s="175" t="s">
        <v>3685</v>
      </c>
      <c r="I26" s="175" t="s">
        <v>989</v>
      </c>
      <c r="J26" s="174" t="s">
        <v>2174</v>
      </c>
      <c r="K26" s="175" t="s">
        <v>3643</v>
      </c>
      <c r="L26" s="175" t="s">
        <v>3686</v>
      </c>
      <c r="M26" s="174" t="s">
        <v>3687</v>
      </c>
      <c r="N26" s="358">
        <v>5</v>
      </c>
      <c r="O26" s="358" t="s">
        <v>83</v>
      </c>
      <c r="P26" s="622" t="s">
        <v>17</v>
      </c>
      <c r="Q26" s="359" t="s">
        <v>75</v>
      </c>
      <c r="R26" s="174" t="s">
        <v>3688</v>
      </c>
      <c r="S26" s="174" t="s">
        <v>3675</v>
      </c>
      <c r="T26" s="355" t="s">
        <v>3648</v>
      </c>
      <c r="U26" s="355" t="s">
        <v>392</v>
      </c>
      <c r="V26" s="355"/>
      <c r="W26" s="355" t="s">
        <v>2274</v>
      </c>
      <c r="X26" s="363">
        <v>32234</v>
      </c>
      <c r="Y26" s="92"/>
      <c r="Z26" s="1"/>
      <c r="AA26" s="1"/>
      <c r="AB26" s="1"/>
    </row>
    <row r="27" spans="1:28" ht="30" x14ac:dyDescent="0.35">
      <c r="A27" s="173"/>
      <c r="B27" s="4" t="s">
        <v>115</v>
      </c>
      <c r="C27" s="133"/>
      <c r="D27" s="174"/>
      <c r="E27" s="4" t="s">
        <v>765</v>
      </c>
      <c r="F27" s="175" t="s">
        <v>3689</v>
      </c>
      <c r="G27" s="4" t="s">
        <v>53</v>
      </c>
      <c r="H27" s="175" t="s">
        <v>3685</v>
      </c>
      <c r="I27" s="175" t="s">
        <v>989</v>
      </c>
      <c r="J27" s="174" t="s">
        <v>2174</v>
      </c>
      <c r="K27" s="175" t="s">
        <v>3643</v>
      </c>
      <c r="L27" s="175" t="s">
        <v>1973</v>
      </c>
      <c r="M27" s="174" t="s">
        <v>3687</v>
      </c>
      <c r="N27" s="358">
        <v>4</v>
      </c>
      <c r="O27" s="358" t="s">
        <v>83</v>
      </c>
      <c r="P27" s="622" t="s">
        <v>17</v>
      </c>
      <c r="Q27" s="359" t="s">
        <v>75</v>
      </c>
      <c r="R27" s="174" t="s">
        <v>3688</v>
      </c>
      <c r="S27" s="174" t="s">
        <v>3675</v>
      </c>
      <c r="T27" s="355" t="s">
        <v>3648</v>
      </c>
      <c r="U27" s="355" t="s">
        <v>392</v>
      </c>
      <c r="V27" s="355"/>
      <c r="W27" s="355" t="s">
        <v>2274</v>
      </c>
      <c r="X27" s="363">
        <v>32234</v>
      </c>
      <c r="Y27" s="92"/>
      <c r="Z27" s="1"/>
      <c r="AA27" s="1"/>
      <c r="AB27" s="1"/>
    </row>
    <row r="28" spans="1:28" ht="30" x14ac:dyDescent="0.35">
      <c r="A28" s="173"/>
      <c r="B28" s="4" t="s">
        <v>115</v>
      </c>
      <c r="C28" s="133"/>
      <c r="D28" s="174"/>
      <c r="E28" s="4" t="s">
        <v>3690</v>
      </c>
      <c r="F28" s="175" t="s">
        <v>3691</v>
      </c>
      <c r="G28" s="4" t="s">
        <v>53</v>
      </c>
      <c r="H28" s="175" t="s">
        <v>3685</v>
      </c>
      <c r="I28" s="175" t="s">
        <v>989</v>
      </c>
      <c r="J28" s="174" t="s">
        <v>2174</v>
      </c>
      <c r="K28" s="175" t="s">
        <v>3643</v>
      </c>
      <c r="L28" s="175" t="s">
        <v>1981</v>
      </c>
      <c r="M28" s="174" t="s">
        <v>3687</v>
      </c>
      <c r="N28" s="358">
        <v>3</v>
      </c>
      <c r="O28" s="358" t="s">
        <v>83</v>
      </c>
      <c r="P28" s="211" t="s">
        <v>19</v>
      </c>
      <c r="Q28" s="359" t="s">
        <v>75</v>
      </c>
      <c r="R28" s="174" t="s">
        <v>3688</v>
      </c>
      <c r="S28" s="174" t="s">
        <v>3675</v>
      </c>
      <c r="T28" s="355" t="s">
        <v>3648</v>
      </c>
      <c r="U28" s="355" t="s">
        <v>392</v>
      </c>
      <c r="V28" s="355"/>
      <c r="W28" s="355" t="s">
        <v>2274</v>
      </c>
      <c r="X28" s="363">
        <v>32234</v>
      </c>
      <c r="Y28" s="92"/>
      <c r="Z28" s="1"/>
      <c r="AA28" s="1"/>
      <c r="AB28" s="1"/>
    </row>
    <row r="29" spans="1:28" ht="30" x14ac:dyDescent="0.35">
      <c r="A29" s="173"/>
      <c r="B29" s="4" t="s">
        <v>115</v>
      </c>
      <c r="C29" s="133"/>
      <c r="D29" s="174"/>
      <c r="E29" s="4" t="s">
        <v>3692</v>
      </c>
      <c r="F29" s="175" t="s">
        <v>3693</v>
      </c>
      <c r="G29" s="4" t="s">
        <v>53</v>
      </c>
      <c r="H29" s="175" t="s">
        <v>3685</v>
      </c>
      <c r="I29" s="175" t="s">
        <v>989</v>
      </c>
      <c r="J29" s="174" t="s">
        <v>2174</v>
      </c>
      <c r="K29" s="175" t="s">
        <v>3643</v>
      </c>
      <c r="L29" s="175" t="s">
        <v>3694</v>
      </c>
      <c r="M29" s="174" t="s">
        <v>3687</v>
      </c>
      <c r="N29" s="358">
        <v>2</v>
      </c>
      <c r="O29" s="358" t="s">
        <v>83</v>
      </c>
      <c r="P29" s="211" t="s">
        <v>19</v>
      </c>
      <c r="Q29" s="359" t="s">
        <v>75</v>
      </c>
      <c r="R29" s="174" t="s">
        <v>3688</v>
      </c>
      <c r="S29" s="174" t="s">
        <v>3675</v>
      </c>
      <c r="T29" s="355" t="s">
        <v>3648</v>
      </c>
      <c r="U29" s="355" t="s">
        <v>392</v>
      </c>
      <c r="V29" s="355"/>
      <c r="W29" s="355" t="s">
        <v>2274</v>
      </c>
      <c r="X29" s="363">
        <v>32234</v>
      </c>
      <c r="Y29" s="92"/>
      <c r="Z29" s="1"/>
      <c r="AA29" s="1"/>
      <c r="AB29" s="1"/>
    </row>
    <row r="30" spans="1:28" ht="60" x14ac:dyDescent="0.35">
      <c r="A30" s="173"/>
      <c r="B30" s="4" t="s">
        <v>115</v>
      </c>
      <c r="C30" s="231">
        <v>1.7</v>
      </c>
      <c r="D30" s="174" t="s">
        <v>3695</v>
      </c>
      <c r="E30" s="192" t="s">
        <v>767</v>
      </c>
      <c r="F30" s="175" t="s">
        <v>3696</v>
      </c>
      <c r="G30" s="4" t="s">
        <v>53</v>
      </c>
      <c r="H30" s="174" t="s">
        <v>3697</v>
      </c>
      <c r="I30" s="175" t="s">
        <v>989</v>
      </c>
      <c r="J30" s="174" t="s">
        <v>2174</v>
      </c>
      <c r="K30" s="175" t="s">
        <v>3643</v>
      </c>
      <c r="L30" s="175" t="s">
        <v>3698</v>
      </c>
      <c r="M30" s="366" t="s">
        <v>3699</v>
      </c>
      <c r="N30" s="358">
        <v>6</v>
      </c>
      <c r="O30" s="358" t="s">
        <v>82</v>
      </c>
      <c r="P30" s="622" t="s">
        <v>17</v>
      </c>
      <c r="Q30" s="359" t="s">
        <v>75</v>
      </c>
      <c r="R30" s="174" t="s">
        <v>3700</v>
      </c>
      <c r="S30" s="174" t="s">
        <v>3701</v>
      </c>
      <c r="T30" s="355" t="s">
        <v>3648</v>
      </c>
      <c r="U30" s="355" t="s">
        <v>453</v>
      </c>
      <c r="V30" s="371"/>
      <c r="W30" s="355" t="s">
        <v>2274</v>
      </c>
      <c r="X30" s="363">
        <v>32234</v>
      </c>
      <c r="Y30" s="92"/>
      <c r="Z30" s="1"/>
      <c r="AA30" s="1"/>
      <c r="AB30" s="1"/>
    </row>
    <row r="31" spans="1:28" ht="60" x14ac:dyDescent="0.35">
      <c r="A31" s="173"/>
      <c r="B31" s="4" t="s">
        <v>115</v>
      </c>
      <c r="C31" s="231"/>
      <c r="D31" s="174"/>
      <c r="E31" s="192" t="s">
        <v>768</v>
      </c>
      <c r="F31" s="175" t="s">
        <v>3702</v>
      </c>
      <c r="G31" s="4" t="s">
        <v>53</v>
      </c>
      <c r="H31" s="174" t="s">
        <v>3697</v>
      </c>
      <c r="I31" s="175" t="s">
        <v>989</v>
      </c>
      <c r="J31" s="174" t="s">
        <v>2174</v>
      </c>
      <c r="K31" s="175" t="s">
        <v>3643</v>
      </c>
      <c r="L31" s="175" t="s">
        <v>1973</v>
      </c>
      <c r="M31" s="366" t="s">
        <v>3699</v>
      </c>
      <c r="N31" s="358">
        <v>4</v>
      </c>
      <c r="O31" s="358" t="s">
        <v>82</v>
      </c>
      <c r="P31" s="211" t="s">
        <v>19</v>
      </c>
      <c r="Q31" s="359" t="s">
        <v>75</v>
      </c>
      <c r="R31" s="174" t="s">
        <v>3700</v>
      </c>
      <c r="S31" s="174" t="s">
        <v>3701</v>
      </c>
      <c r="T31" s="355" t="s">
        <v>3648</v>
      </c>
      <c r="U31" s="355" t="s">
        <v>453</v>
      </c>
      <c r="V31" s="371"/>
      <c r="W31" s="355" t="s">
        <v>2274</v>
      </c>
      <c r="X31" s="363">
        <v>32234</v>
      </c>
      <c r="Y31" s="92"/>
      <c r="Z31" s="1"/>
      <c r="AA31" s="1"/>
      <c r="AB31" s="1"/>
    </row>
    <row r="32" spans="1:28" ht="60" x14ac:dyDescent="0.35">
      <c r="A32" s="173"/>
      <c r="B32" s="4" t="s">
        <v>115</v>
      </c>
      <c r="C32" s="231"/>
      <c r="D32" s="174"/>
      <c r="E32" s="192" t="s">
        <v>3703</v>
      </c>
      <c r="F32" s="175" t="s">
        <v>3704</v>
      </c>
      <c r="G32" s="4" t="s">
        <v>53</v>
      </c>
      <c r="H32" s="174" t="s">
        <v>3697</v>
      </c>
      <c r="I32" s="175" t="s">
        <v>989</v>
      </c>
      <c r="J32" s="174" t="s">
        <v>2174</v>
      </c>
      <c r="K32" s="175" t="s">
        <v>3643</v>
      </c>
      <c r="L32" s="175" t="s">
        <v>1981</v>
      </c>
      <c r="M32" s="366" t="s">
        <v>3699</v>
      </c>
      <c r="N32" s="358">
        <v>3</v>
      </c>
      <c r="O32" s="358" t="s">
        <v>82</v>
      </c>
      <c r="P32" s="211" t="s">
        <v>19</v>
      </c>
      <c r="Q32" s="359" t="s">
        <v>75</v>
      </c>
      <c r="R32" s="174" t="s">
        <v>3700</v>
      </c>
      <c r="S32" s="174" t="s">
        <v>3701</v>
      </c>
      <c r="T32" s="355" t="s">
        <v>3648</v>
      </c>
      <c r="U32" s="355" t="s">
        <v>453</v>
      </c>
      <c r="V32" s="371"/>
      <c r="W32" s="355" t="s">
        <v>2274</v>
      </c>
      <c r="X32" s="363">
        <v>32234</v>
      </c>
      <c r="Y32" s="92"/>
      <c r="Z32" s="1"/>
      <c r="AA32" s="1"/>
      <c r="AB32" s="1"/>
    </row>
    <row r="33" spans="1:28" ht="60" x14ac:dyDescent="0.35">
      <c r="A33" s="173"/>
      <c r="B33" s="4" t="s">
        <v>115</v>
      </c>
      <c r="C33" s="231"/>
      <c r="D33" s="174"/>
      <c r="E33" s="192" t="s">
        <v>3705</v>
      </c>
      <c r="F33" s="175" t="s">
        <v>3706</v>
      </c>
      <c r="G33" s="4" t="s">
        <v>53</v>
      </c>
      <c r="H33" s="174" t="s">
        <v>3697</v>
      </c>
      <c r="I33" s="175" t="s">
        <v>989</v>
      </c>
      <c r="J33" s="174" t="s">
        <v>2174</v>
      </c>
      <c r="K33" s="175" t="s">
        <v>3643</v>
      </c>
      <c r="L33" s="175" t="s">
        <v>3707</v>
      </c>
      <c r="M33" s="366" t="s">
        <v>3699</v>
      </c>
      <c r="N33" s="358">
        <v>2</v>
      </c>
      <c r="O33" s="358" t="s">
        <v>82</v>
      </c>
      <c r="P33" s="177" t="s">
        <v>20</v>
      </c>
      <c r="Q33" s="359" t="s">
        <v>75</v>
      </c>
      <c r="R33" s="174" t="s">
        <v>3700</v>
      </c>
      <c r="S33" s="174" t="s">
        <v>3701</v>
      </c>
      <c r="T33" s="355" t="s">
        <v>3648</v>
      </c>
      <c r="U33" s="355" t="s">
        <v>453</v>
      </c>
      <c r="V33" s="371"/>
      <c r="W33" s="355" t="s">
        <v>2274</v>
      </c>
      <c r="X33" s="360"/>
      <c r="Y33" s="92"/>
      <c r="Z33" s="1"/>
      <c r="AA33" s="1"/>
      <c r="AB33" s="1"/>
    </row>
    <row r="34" spans="1:28" ht="60" x14ac:dyDescent="0.35">
      <c r="A34" s="173"/>
      <c r="B34" s="4" t="s">
        <v>115</v>
      </c>
      <c r="C34" s="231">
        <v>1.8</v>
      </c>
      <c r="D34" s="192" t="s">
        <v>1181</v>
      </c>
      <c r="E34" s="192" t="s">
        <v>770</v>
      </c>
      <c r="F34" s="192" t="s">
        <v>3708</v>
      </c>
      <c r="G34" s="4" t="s">
        <v>54</v>
      </c>
      <c r="H34" s="192" t="s">
        <v>2178</v>
      </c>
      <c r="I34" s="361" t="s">
        <v>3709</v>
      </c>
      <c r="J34" s="192" t="s">
        <v>3710</v>
      </c>
      <c r="K34" s="192" t="s">
        <v>457</v>
      </c>
      <c r="L34" s="192" t="s">
        <v>3711</v>
      </c>
      <c r="M34" s="355" t="s">
        <v>458</v>
      </c>
      <c r="N34" s="358">
        <v>3</v>
      </c>
      <c r="O34" s="358" t="s">
        <v>81</v>
      </c>
      <c r="P34" s="177" t="s">
        <v>20</v>
      </c>
      <c r="Q34" s="359" t="s">
        <v>75</v>
      </c>
      <c r="R34" s="355" t="s">
        <v>1184</v>
      </c>
      <c r="S34" s="355" t="s">
        <v>554</v>
      </c>
      <c r="T34" s="355" t="s">
        <v>3648</v>
      </c>
      <c r="U34" s="355" t="s">
        <v>453</v>
      </c>
      <c r="V34" s="355" t="s">
        <v>339</v>
      </c>
      <c r="W34" s="355" t="s">
        <v>176</v>
      </c>
      <c r="X34" s="228"/>
      <c r="Y34" s="92"/>
      <c r="Z34" s="1"/>
      <c r="AA34" s="1"/>
      <c r="AB34" s="1"/>
    </row>
    <row r="35" spans="1:28" ht="60" x14ac:dyDescent="0.35">
      <c r="A35" s="173"/>
      <c r="B35" s="4" t="s">
        <v>115</v>
      </c>
      <c r="C35" s="231"/>
      <c r="D35" s="192"/>
      <c r="E35" s="192" t="s">
        <v>771</v>
      </c>
      <c r="F35" s="192" t="s">
        <v>3712</v>
      </c>
      <c r="G35" s="4" t="s">
        <v>53</v>
      </c>
      <c r="H35" s="192" t="s">
        <v>2178</v>
      </c>
      <c r="I35" s="361" t="s">
        <v>3709</v>
      </c>
      <c r="J35" s="192" t="s">
        <v>3710</v>
      </c>
      <c r="K35" s="192" t="s">
        <v>457</v>
      </c>
      <c r="L35" s="192" t="s">
        <v>3713</v>
      </c>
      <c r="M35" s="355" t="s">
        <v>458</v>
      </c>
      <c r="N35" s="358">
        <v>4</v>
      </c>
      <c r="O35" s="358" t="s">
        <v>81</v>
      </c>
      <c r="P35" s="177" t="s">
        <v>20</v>
      </c>
      <c r="Q35" s="359" t="s">
        <v>75</v>
      </c>
      <c r="R35" s="355" t="s">
        <v>1184</v>
      </c>
      <c r="S35" s="355" t="s">
        <v>554</v>
      </c>
      <c r="T35" s="355" t="s">
        <v>3648</v>
      </c>
      <c r="U35" s="355" t="s">
        <v>453</v>
      </c>
      <c r="V35" s="355" t="s">
        <v>339</v>
      </c>
      <c r="W35" s="355" t="s">
        <v>176</v>
      </c>
      <c r="X35" s="228"/>
      <c r="Y35" s="92"/>
      <c r="Z35" s="1"/>
      <c r="AA35" s="1"/>
      <c r="AB35" s="1"/>
    </row>
    <row r="36" spans="1:28" ht="60.5" thickBot="1" x14ac:dyDescent="0.4">
      <c r="A36" s="173"/>
      <c r="B36" s="4" t="s">
        <v>115</v>
      </c>
      <c r="C36" s="231"/>
      <c r="D36" s="192"/>
      <c r="E36" s="192" t="s">
        <v>994</v>
      </c>
      <c r="F36" s="192" t="s">
        <v>3714</v>
      </c>
      <c r="G36" s="4" t="s">
        <v>53</v>
      </c>
      <c r="H36" s="192" t="s">
        <v>2178</v>
      </c>
      <c r="I36" s="361" t="s">
        <v>3709</v>
      </c>
      <c r="J36" s="192" t="s">
        <v>3710</v>
      </c>
      <c r="K36" s="192" t="s">
        <v>457</v>
      </c>
      <c r="L36" s="192" t="s">
        <v>3715</v>
      </c>
      <c r="M36" s="355" t="s">
        <v>458</v>
      </c>
      <c r="N36" s="358">
        <v>3</v>
      </c>
      <c r="O36" s="358" t="s">
        <v>81</v>
      </c>
      <c r="P36" s="177" t="s">
        <v>20</v>
      </c>
      <c r="Q36" s="359" t="s">
        <v>75</v>
      </c>
      <c r="R36" s="355" t="s">
        <v>1184</v>
      </c>
      <c r="S36" s="355" t="s">
        <v>554</v>
      </c>
      <c r="T36" s="355" t="s">
        <v>3648</v>
      </c>
      <c r="U36" s="355" t="s">
        <v>453</v>
      </c>
      <c r="V36" s="355" t="s">
        <v>339</v>
      </c>
      <c r="W36" s="355" t="s">
        <v>176</v>
      </c>
      <c r="X36" s="228"/>
      <c r="Y36" s="92"/>
      <c r="Z36" s="1"/>
      <c r="AA36" s="1"/>
      <c r="AB36" s="1"/>
    </row>
    <row r="37" spans="1:28" ht="40.5" thickBot="1" x14ac:dyDescent="0.4">
      <c r="A37" s="189"/>
      <c r="B37" s="4" t="s">
        <v>115</v>
      </c>
      <c r="C37" s="133">
        <v>1.9</v>
      </c>
      <c r="D37" s="4" t="s">
        <v>1265</v>
      </c>
      <c r="E37" s="4" t="s">
        <v>773</v>
      </c>
      <c r="F37" s="176" t="s">
        <v>1267</v>
      </c>
      <c r="G37" s="4" t="s">
        <v>53</v>
      </c>
      <c r="H37" s="175" t="s">
        <v>1268</v>
      </c>
      <c r="I37" s="361" t="s">
        <v>989</v>
      </c>
      <c r="J37" s="355" t="s">
        <v>2174</v>
      </c>
      <c r="K37" s="355" t="s">
        <v>992</v>
      </c>
      <c r="L37" s="361" t="s">
        <v>1267</v>
      </c>
      <c r="M37" s="191" t="s">
        <v>996</v>
      </c>
      <c r="N37" s="193">
        <v>5</v>
      </c>
      <c r="O37" s="193" t="s">
        <v>81</v>
      </c>
      <c r="P37" s="211" t="s">
        <v>19</v>
      </c>
      <c r="Q37" s="359" t="s">
        <v>75</v>
      </c>
      <c r="R37" s="355" t="s">
        <v>1269</v>
      </c>
      <c r="S37" s="355" t="s">
        <v>1270</v>
      </c>
      <c r="T37" s="355" t="s">
        <v>3648</v>
      </c>
      <c r="U37" s="351" t="s">
        <v>411</v>
      </c>
      <c r="V37" s="355"/>
      <c r="W37" s="355" t="s">
        <v>1126</v>
      </c>
      <c r="X37" s="208" t="s">
        <v>412</v>
      </c>
      <c r="Y37" s="92"/>
      <c r="Z37" s="1"/>
      <c r="AA37" s="1"/>
      <c r="AB37" s="1"/>
    </row>
    <row r="38" spans="1:28" ht="40" x14ac:dyDescent="0.35">
      <c r="A38" s="189"/>
      <c r="B38" s="4" t="s">
        <v>115</v>
      </c>
      <c r="C38" s="133"/>
      <c r="D38" s="4"/>
      <c r="E38" s="4" t="s">
        <v>774</v>
      </c>
      <c r="F38" s="176" t="s">
        <v>1272</v>
      </c>
      <c r="G38" s="4" t="s">
        <v>53</v>
      </c>
      <c r="H38" s="175" t="s">
        <v>1268</v>
      </c>
      <c r="I38" s="361" t="s">
        <v>989</v>
      </c>
      <c r="J38" s="355" t="s">
        <v>2174</v>
      </c>
      <c r="K38" s="355" t="s">
        <v>992</v>
      </c>
      <c r="L38" s="361" t="s">
        <v>1272</v>
      </c>
      <c r="M38" s="191" t="s">
        <v>996</v>
      </c>
      <c r="N38" s="193">
        <v>4</v>
      </c>
      <c r="O38" s="193" t="s">
        <v>81</v>
      </c>
      <c r="P38" s="177" t="s">
        <v>20</v>
      </c>
      <c r="Q38" s="359" t="s">
        <v>75</v>
      </c>
      <c r="R38" s="355" t="s">
        <v>1269</v>
      </c>
      <c r="S38" s="355" t="s">
        <v>1270</v>
      </c>
      <c r="T38" s="355" t="s">
        <v>3648</v>
      </c>
      <c r="U38" s="351" t="s">
        <v>411</v>
      </c>
      <c r="V38" s="355"/>
      <c r="W38" s="355" t="s">
        <v>1126</v>
      </c>
      <c r="X38" s="202"/>
      <c r="Y38" s="92"/>
      <c r="Z38" s="1"/>
      <c r="AA38" s="1"/>
      <c r="AB38" s="1"/>
    </row>
    <row r="39" spans="1:28" ht="15" thickBot="1" x14ac:dyDescent="0.4">
      <c r="A39" s="189"/>
      <c r="B39" s="4"/>
      <c r="C39" s="193"/>
      <c r="D39" s="4"/>
      <c r="E39" s="4"/>
      <c r="F39" s="176"/>
      <c r="G39" s="4"/>
      <c r="H39" s="175"/>
      <c r="I39" s="361"/>
      <c r="J39" s="355"/>
      <c r="K39" s="355"/>
      <c r="L39" s="355"/>
      <c r="M39" s="191"/>
      <c r="N39" s="193"/>
      <c r="O39" s="193"/>
      <c r="P39" s="369"/>
      <c r="Q39" s="359"/>
      <c r="R39" s="355"/>
      <c r="S39" s="355"/>
      <c r="T39" s="355"/>
      <c r="U39" s="355"/>
      <c r="V39" s="355"/>
      <c r="W39" s="355"/>
      <c r="X39" s="208"/>
      <c r="Y39" s="92"/>
      <c r="Z39" s="1"/>
      <c r="AA39" s="1"/>
      <c r="AB39" s="1"/>
    </row>
    <row r="40" spans="1:28" ht="40.5" thickBot="1" x14ac:dyDescent="0.4">
      <c r="A40" s="173" t="s">
        <v>3716</v>
      </c>
      <c r="B40" s="4" t="s">
        <v>115</v>
      </c>
      <c r="C40" s="231">
        <v>2.1</v>
      </c>
      <c r="D40" s="174" t="s">
        <v>3717</v>
      </c>
      <c r="E40" s="192" t="s">
        <v>814</v>
      </c>
      <c r="F40" s="174" t="s">
        <v>3718</v>
      </c>
      <c r="G40" s="4" t="s">
        <v>54</v>
      </c>
      <c r="H40" s="174" t="s">
        <v>3719</v>
      </c>
      <c r="I40" s="175" t="s">
        <v>989</v>
      </c>
      <c r="J40" s="174" t="s">
        <v>2174</v>
      </c>
      <c r="K40" s="175" t="s">
        <v>3720</v>
      </c>
      <c r="L40" s="174" t="s">
        <v>3718</v>
      </c>
      <c r="M40" s="366" t="s">
        <v>3721</v>
      </c>
      <c r="N40" s="358">
        <v>4</v>
      </c>
      <c r="O40" s="358" t="s">
        <v>82</v>
      </c>
      <c r="P40" s="211" t="s">
        <v>19</v>
      </c>
      <c r="Q40" s="359" t="s">
        <v>75</v>
      </c>
      <c r="R40" s="366" t="s">
        <v>3722</v>
      </c>
      <c r="S40" s="174" t="s">
        <v>3723</v>
      </c>
      <c r="T40" s="355" t="s">
        <v>3648</v>
      </c>
      <c r="U40" s="351" t="s">
        <v>411</v>
      </c>
      <c r="V40" s="371"/>
      <c r="W40" s="355" t="s">
        <v>2274</v>
      </c>
      <c r="X40" s="363">
        <v>32234</v>
      </c>
      <c r="Y40" s="92"/>
      <c r="Z40" s="1"/>
      <c r="AA40" s="1"/>
      <c r="AB40" s="1"/>
    </row>
    <row r="41" spans="1:28" ht="40.5" thickBot="1" x14ac:dyDescent="0.4">
      <c r="A41" s="173"/>
      <c r="B41" s="4" t="s">
        <v>115</v>
      </c>
      <c r="C41" s="231"/>
      <c r="D41" s="174"/>
      <c r="E41" s="192" t="s">
        <v>817</v>
      </c>
      <c r="F41" s="174" t="s">
        <v>3724</v>
      </c>
      <c r="G41" s="4" t="s">
        <v>54</v>
      </c>
      <c r="H41" s="174" t="s">
        <v>3719</v>
      </c>
      <c r="I41" s="175" t="s">
        <v>989</v>
      </c>
      <c r="J41" s="174" t="s">
        <v>2174</v>
      </c>
      <c r="K41" s="175" t="s">
        <v>3720</v>
      </c>
      <c r="L41" s="174" t="s">
        <v>3724</v>
      </c>
      <c r="M41" s="366" t="s">
        <v>3721</v>
      </c>
      <c r="N41" s="358">
        <v>2</v>
      </c>
      <c r="O41" s="358" t="s">
        <v>82</v>
      </c>
      <c r="P41" s="177" t="s">
        <v>20</v>
      </c>
      <c r="Q41" s="359" t="s">
        <v>75</v>
      </c>
      <c r="R41" s="366" t="s">
        <v>3722</v>
      </c>
      <c r="S41" s="174" t="s">
        <v>3723</v>
      </c>
      <c r="T41" s="355" t="s">
        <v>3648</v>
      </c>
      <c r="U41" s="351" t="s">
        <v>411</v>
      </c>
      <c r="V41" s="371"/>
      <c r="W41" s="355" t="s">
        <v>2274</v>
      </c>
      <c r="X41" s="228"/>
      <c r="Y41" s="92"/>
      <c r="Z41" s="1"/>
      <c r="AA41" s="1"/>
      <c r="AB41" s="1"/>
    </row>
    <row r="42" spans="1:28" ht="50.5" thickBot="1" x14ac:dyDescent="0.4">
      <c r="A42" s="173"/>
      <c r="B42" s="4" t="s">
        <v>115</v>
      </c>
      <c r="C42" s="133">
        <v>2.2000000000000002</v>
      </c>
      <c r="D42" s="174" t="s">
        <v>3653</v>
      </c>
      <c r="E42" s="4" t="s">
        <v>819</v>
      </c>
      <c r="F42" s="175" t="s">
        <v>3654</v>
      </c>
      <c r="G42" s="4" t="s">
        <v>54</v>
      </c>
      <c r="H42" s="174" t="s">
        <v>3655</v>
      </c>
      <c r="I42" s="175" t="s">
        <v>989</v>
      </c>
      <c r="J42" s="174" t="s">
        <v>2174</v>
      </c>
      <c r="K42" s="175" t="s">
        <v>3643</v>
      </c>
      <c r="L42" s="175" t="s">
        <v>2431</v>
      </c>
      <c r="M42" s="174" t="s">
        <v>3656</v>
      </c>
      <c r="N42" s="358">
        <v>4</v>
      </c>
      <c r="O42" s="358" t="s">
        <v>81</v>
      </c>
      <c r="P42" s="177" t="s">
        <v>20</v>
      </c>
      <c r="Q42" s="359" t="s">
        <v>75</v>
      </c>
      <c r="R42" s="355" t="s">
        <v>1197</v>
      </c>
      <c r="S42" s="174" t="s">
        <v>3657</v>
      </c>
      <c r="T42" s="355" t="s">
        <v>3648</v>
      </c>
      <c r="U42" s="351" t="s">
        <v>3649</v>
      </c>
      <c r="V42" s="355"/>
      <c r="W42" s="355" t="s">
        <v>2274</v>
      </c>
      <c r="X42" s="360"/>
      <c r="Y42" s="92"/>
      <c r="Z42" s="1"/>
      <c r="AA42" s="1"/>
      <c r="AB42" s="1"/>
    </row>
    <row r="43" spans="1:28" ht="50.5" thickBot="1" x14ac:dyDescent="0.4">
      <c r="A43" s="173"/>
      <c r="B43" s="4" t="s">
        <v>115</v>
      </c>
      <c r="C43" s="133"/>
      <c r="D43" s="174"/>
      <c r="E43" s="4" t="s">
        <v>1013</v>
      </c>
      <c r="F43" s="175" t="s">
        <v>3658</v>
      </c>
      <c r="G43" s="4" t="s">
        <v>54</v>
      </c>
      <c r="H43" s="174" t="s">
        <v>3655</v>
      </c>
      <c r="I43" s="175" t="s">
        <v>989</v>
      </c>
      <c r="J43" s="174" t="s">
        <v>2174</v>
      </c>
      <c r="K43" s="175" t="s">
        <v>3643</v>
      </c>
      <c r="L43" s="175" t="s">
        <v>3659</v>
      </c>
      <c r="M43" s="174" t="s">
        <v>3656</v>
      </c>
      <c r="N43" s="358">
        <v>3</v>
      </c>
      <c r="O43" s="358" t="s">
        <v>81</v>
      </c>
      <c r="P43" s="177" t="s">
        <v>20</v>
      </c>
      <c r="Q43" s="359" t="s">
        <v>75</v>
      </c>
      <c r="R43" s="355" t="s">
        <v>1197</v>
      </c>
      <c r="S43" s="174" t="s">
        <v>3657</v>
      </c>
      <c r="T43" s="355" t="s">
        <v>3648</v>
      </c>
      <c r="U43" s="351" t="s">
        <v>3649</v>
      </c>
      <c r="V43" s="355"/>
      <c r="W43" s="355" t="s">
        <v>2274</v>
      </c>
      <c r="X43" s="360"/>
      <c r="Y43" s="92"/>
      <c r="Z43" s="1"/>
      <c r="AA43" s="1"/>
      <c r="AB43" s="1"/>
    </row>
    <row r="44" spans="1:28" ht="50.5" thickBot="1" x14ac:dyDescent="0.4">
      <c r="A44" s="173"/>
      <c r="B44" s="4" t="s">
        <v>115</v>
      </c>
      <c r="C44" s="133"/>
      <c r="D44" s="174"/>
      <c r="E44" s="4" t="s">
        <v>1014</v>
      </c>
      <c r="F44" s="175" t="s">
        <v>3660</v>
      </c>
      <c r="G44" s="4" t="s">
        <v>54</v>
      </c>
      <c r="H44" s="174" t="s">
        <v>3655</v>
      </c>
      <c r="I44" s="175" t="s">
        <v>989</v>
      </c>
      <c r="J44" s="174" t="s">
        <v>2174</v>
      </c>
      <c r="K44" s="175" t="s">
        <v>3643</v>
      </c>
      <c r="L44" s="175" t="s">
        <v>3661</v>
      </c>
      <c r="M44" s="174" t="s">
        <v>3656</v>
      </c>
      <c r="N44" s="358">
        <v>4</v>
      </c>
      <c r="O44" s="358" t="s">
        <v>81</v>
      </c>
      <c r="P44" s="177" t="s">
        <v>20</v>
      </c>
      <c r="Q44" s="359" t="s">
        <v>75</v>
      </c>
      <c r="R44" s="355" t="s">
        <v>1197</v>
      </c>
      <c r="S44" s="174" t="s">
        <v>3657</v>
      </c>
      <c r="T44" s="355" t="s">
        <v>3648</v>
      </c>
      <c r="U44" s="351" t="s">
        <v>3649</v>
      </c>
      <c r="V44" s="355"/>
      <c r="W44" s="355" t="s">
        <v>2274</v>
      </c>
      <c r="X44" s="360"/>
      <c r="Y44" s="92"/>
      <c r="Z44" s="1"/>
      <c r="AA44" s="1"/>
      <c r="AB44" s="1"/>
    </row>
    <row r="45" spans="1:28" ht="50.5" thickBot="1" x14ac:dyDescent="0.4">
      <c r="A45" s="173"/>
      <c r="B45" s="4" t="s">
        <v>115</v>
      </c>
      <c r="C45" s="133"/>
      <c r="D45" s="174"/>
      <c r="E45" s="4" t="s">
        <v>3725</v>
      </c>
      <c r="F45" s="175" t="s">
        <v>3663</v>
      </c>
      <c r="G45" s="4" t="s">
        <v>54</v>
      </c>
      <c r="H45" s="174" t="s">
        <v>3655</v>
      </c>
      <c r="I45" s="175" t="s">
        <v>989</v>
      </c>
      <c r="J45" s="174" t="s">
        <v>2174</v>
      </c>
      <c r="K45" s="175" t="s">
        <v>3643</v>
      </c>
      <c r="L45" s="175" t="s">
        <v>3664</v>
      </c>
      <c r="M45" s="174" t="s">
        <v>3656</v>
      </c>
      <c r="N45" s="358">
        <v>3</v>
      </c>
      <c r="O45" s="358" t="s">
        <v>81</v>
      </c>
      <c r="P45" s="177" t="s">
        <v>20</v>
      </c>
      <c r="Q45" s="359" t="s">
        <v>75</v>
      </c>
      <c r="R45" s="355" t="s">
        <v>1197</v>
      </c>
      <c r="S45" s="174" t="s">
        <v>3657</v>
      </c>
      <c r="T45" s="355" t="s">
        <v>3648</v>
      </c>
      <c r="U45" s="351" t="s">
        <v>3649</v>
      </c>
      <c r="V45" s="355"/>
      <c r="W45" s="355" t="s">
        <v>2274</v>
      </c>
      <c r="X45" s="360"/>
      <c r="Y45" s="92"/>
      <c r="Z45" s="1"/>
      <c r="AA45" s="1"/>
      <c r="AB45" s="1"/>
    </row>
    <row r="46" spans="1:28" ht="60.5" thickBot="1" x14ac:dyDescent="0.4">
      <c r="A46" s="173"/>
      <c r="B46" s="4" t="s">
        <v>115</v>
      </c>
      <c r="C46" s="133">
        <v>2.2999999999999998</v>
      </c>
      <c r="D46" s="174" t="s">
        <v>3665</v>
      </c>
      <c r="E46" s="4" t="s">
        <v>1016</v>
      </c>
      <c r="F46" s="176" t="s">
        <v>1187</v>
      </c>
      <c r="G46" s="4" t="s">
        <v>54</v>
      </c>
      <c r="H46" s="192" t="s">
        <v>3666</v>
      </c>
      <c r="I46" s="175" t="s">
        <v>989</v>
      </c>
      <c r="J46" s="174" t="s">
        <v>2174</v>
      </c>
      <c r="K46" s="175" t="s">
        <v>3643</v>
      </c>
      <c r="L46" s="361" t="s">
        <v>1187</v>
      </c>
      <c r="M46" s="174" t="s">
        <v>3667</v>
      </c>
      <c r="N46" s="193">
        <v>3</v>
      </c>
      <c r="O46" s="193" t="s">
        <v>81</v>
      </c>
      <c r="P46" s="177" t="s">
        <v>20</v>
      </c>
      <c r="Q46" s="359" t="s">
        <v>75</v>
      </c>
      <c r="R46" s="355" t="s">
        <v>3668</v>
      </c>
      <c r="S46" s="355" t="s">
        <v>3669</v>
      </c>
      <c r="T46" s="355" t="s">
        <v>3648</v>
      </c>
      <c r="U46" s="351" t="s">
        <v>381</v>
      </c>
      <c r="V46" s="355"/>
      <c r="W46" s="355" t="s">
        <v>1126</v>
      </c>
      <c r="X46" s="360"/>
      <c r="Y46" s="92"/>
      <c r="Z46" s="1"/>
    </row>
    <row r="47" spans="1:28" ht="60.5" thickBot="1" x14ac:dyDescent="0.4">
      <c r="A47" s="173"/>
      <c r="B47" s="4" t="s">
        <v>115</v>
      </c>
      <c r="C47" s="133"/>
      <c r="D47" s="174"/>
      <c r="E47" s="4" t="s">
        <v>2258</v>
      </c>
      <c r="F47" s="176" t="s">
        <v>1192</v>
      </c>
      <c r="G47" s="4" t="s">
        <v>54</v>
      </c>
      <c r="H47" s="192" t="s">
        <v>3666</v>
      </c>
      <c r="I47" s="175" t="s">
        <v>989</v>
      </c>
      <c r="J47" s="174" t="s">
        <v>2174</v>
      </c>
      <c r="K47" s="175" t="s">
        <v>3643</v>
      </c>
      <c r="L47" s="361" t="s">
        <v>1192</v>
      </c>
      <c r="M47" s="174" t="s">
        <v>3667</v>
      </c>
      <c r="N47" s="193">
        <v>3</v>
      </c>
      <c r="O47" s="193" t="s">
        <v>81</v>
      </c>
      <c r="P47" s="177" t="s">
        <v>20</v>
      </c>
      <c r="Q47" s="359" t="s">
        <v>75</v>
      </c>
      <c r="R47" s="355" t="s">
        <v>3668</v>
      </c>
      <c r="S47" s="355" t="s">
        <v>3669</v>
      </c>
      <c r="T47" s="355" t="s">
        <v>3648</v>
      </c>
      <c r="U47" s="351" t="s">
        <v>381</v>
      </c>
      <c r="V47" s="355"/>
      <c r="W47" s="355" t="s">
        <v>1126</v>
      </c>
      <c r="X47" s="360"/>
      <c r="Y47" s="92"/>
      <c r="Z47" s="1"/>
    </row>
    <row r="48" spans="1:28" ht="60.5" thickBot="1" x14ac:dyDescent="0.4">
      <c r="A48" s="173"/>
      <c r="B48" s="4" t="s">
        <v>115</v>
      </c>
      <c r="C48" s="133">
        <v>2.4</v>
      </c>
      <c r="D48" s="174" t="s">
        <v>3670</v>
      </c>
      <c r="E48" s="4" t="s">
        <v>1019</v>
      </c>
      <c r="F48" s="175" t="s">
        <v>3671</v>
      </c>
      <c r="G48" s="4" t="s">
        <v>54</v>
      </c>
      <c r="H48" s="621" t="s">
        <v>3672</v>
      </c>
      <c r="I48" s="175" t="s">
        <v>989</v>
      </c>
      <c r="J48" s="174" t="s">
        <v>2174</v>
      </c>
      <c r="K48" s="175" t="s">
        <v>3643</v>
      </c>
      <c r="L48" s="175" t="s">
        <v>3671</v>
      </c>
      <c r="M48" s="174" t="s">
        <v>3673</v>
      </c>
      <c r="N48" s="358">
        <v>4</v>
      </c>
      <c r="O48" s="358" t="s">
        <v>81</v>
      </c>
      <c r="P48" s="177" t="s">
        <v>20</v>
      </c>
      <c r="Q48" s="359" t="s">
        <v>75</v>
      </c>
      <c r="R48" s="355" t="s">
        <v>3674</v>
      </c>
      <c r="S48" s="174" t="s">
        <v>3675</v>
      </c>
      <c r="T48" s="355" t="s">
        <v>3648</v>
      </c>
      <c r="U48" s="351" t="s">
        <v>381</v>
      </c>
      <c r="V48" s="355"/>
      <c r="W48" s="355" t="s">
        <v>2274</v>
      </c>
      <c r="X48" s="360"/>
      <c r="Y48" s="92"/>
      <c r="Z48" s="1"/>
    </row>
    <row r="49" spans="1:26" ht="60.5" thickBot="1" x14ac:dyDescent="0.4">
      <c r="A49" s="173"/>
      <c r="B49" s="4" t="s">
        <v>115</v>
      </c>
      <c r="C49" s="133"/>
      <c r="D49" s="174"/>
      <c r="E49" s="4" t="s">
        <v>1020</v>
      </c>
      <c r="F49" s="175" t="s">
        <v>3676</v>
      </c>
      <c r="G49" s="4" t="s">
        <v>54</v>
      </c>
      <c r="H49" s="621" t="s">
        <v>3672</v>
      </c>
      <c r="I49" s="175" t="s">
        <v>989</v>
      </c>
      <c r="J49" s="174" t="s">
        <v>2174</v>
      </c>
      <c r="K49" s="175" t="s">
        <v>3643</v>
      </c>
      <c r="L49" s="175" t="s">
        <v>3676</v>
      </c>
      <c r="M49" s="174" t="s">
        <v>3673</v>
      </c>
      <c r="N49" s="358">
        <v>3</v>
      </c>
      <c r="O49" s="358" t="s">
        <v>81</v>
      </c>
      <c r="P49" s="177" t="s">
        <v>20</v>
      </c>
      <c r="Q49" s="359" t="s">
        <v>75</v>
      </c>
      <c r="R49" s="355" t="s">
        <v>3674</v>
      </c>
      <c r="S49" s="174" t="s">
        <v>3675</v>
      </c>
      <c r="T49" s="355" t="s">
        <v>3648</v>
      </c>
      <c r="U49" s="351" t="s">
        <v>381</v>
      </c>
      <c r="V49" s="355"/>
      <c r="W49" s="355" t="s">
        <v>2274</v>
      </c>
      <c r="X49" s="360"/>
      <c r="Y49" s="92"/>
      <c r="Z49" s="1"/>
    </row>
    <row r="50" spans="1:26" ht="60" x14ac:dyDescent="0.35">
      <c r="A50" s="173"/>
      <c r="B50" s="4" t="s">
        <v>115</v>
      </c>
      <c r="C50" s="133"/>
      <c r="D50" s="174"/>
      <c r="E50" s="4" t="s">
        <v>3300</v>
      </c>
      <c r="F50" s="175" t="s">
        <v>3678</v>
      </c>
      <c r="G50" s="4" t="s">
        <v>54</v>
      </c>
      <c r="H50" s="621" t="s">
        <v>3672</v>
      </c>
      <c r="I50" s="175" t="s">
        <v>989</v>
      </c>
      <c r="J50" s="174" t="s">
        <v>2174</v>
      </c>
      <c r="K50" s="175" t="s">
        <v>3643</v>
      </c>
      <c r="L50" s="175" t="s">
        <v>3678</v>
      </c>
      <c r="M50" s="174" t="s">
        <v>3673</v>
      </c>
      <c r="N50" s="358">
        <v>3</v>
      </c>
      <c r="O50" s="358" t="s">
        <v>81</v>
      </c>
      <c r="P50" s="177" t="s">
        <v>20</v>
      </c>
      <c r="Q50" s="359" t="s">
        <v>75</v>
      </c>
      <c r="R50" s="355" t="s">
        <v>3674</v>
      </c>
      <c r="S50" s="174" t="s">
        <v>3675</v>
      </c>
      <c r="T50" s="355" t="s">
        <v>3648</v>
      </c>
      <c r="U50" s="351" t="s">
        <v>381</v>
      </c>
      <c r="V50" s="355"/>
      <c r="W50" s="355" t="s">
        <v>2274</v>
      </c>
      <c r="X50" s="360"/>
      <c r="Y50" s="92"/>
      <c r="Z50" s="1"/>
    </row>
    <row r="51" spans="1:26" ht="40" x14ac:dyDescent="0.35">
      <c r="A51" s="189"/>
      <c r="B51" s="4" t="s">
        <v>115</v>
      </c>
      <c r="C51" s="193">
        <v>2.5</v>
      </c>
      <c r="D51" s="4" t="s">
        <v>3679</v>
      </c>
      <c r="E51" s="4" t="s">
        <v>1022</v>
      </c>
      <c r="F51" s="176" t="s">
        <v>1194</v>
      </c>
      <c r="G51" s="4" t="s">
        <v>53</v>
      </c>
      <c r="H51" s="234" t="s">
        <v>1195</v>
      </c>
      <c r="I51" s="361" t="s">
        <v>989</v>
      </c>
      <c r="J51" s="355" t="s">
        <v>2174</v>
      </c>
      <c r="K51" s="355" t="s">
        <v>464</v>
      </c>
      <c r="L51" s="361" t="s">
        <v>1194</v>
      </c>
      <c r="M51" s="191" t="s">
        <v>465</v>
      </c>
      <c r="N51" s="193">
        <v>5</v>
      </c>
      <c r="O51" s="193" t="s">
        <v>81</v>
      </c>
      <c r="P51" s="211" t="s">
        <v>19</v>
      </c>
      <c r="Q51" s="359" t="s">
        <v>75</v>
      </c>
      <c r="R51" s="355" t="s">
        <v>1197</v>
      </c>
      <c r="S51" s="355" t="s">
        <v>3680</v>
      </c>
      <c r="T51" s="355" t="s">
        <v>446</v>
      </c>
      <c r="U51" s="355" t="s">
        <v>411</v>
      </c>
      <c r="V51" s="355"/>
      <c r="W51" s="355" t="s">
        <v>1126</v>
      </c>
      <c r="X51" s="202" t="s">
        <v>467</v>
      </c>
      <c r="Y51" s="92"/>
      <c r="Z51" s="1"/>
    </row>
    <row r="52" spans="1:26" ht="40" x14ac:dyDescent="0.35">
      <c r="A52" s="189"/>
      <c r="B52" s="4" t="s">
        <v>115</v>
      </c>
      <c r="C52" s="193"/>
      <c r="D52" s="4"/>
      <c r="E52" s="4" t="s">
        <v>2260</v>
      </c>
      <c r="F52" s="176" t="s">
        <v>1196</v>
      </c>
      <c r="G52" s="4" t="s">
        <v>53</v>
      </c>
      <c r="H52" s="234" t="s">
        <v>1195</v>
      </c>
      <c r="I52" s="361" t="s">
        <v>989</v>
      </c>
      <c r="J52" s="355" t="s">
        <v>2174</v>
      </c>
      <c r="K52" s="355" t="s">
        <v>464</v>
      </c>
      <c r="L52" s="361" t="s">
        <v>1196</v>
      </c>
      <c r="M52" s="191" t="s">
        <v>465</v>
      </c>
      <c r="N52" s="193">
        <v>4</v>
      </c>
      <c r="O52" s="193" t="s">
        <v>81</v>
      </c>
      <c r="P52" s="177" t="s">
        <v>20</v>
      </c>
      <c r="Q52" s="359" t="s">
        <v>75</v>
      </c>
      <c r="R52" s="355" t="s">
        <v>1197</v>
      </c>
      <c r="S52" s="355" t="s">
        <v>3680</v>
      </c>
      <c r="T52" s="355" t="s">
        <v>446</v>
      </c>
      <c r="U52" s="355" t="s">
        <v>411</v>
      </c>
      <c r="V52" s="355"/>
      <c r="W52" s="355" t="s">
        <v>1126</v>
      </c>
      <c r="X52" s="208"/>
      <c r="Y52" s="92"/>
      <c r="Z52" s="1"/>
    </row>
    <row r="53" spans="1:26" ht="40" x14ac:dyDescent="0.35">
      <c r="A53" s="189"/>
      <c r="B53" s="4" t="s">
        <v>115</v>
      </c>
      <c r="C53" s="193"/>
      <c r="D53" s="4"/>
      <c r="E53" s="4" t="s">
        <v>3726</v>
      </c>
      <c r="F53" s="176" t="s">
        <v>3681</v>
      </c>
      <c r="G53" s="4" t="s">
        <v>53</v>
      </c>
      <c r="H53" s="234" t="s">
        <v>3682</v>
      </c>
      <c r="I53" s="361" t="s">
        <v>989</v>
      </c>
      <c r="J53" s="355" t="s">
        <v>2174</v>
      </c>
      <c r="K53" s="355" t="s">
        <v>464</v>
      </c>
      <c r="L53" s="361" t="s">
        <v>3681</v>
      </c>
      <c r="M53" s="191" t="s">
        <v>465</v>
      </c>
      <c r="N53" s="193">
        <v>3</v>
      </c>
      <c r="O53" s="193" t="s">
        <v>81</v>
      </c>
      <c r="P53" s="177" t="s">
        <v>20</v>
      </c>
      <c r="Q53" s="359" t="s">
        <v>75</v>
      </c>
      <c r="R53" s="355" t="s">
        <v>1197</v>
      </c>
      <c r="S53" s="355" t="s">
        <v>3680</v>
      </c>
      <c r="T53" s="355" t="s">
        <v>446</v>
      </c>
      <c r="U53" s="355" t="s">
        <v>411</v>
      </c>
      <c r="V53" s="355"/>
      <c r="W53" s="355" t="s">
        <v>1126</v>
      </c>
      <c r="X53" s="208"/>
      <c r="Y53" s="92"/>
      <c r="Z53" s="1"/>
    </row>
    <row r="54" spans="1:26" ht="30" x14ac:dyDescent="0.35">
      <c r="A54" s="173"/>
      <c r="B54" s="4" t="s">
        <v>115</v>
      </c>
      <c r="C54" s="133">
        <v>2.6</v>
      </c>
      <c r="D54" s="174" t="s">
        <v>3683</v>
      </c>
      <c r="E54" s="4" t="s">
        <v>1025</v>
      </c>
      <c r="F54" s="175" t="s">
        <v>3684</v>
      </c>
      <c r="G54" s="4" t="s">
        <v>53</v>
      </c>
      <c r="H54" s="175" t="s">
        <v>3685</v>
      </c>
      <c r="I54" s="175" t="s">
        <v>989</v>
      </c>
      <c r="J54" s="174" t="s">
        <v>2174</v>
      </c>
      <c r="K54" s="175" t="s">
        <v>3643</v>
      </c>
      <c r="L54" s="175" t="s">
        <v>3686</v>
      </c>
      <c r="M54" s="174" t="s">
        <v>3687</v>
      </c>
      <c r="N54" s="358">
        <v>5</v>
      </c>
      <c r="O54" s="358" t="s">
        <v>83</v>
      </c>
      <c r="P54" s="622" t="s">
        <v>17</v>
      </c>
      <c r="Q54" s="359" t="s">
        <v>75</v>
      </c>
      <c r="R54" s="174" t="s">
        <v>3688</v>
      </c>
      <c r="S54" s="174" t="s">
        <v>3675</v>
      </c>
      <c r="T54" s="355" t="s">
        <v>3648</v>
      </c>
      <c r="U54" s="355" t="s">
        <v>392</v>
      </c>
      <c r="V54" s="355"/>
      <c r="W54" s="355" t="s">
        <v>2274</v>
      </c>
      <c r="X54" s="363">
        <v>32234</v>
      </c>
      <c r="Y54" s="92"/>
      <c r="Z54" s="1"/>
    </row>
    <row r="55" spans="1:26" ht="30" x14ac:dyDescent="0.35">
      <c r="A55" s="173"/>
      <c r="B55" s="4" t="s">
        <v>115</v>
      </c>
      <c r="C55" s="133"/>
      <c r="D55" s="174"/>
      <c r="E55" s="4" t="s">
        <v>2730</v>
      </c>
      <c r="F55" s="175" t="s">
        <v>3689</v>
      </c>
      <c r="G55" s="4" t="s">
        <v>53</v>
      </c>
      <c r="H55" s="175" t="s">
        <v>3685</v>
      </c>
      <c r="I55" s="175" t="s">
        <v>989</v>
      </c>
      <c r="J55" s="174" t="s">
        <v>2174</v>
      </c>
      <c r="K55" s="175" t="s">
        <v>3643</v>
      </c>
      <c r="L55" s="175" t="s">
        <v>1973</v>
      </c>
      <c r="M55" s="174" t="s">
        <v>3687</v>
      </c>
      <c r="N55" s="358">
        <v>4</v>
      </c>
      <c r="O55" s="358" t="s">
        <v>83</v>
      </c>
      <c r="P55" s="622" t="s">
        <v>17</v>
      </c>
      <c r="Q55" s="359" t="s">
        <v>75</v>
      </c>
      <c r="R55" s="174" t="s">
        <v>3688</v>
      </c>
      <c r="S55" s="174" t="s">
        <v>3675</v>
      </c>
      <c r="T55" s="355" t="s">
        <v>3648</v>
      </c>
      <c r="U55" s="355" t="s">
        <v>392</v>
      </c>
      <c r="V55" s="355"/>
      <c r="W55" s="355" t="s">
        <v>2274</v>
      </c>
      <c r="X55" s="363">
        <v>32234</v>
      </c>
      <c r="Y55" s="92"/>
      <c r="Z55" s="1"/>
    </row>
    <row r="56" spans="1:26" ht="30" x14ac:dyDescent="0.35">
      <c r="A56" s="173"/>
      <c r="B56" s="4" t="s">
        <v>115</v>
      </c>
      <c r="C56" s="133"/>
      <c r="D56" s="174"/>
      <c r="E56" s="4" t="s">
        <v>3727</v>
      </c>
      <c r="F56" s="175" t="s">
        <v>3691</v>
      </c>
      <c r="G56" s="4" t="s">
        <v>53</v>
      </c>
      <c r="H56" s="175" t="s">
        <v>3685</v>
      </c>
      <c r="I56" s="175" t="s">
        <v>989</v>
      </c>
      <c r="J56" s="174" t="s">
        <v>2174</v>
      </c>
      <c r="K56" s="175" t="s">
        <v>3643</v>
      </c>
      <c r="L56" s="175" t="s">
        <v>1981</v>
      </c>
      <c r="M56" s="174" t="s">
        <v>3687</v>
      </c>
      <c r="N56" s="358">
        <v>3</v>
      </c>
      <c r="O56" s="358" t="s">
        <v>83</v>
      </c>
      <c r="P56" s="211" t="s">
        <v>19</v>
      </c>
      <c r="Q56" s="359" t="s">
        <v>75</v>
      </c>
      <c r="R56" s="174" t="s">
        <v>3688</v>
      </c>
      <c r="S56" s="174" t="s">
        <v>3675</v>
      </c>
      <c r="T56" s="355" t="s">
        <v>3648</v>
      </c>
      <c r="U56" s="355" t="s">
        <v>392</v>
      </c>
      <c r="V56" s="355"/>
      <c r="W56" s="355" t="s">
        <v>2274</v>
      </c>
      <c r="X56" s="363">
        <v>32234</v>
      </c>
      <c r="Y56" s="92"/>
      <c r="Z56" s="1"/>
    </row>
    <row r="57" spans="1:26" ht="30" x14ac:dyDescent="0.35">
      <c r="A57" s="173"/>
      <c r="B57" s="4" t="s">
        <v>115</v>
      </c>
      <c r="C57" s="133"/>
      <c r="D57" s="174"/>
      <c r="E57" s="4" t="s">
        <v>3728</v>
      </c>
      <c r="F57" s="175" t="s">
        <v>3693</v>
      </c>
      <c r="G57" s="4" t="s">
        <v>53</v>
      </c>
      <c r="H57" s="175" t="s">
        <v>3685</v>
      </c>
      <c r="I57" s="175" t="s">
        <v>989</v>
      </c>
      <c r="J57" s="174" t="s">
        <v>2174</v>
      </c>
      <c r="K57" s="175" t="s">
        <v>3643</v>
      </c>
      <c r="L57" s="175" t="s">
        <v>3694</v>
      </c>
      <c r="M57" s="174" t="s">
        <v>3687</v>
      </c>
      <c r="N57" s="358">
        <v>2</v>
      </c>
      <c r="O57" s="358" t="s">
        <v>83</v>
      </c>
      <c r="P57" s="211" t="s">
        <v>19</v>
      </c>
      <c r="Q57" s="359" t="s">
        <v>75</v>
      </c>
      <c r="R57" s="174" t="s">
        <v>3688</v>
      </c>
      <c r="S57" s="174" t="s">
        <v>3675</v>
      </c>
      <c r="T57" s="355" t="s">
        <v>3648</v>
      </c>
      <c r="U57" s="355" t="s">
        <v>392</v>
      </c>
      <c r="V57" s="355"/>
      <c r="W57" s="355" t="s">
        <v>2274</v>
      </c>
      <c r="X57" s="363">
        <v>32234</v>
      </c>
      <c r="Y57" s="92"/>
      <c r="Z57" s="1"/>
    </row>
    <row r="58" spans="1:26" ht="60" x14ac:dyDescent="0.35">
      <c r="A58" s="173"/>
      <c r="B58" s="4" t="s">
        <v>115</v>
      </c>
      <c r="C58" s="231">
        <v>2.7</v>
      </c>
      <c r="D58" s="174" t="s">
        <v>3695</v>
      </c>
      <c r="E58" s="192" t="s">
        <v>1027</v>
      </c>
      <c r="F58" s="175" t="s">
        <v>3696</v>
      </c>
      <c r="G58" s="4" t="s">
        <v>53</v>
      </c>
      <c r="H58" s="174" t="s">
        <v>3697</v>
      </c>
      <c r="I58" s="175" t="s">
        <v>989</v>
      </c>
      <c r="J58" s="174" t="s">
        <v>2174</v>
      </c>
      <c r="K58" s="175" t="s">
        <v>3643</v>
      </c>
      <c r="L58" s="175" t="s">
        <v>3698</v>
      </c>
      <c r="M58" s="366" t="s">
        <v>3699</v>
      </c>
      <c r="N58" s="358">
        <v>6</v>
      </c>
      <c r="O58" s="358" t="s">
        <v>82</v>
      </c>
      <c r="P58" s="622" t="s">
        <v>17</v>
      </c>
      <c r="Q58" s="359" t="s">
        <v>75</v>
      </c>
      <c r="R58" s="174" t="s">
        <v>3700</v>
      </c>
      <c r="S58" s="174" t="s">
        <v>3701</v>
      </c>
      <c r="T58" s="355" t="s">
        <v>3648</v>
      </c>
      <c r="U58" s="355" t="s">
        <v>453</v>
      </c>
      <c r="V58" s="371"/>
      <c r="W58" s="355" t="s">
        <v>2274</v>
      </c>
      <c r="X58" s="363">
        <v>32234</v>
      </c>
      <c r="Y58" s="92"/>
      <c r="Z58" s="1"/>
    </row>
    <row r="59" spans="1:26" ht="60" x14ac:dyDescent="0.35">
      <c r="A59" s="173"/>
      <c r="B59" s="4" t="s">
        <v>115</v>
      </c>
      <c r="C59" s="231"/>
      <c r="D59" s="174"/>
      <c r="E59" s="192" t="s">
        <v>1028</v>
      </c>
      <c r="F59" s="175" t="s">
        <v>3702</v>
      </c>
      <c r="G59" s="4" t="s">
        <v>53</v>
      </c>
      <c r="H59" s="174" t="s">
        <v>3697</v>
      </c>
      <c r="I59" s="175" t="s">
        <v>989</v>
      </c>
      <c r="J59" s="174" t="s">
        <v>2174</v>
      </c>
      <c r="K59" s="175" t="s">
        <v>3643</v>
      </c>
      <c r="L59" s="175" t="s">
        <v>1973</v>
      </c>
      <c r="M59" s="366" t="s">
        <v>3699</v>
      </c>
      <c r="N59" s="358">
        <v>4</v>
      </c>
      <c r="O59" s="358" t="s">
        <v>82</v>
      </c>
      <c r="P59" s="211" t="s">
        <v>19</v>
      </c>
      <c r="Q59" s="359" t="s">
        <v>75</v>
      </c>
      <c r="R59" s="174" t="s">
        <v>3700</v>
      </c>
      <c r="S59" s="174" t="s">
        <v>3701</v>
      </c>
      <c r="T59" s="355" t="s">
        <v>3648</v>
      </c>
      <c r="U59" s="355" t="s">
        <v>453</v>
      </c>
      <c r="V59" s="371"/>
      <c r="W59" s="355" t="s">
        <v>2274</v>
      </c>
      <c r="X59" s="363">
        <v>32234</v>
      </c>
      <c r="Y59" s="92"/>
      <c r="Z59" s="1"/>
    </row>
    <row r="60" spans="1:26" ht="60" x14ac:dyDescent="0.35">
      <c r="A60" s="173"/>
      <c r="B60" s="4" t="s">
        <v>115</v>
      </c>
      <c r="C60" s="231"/>
      <c r="D60" s="174"/>
      <c r="E60" s="192" t="s">
        <v>3729</v>
      </c>
      <c r="F60" s="175" t="s">
        <v>3704</v>
      </c>
      <c r="G60" s="4" t="s">
        <v>53</v>
      </c>
      <c r="H60" s="174" t="s">
        <v>3697</v>
      </c>
      <c r="I60" s="175" t="s">
        <v>989</v>
      </c>
      <c r="J60" s="174" t="s">
        <v>2174</v>
      </c>
      <c r="K60" s="175" t="s">
        <v>3643</v>
      </c>
      <c r="L60" s="175" t="s">
        <v>1981</v>
      </c>
      <c r="M60" s="366" t="s">
        <v>3699</v>
      </c>
      <c r="N60" s="358">
        <v>3</v>
      </c>
      <c r="O60" s="358" t="s">
        <v>82</v>
      </c>
      <c r="P60" s="211" t="s">
        <v>19</v>
      </c>
      <c r="Q60" s="359" t="s">
        <v>75</v>
      </c>
      <c r="R60" s="174" t="s">
        <v>3700</v>
      </c>
      <c r="S60" s="174" t="s">
        <v>3701</v>
      </c>
      <c r="T60" s="355" t="s">
        <v>3648</v>
      </c>
      <c r="U60" s="355" t="s">
        <v>453</v>
      </c>
      <c r="V60" s="371"/>
      <c r="W60" s="355" t="s">
        <v>2274</v>
      </c>
      <c r="X60" s="363">
        <v>32234</v>
      </c>
      <c r="Y60" s="92"/>
      <c r="Z60" s="1"/>
    </row>
    <row r="61" spans="1:26" ht="60" x14ac:dyDescent="0.35">
      <c r="A61" s="173"/>
      <c r="B61" s="4" t="s">
        <v>115</v>
      </c>
      <c r="C61" s="231"/>
      <c r="D61" s="174"/>
      <c r="E61" s="192" t="s">
        <v>3730</v>
      </c>
      <c r="F61" s="175" t="s">
        <v>3706</v>
      </c>
      <c r="G61" s="4" t="s">
        <v>53</v>
      </c>
      <c r="H61" s="174" t="s">
        <v>3697</v>
      </c>
      <c r="I61" s="175" t="s">
        <v>989</v>
      </c>
      <c r="J61" s="174" t="s">
        <v>2174</v>
      </c>
      <c r="K61" s="175" t="s">
        <v>3643</v>
      </c>
      <c r="L61" s="175" t="s">
        <v>3707</v>
      </c>
      <c r="M61" s="366" t="s">
        <v>3699</v>
      </c>
      <c r="N61" s="358">
        <v>2</v>
      </c>
      <c r="O61" s="358" t="s">
        <v>82</v>
      </c>
      <c r="P61" s="177" t="s">
        <v>20</v>
      </c>
      <c r="Q61" s="359" t="s">
        <v>75</v>
      </c>
      <c r="R61" s="174" t="s">
        <v>3700</v>
      </c>
      <c r="S61" s="174" t="s">
        <v>3701</v>
      </c>
      <c r="T61" s="355" t="s">
        <v>3648</v>
      </c>
      <c r="U61" s="355" t="s">
        <v>453</v>
      </c>
      <c r="V61" s="371"/>
      <c r="W61" s="355" t="s">
        <v>2274</v>
      </c>
      <c r="X61" s="360"/>
      <c r="Y61" s="92"/>
      <c r="Z61" s="1"/>
    </row>
    <row r="62" spans="1:26" ht="60" x14ac:dyDescent="0.35">
      <c r="A62" s="173"/>
      <c r="B62" s="4" t="s">
        <v>115</v>
      </c>
      <c r="C62" s="231">
        <v>2.8</v>
      </c>
      <c r="D62" s="192" t="s">
        <v>1181</v>
      </c>
      <c r="E62" s="192" t="s">
        <v>1030</v>
      </c>
      <c r="F62" s="192" t="s">
        <v>1185</v>
      </c>
      <c r="G62" s="4" t="s">
        <v>54</v>
      </c>
      <c r="H62" s="192" t="s">
        <v>2178</v>
      </c>
      <c r="I62" s="361" t="s">
        <v>3709</v>
      </c>
      <c r="J62" s="192" t="s">
        <v>3710</v>
      </c>
      <c r="K62" s="192" t="s">
        <v>457</v>
      </c>
      <c r="L62" s="192" t="s">
        <v>3711</v>
      </c>
      <c r="M62" s="355" t="s">
        <v>458</v>
      </c>
      <c r="N62" s="358">
        <v>3</v>
      </c>
      <c r="O62" s="358" t="s">
        <v>81</v>
      </c>
      <c r="P62" s="177" t="s">
        <v>20</v>
      </c>
      <c r="Q62" s="359" t="s">
        <v>75</v>
      </c>
      <c r="R62" s="355" t="s">
        <v>1184</v>
      </c>
      <c r="S62" s="355" t="s">
        <v>554</v>
      </c>
      <c r="T62" s="355" t="s">
        <v>3648</v>
      </c>
      <c r="U62" s="355" t="s">
        <v>453</v>
      </c>
      <c r="V62" s="355" t="s">
        <v>339</v>
      </c>
      <c r="W62" s="355" t="s">
        <v>176</v>
      </c>
      <c r="X62" s="228"/>
      <c r="Y62" s="92"/>
      <c r="Z62" s="1"/>
    </row>
    <row r="63" spans="1:26" ht="60" x14ac:dyDescent="0.35">
      <c r="A63" s="173"/>
      <c r="B63" s="4" t="s">
        <v>115</v>
      </c>
      <c r="C63" s="231"/>
      <c r="D63" s="192"/>
      <c r="E63" s="192" t="s">
        <v>1032</v>
      </c>
      <c r="F63" s="192" t="s">
        <v>3731</v>
      </c>
      <c r="G63" s="4" t="s">
        <v>53</v>
      </c>
      <c r="H63" s="192" t="s">
        <v>2178</v>
      </c>
      <c r="I63" s="361" t="s">
        <v>3709</v>
      </c>
      <c r="J63" s="192" t="s">
        <v>3710</v>
      </c>
      <c r="K63" s="192" t="s">
        <v>457</v>
      </c>
      <c r="L63" s="192" t="s">
        <v>3713</v>
      </c>
      <c r="M63" s="355" t="s">
        <v>458</v>
      </c>
      <c r="N63" s="358">
        <v>4</v>
      </c>
      <c r="O63" s="358" t="s">
        <v>81</v>
      </c>
      <c r="P63" s="177" t="s">
        <v>20</v>
      </c>
      <c r="Q63" s="359" t="s">
        <v>75</v>
      </c>
      <c r="R63" s="355" t="s">
        <v>1184</v>
      </c>
      <c r="S63" s="355" t="s">
        <v>554</v>
      </c>
      <c r="T63" s="355" t="s">
        <v>3648</v>
      </c>
      <c r="U63" s="355" t="s">
        <v>453</v>
      </c>
      <c r="V63" s="355" t="s">
        <v>339</v>
      </c>
      <c r="W63" s="355" t="s">
        <v>176</v>
      </c>
      <c r="X63" s="228"/>
      <c r="Y63" s="92"/>
      <c r="Z63" s="1"/>
    </row>
    <row r="64" spans="1:26" ht="60.5" thickBot="1" x14ac:dyDescent="0.4">
      <c r="A64" s="173"/>
      <c r="B64" s="4" t="s">
        <v>115</v>
      </c>
      <c r="C64" s="231"/>
      <c r="D64" s="192"/>
      <c r="E64" s="192" t="s">
        <v>3732</v>
      </c>
      <c r="F64" s="192" t="s">
        <v>3733</v>
      </c>
      <c r="G64" s="4" t="s">
        <v>53</v>
      </c>
      <c r="H64" s="192" t="s">
        <v>2178</v>
      </c>
      <c r="I64" s="361" t="s">
        <v>3709</v>
      </c>
      <c r="J64" s="192" t="s">
        <v>3710</v>
      </c>
      <c r="K64" s="192" t="s">
        <v>457</v>
      </c>
      <c r="L64" s="192" t="s">
        <v>3715</v>
      </c>
      <c r="M64" s="355" t="s">
        <v>458</v>
      </c>
      <c r="N64" s="358">
        <v>3</v>
      </c>
      <c r="O64" s="358" t="s">
        <v>81</v>
      </c>
      <c r="P64" s="177" t="s">
        <v>20</v>
      </c>
      <c r="Q64" s="359" t="s">
        <v>75</v>
      </c>
      <c r="R64" s="355" t="s">
        <v>1184</v>
      </c>
      <c r="S64" s="355" t="s">
        <v>554</v>
      </c>
      <c r="T64" s="355" t="s">
        <v>3648</v>
      </c>
      <c r="U64" s="355" t="s">
        <v>453</v>
      </c>
      <c r="V64" s="355" t="s">
        <v>339</v>
      </c>
      <c r="W64" s="355" t="s">
        <v>176</v>
      </c>
      <c r="X64" s="228"/>
      <c r="Y64" s="92"/>
      <c r="Z64" s="1"/>
    </row>
    <row r="65" spans="1:26" ht="40.5" thickBot="1" x14ac:dyDescent="0.4">
      <c r="A65" s="189"/>
      <c r="B65" s="4" t="s">
        <v>115</v>
      </c>
      <c r="C65" s="133">
        <v>2.9</v>
      </c>
      <c r="D65" s="4" t="s">
        <v>1265</v>
      </c>
      <c r="E65" s="4" t="s">
        <v>1035</v>
      </c>
      <c r="F65" s="176" t="s">
        <v>1267</v>
      </c>
      <c r="G65" s="4" t="s">
        <v>53</v>
      </c>
      <c r="H65" s="175" t="s">
        <v>1268</v>
      </c>
      <c r="I65" s="361" t="s">
        <v>989</v>
      </c>
      <c r="J65" s="355" t="s">
        <v>2174</v>
      </c>
      <c r="K65" s="355" t="s">
        <v>992</v>
      </c>
      <c r="L65" s="361" t="s">
        <v>1267</v>
      </c>
      <c r="M65" s="191" t="s">
        <v>996</v>
      </c>
      <c r="N65" s="193">
        <v>5</v>
      </c>
      <c r="O65" s="193" t="s">
        <v>81</v>
      </c>
      <c r="P65" s="211" t="s">
        <v>19</v>
      </c>
      <c r="Q65" s="359" t="s">
        <v>75</v>
      </c>
      <c r="R65" s="355" t="s">
        <v>1269</v>
      </c>
      <c r="S65" s="355" t="s">
        <v>1270</v>
      </c>
      <c r="T65" s="355" t="s">
        <v>3648</v>
      </c>
      <c r="U65" s="351" t="s">
        <v>411</v>
      </c>
      <c r="V65" s="355"/>
      <c r="W65" s="355" t="s">
        <v>1126</v>
      </c>
      <c r="X65" s="208" t="s">
        <v>412</v>
      </c>
      <c r="Y65" s="92"/>
      <c r="Z65" s="1"/>
    </row>
    <row r="66" spans="1:26" ht="40" x14ac:dyDescent="0.35">
      <c r="A66" s="189"/>
      <c r="B66" s="4" t="s">
        <v>115</v>
      </c>
      <c r="C66" s="133"/>
      <c r="D66" s="4"/>
      <c r="E66" s="4" t="s">
        <v>1036</v>
      </c>
      <c r="F66" s="176" t="s">
        <v>1272</v>
      </c>
      <c r="G66" s="4" t="s">
        <v>53</v>
      </c>
      <c r="H66" s="175" t="s">
        <v>1268</v>
      </c>
      <c r="I66" s="361" t="s">
        <v>989</v>
      </c>
      <c r="J66" s="355" t="s">
        <v>2174</v>
      </c>
      <c r="K66" s="355" t="s">
        <v>992</v>
      </c>
      <c r="L66" s="361" t="s">
        <v>1272</v>
      </c>
      <c r="M66" s="191" t="s">
        <v>996</v>
      </c>
      <c r="N66" s="193">
        <v>4</v>
      </c>
      <c r="O66" s="193" t="s">
        <v>81</v>
      </c>
      <c r="P66" s="177" t="s">
        <v>20</v>
      </c>
      <c r="Q66" s="359" t="s">
        <v>75</v>
      </c>
      <c r="R66" s="355" t="s">
        <v>1269</v>
      </c>
      <c r="S66" s="355" t="s">
        <v>1270</v>
      </c>
      <c r="T66" s="355" t="s">
        <v>3648</v>
      </c>
      <c r="U66" s="351" t="s">
        <v>411</v>
      </c>
      <c r="V66" s="355"/>
      <c r="W66" s="355" t="s">
        <v>1126</v>
      </c>
      <c r="X66" s="202"/>
      <c r="Y66" s="92"/>
      <c r="Z66" s="1"/>
    </row>
    <row r="67" spans="1:26" ht="26" x14ac:dyDescent="0.35">
      <c r="A67" s="623"/>
      <c r="B67" s="4" t="s">
        <v>22</v>
      </c>
      <c r="C67" s="624">
        <v>2.1</v>
      </c>
      <c r="D67" s="625" t="s">
        <v>3734</v>
      </c>
      <c r="E67" s="257" t="s">
        <v>1038</v>
      </c>
      <c r="F67" s="626" t="s">
        <v>3735</v>
      </c>
      <c r="G67" s="4" t="s">
        <v>53</v>
      </c>
      <c r="H67" s="626" t="s">
        <v>3736</v>
      </c>
      <c r="I67" s="361" t="s">
        <v>989</v>
      </c>
      <c r="J67" s="355" t="s">
        <v>2174</v>
      </c>
      <c r="K67" s="192" t="s">
        <v>457</v>
      </c>
      <c r="L67" s="258" t="s">
        <v>1835</v>
      </c>
      <c r="M67" s="367" t="s">
        <v>484</v>
      </c>
      <c r="N67" s="193">
        <v>3</v>
      </c>
      <c r="O67" s="193" t="s">
        <v>81</v>
      </c>
      <c r="P67" s="177" t="s">
        <v>20</v>
      </c>
      <c r="Q67" s="359" t="s">
        <v>75</v>
      </c>
      <c r="R67" s="367" t="s">
        <v>485</v>
      </c>
      <c r="S67" s="367" t="s">
        <v>3737</v>
      </c>
      <c r="T67" s="367" t="s">
        <v>1008</v>
      </c>
      <c r="U67" s="367" t="s">
        <v>486</v>
      </c>
      <c r="V67" s="367" t="s">
        <v>339</v>
      </c>
      <c r="W67" s="355" t="s">
        <v>176</v>
      </c>
      <c r="X67" s="368"/>
      <c r="Y67" s="92"/>
      <c r="Z67" s="1"/>
    </row>
    <row r="68" spans="1:26" ht="26" x14ac:dyDescent="0.35">
      <c r="A68" s="623"/>
      <c r="B68" s="4" t="s">
        <v>22</v>
      </c>
      <c r="C68" s="627"/>
      <c r="D68" s="625"/>
      <c r="E68" s="257" t="s">
        <v>1050</v>
      </c>
      <c r="F68" s="626" t="s">
        <v>3738</v>
      </c>
      <c r="G68" s="4" t="s">
        <v>53</v>
      </c>
      <c r="H68" s="626" t="s">
        <v>3736</v>
      </c>
      <c r="I68" s="361" t="s">
        <v>989</v>
      </c>
      <c r="J68" s="355" t="s">
        <v>2174</v>
      </c>
      <c r="K68" s="192" t="s">
        <v>457</v>
      </c>
      <c r="L68" s="258" t="s">
        <v>2176</v>
      </c>
      <c r="M68" s="367" t="s">
        <v>484</v>
      </c>
      <c r="N68" s="193">
        <v>4</v>
      </c>
      <c r="O68" s="193" t="s">
        <v>81</v>
      </c>
      <c r="P68" s="177" t="s">
        <v>20</v>
      </c>
      <c r="Q68" s="359" t="s">
        <v>75</v>
      </c>
      <c r="R68" s="367" t="s">
        <v>485</v>
      </c>
      <c r="S68" s="367" t="s">
        <v>3737</v>
      </c>
      <c r="T68" s="367" t="s">
        <v>1008</v>
      </c>
      <c r="U68" s="367" t="s">
        <v>486</v>
      </c>
      <c r="V68" s="367" t="s">
        <v>339</v>
      </c>
      <c r="W68" s="355" t="s">
        <v>176</v>
      </c>
      <c r="X68" s="368"/>
      <c r="Y68" s="92"/>
      <c r="Z68" s="1"/>
    </row>
    <row r="69" spans="1:26" ht="26" x14ac:dyDescent="0.35">
      <c r="A69" s="623"/>
      <c r="B69" s="4" t="s">
        <v>22</v>
      </c>
      <c r="C69" s="627"/>
      <c r="D69" s="625"/>
      <c r="E69" s="257" t="s">
        <v>1051</v>
      </c>
      <c r="F69" s="626" t="s">
        <v>3739</v>
      </c>
      <c r="G69" s="4" t="s">
        <v>53</v>
      </c>
      <c r="H69" s="626" t="s">
        <v>3736</v>
      </c>
      <c r="I69" s="361" t="s">
        <v>989</v>
      </c>
      <c r="J69" s="355" t="s">
        <v>2174</v>
      </c>
      <c r="K69" s="192" t="s">
        <v>457</v>
      </c>
      <c r="L69" s="258" t="s">
        <v>353</v>
      </c>
      <c r="M69" s="367" t="s">
        <v>484</v>
      </c>
      <c r="N69" s="193">
        <v>5</v>
      </c>
      <c r="O69" s="193" t="s">
        <v>81</v>
      </c>
      <c r="P69" s="270" t="s">
        <v>19</v>
      </c>
      <c r="Q69" s="359" t="s">
        <v>75</v>
      </c>
      <c r="R69" s="367" t="s">
        <v>485</v>
      </c>
      <c r="S69" s="367" t="s">
        <v>3737</v>
      </c>
      <c r="T69" s="367" t="s">
        <v>1008</v>
      </c>
      <c r="U69" s="367" t="s">
        <v>486</v>
      </c>
      <c r="V69" s="367" t="s">
        <v>339</v>
      </c>
      <c r="W69" s="355" t="s">
        <v>176</v>
      </c>
      <c r="X69" s="368"/>
      <c r="Y69" s="92"/>
      <c r="Z69" s="1"/>
    </row>
    <row r="70" spans="1:26" x14ac:dyDescent="0.35">
      <c r="A70" s="173"/>
      <c r="B70" s="4"/>
      <c r="C70" s="133"/>
      <c r="D70" s="174"/>
      <c r="E70" s="4"/>
      <c r="F70" s="175"/>
      <c r="G70" s="4"/>
      <c r="H70" s="174"/>
      <c r="I70" s="175"/>
      <c r="J70" s="174"/>
      <c r="K70" s="175"/>
      <c r="L70" s="366"/>
      <c r="M70" s="366"/>
      <c r="N70" s="358"/>
      <c r="O70" s="358"/>
      <c r="P70" s="622"/>
      <c r="Q70" s="359"/>
      <c r="R70" s="366"/>
      <c r="S70" s="174"/>
      <c r="T70" s="355"/>
      <c r="U70" s="174"/>
      <c r="V70" s="371"/>
      <c r="W70" s="355"/>
      <c r="X70" s="360"/>
      <c r="Y70" s="92"/>
      <c r="Z70" s="1"/>
    </row>
    <row r="71" spans="1:26" ht="50.5" thickBot="1" x14ac:dyDescent="0.4">
      <c r="A71" s="173" t="s">
        <v>3740</v>
      </c>
      <c r="B71" s="4" t="s">
        <v>22</v>
      </c>
      <c r="C71" s="231">
        <v>3.1</v>
      </c>
      <c r="D71" s="174" t="s">
        <v>3741</v>
      </c>
      <c r="E71" s="192" t="s">
        <v>821</v>
      </c>
      <c r="F71" s="174" t="s">
        <v>3742</v>
      </c>
      <c r="G71" s="4" t="s">
        <v>54</v>
      </c>
      <c r="H71" s="174" t="s">
        <v>3743</v>
      </c>
      <c r="I71" s="175" t="s">
        <v>989</v>
      </c>
      <c r="J71" s="174" t="s">
        <v>2174</v>
      </c>
      <c r="K71" s="175" t="s">
        <v>3744</v>
      </c>
      <c r="L71" s="174" t="s">
        <v>3742</v>
      </c>
      <c r="M71" s="174" t="s">
        <v>3745</v>
      </c>
      <c r="N71" s="358">
        <v>4</v>
      </c>
      <c r="O71" s="358" t="s">
        <v>81</v>
      </c>
      <c r="P71" s="227" t="s">
        <v>21</v>
      </c>
      <c r="Q71" s="359" t="s">
        <v>46</v>
      </c>
      <c r="R71" s="174" t="s">
        <v>3746</v>
      </c>
      <c r="S71" s="174" t="s">
        <v>3747</v>
      </c>
      <c r="T71" s="355" t="s">
        <v>3648</v>
      </c>
      <c r="U71" s="355" t="s">
        <v>440</v>
      </c>
      <c r="V71" s="371"/>
      <c r="W71" s="355" t="s">
        <v>2274</v>
      </c>
      <c r="X71" s="228"/>
      <c r="Y71" s="92"/>
      <c r="Z71" s="1"/>
    </row>
    <row r="72" spans="1:26" ht="40.5" thickBot="1" x14ac:dyDescent="0.4">
      <c r="A72" s="173"/>
      <c r="B72" s="4" t="s">
        <v>22</v>
      </c>
      <c r="C72" s="231">
        <v>3.2</v>
      </c>
      <c r="D72" s="174" t="s">
        <v>3748</v>
      </c>
      <c r="E72" s="192" t="s">
        <v>823</v>
      </c>
      <c r="F72" s="175" t="s">
        <v>3749</v>
      </c>
      <c r="G72" s="4" t="s">
        <v>53</v>
      </c>
      <c r="H72" s="174" t="s">
        <v>3750</v>
      </c>
      <c r="I72" s="175" t="s">
        <v>989</v>
      </c>
      <c r="J72" s="174" t="s">
        <v>2174</v>
      </c>
      <c r="K72" s="175" t="s">
        <v>3744</v>
      </c>
      <c r="L72" s="175" t="s">
        <v>3749</v>
      </c>
      <c r="M72" s="366" t="s">
        <v>3751</v>
      </c>
      <c r="N72" s="358">
        <v>4</v>
      </c>
      <c r="O72" s="358" t="s">
        <v>82</v>
      </c>
      <c r="P72" s="211" t="s">
        <v>19</v>
      </c>
      <c r="Q72" s="359" t="s">
        <v>75</v>
      </c>
      <c r="R72" s="174" t="s">
        <v>3752</v>
      </c>
      <c r="S72" s="174" t="s">
        <v>3747</v>
      </c>
      <c r="T72" s="355" t="s">
        <v>3648</v>
      </c>
      <c r="U72" s="351" t="s">
        <v>411</v>
      </c>
      <c r="V72" s="371"/>
      <c r="W72" s="355" t="s">
        <v>2274</v>
      </c>
      <c r="X72" s="360" t="s">
        <v>354</v>
      </c>
      <c r="Y72" s="92"/>
      <c r="Z72" s="1"/>
    </row>
    <row r="73" spans="1:26" ht="40.5" thickBot="1" x14ac:dyDescent="0.4">
      <c r="A73" s="173"/>
      <c r="B73" s="4" t="s">
        <v>22</v>
      </c>
      <c r="C73" s="231"/>
      <c r="D73" s="174"/>
      <c r="E73" s="192" t="s">
        <v>1065</v>
      </c>
      <c r="F73" s="175" t="s">
        <v>3753</v>
      </c>
      <c r="G73" s="4" t="s">
        <v>53</v>
      </c>
      <c r="H73" s="174" t="s">
        <v>3750</v>
      </c>
      <c r="I73" s="175" t="s">
        <v>989</v>
      </c>
      <c r="J73" s="174" t="s">
        <v>2174</v>
      </c>
      <c r="K73" s="175" t="s">
        <v>3744</v>
      </c>
      <c r="L73" s="175" t="s">
        <v>3753</v>
      </c>
      <c r="M73" s="366" t="s">
        <v>3751</v>
      </c>
      <c r="N73" s="358">
        <v>3</v>
      </c>
      <c r="O73" s="358" t="s">
        <v>82</v>
      </c>
      <c r="P73" s="211" t="s">
        <v>19</v>
      </c>
      <c r="Q73" s="359" t="s">
        <v>75</v>
      </c>
      <c r="R73" s="174" t="s">
        <v>3752</v>
      </c>
      <c r="S73" s="174" t="s">
        <v>3747</v>
      </c>
      <c r="T73" s="355" t="s">
        <v>3648</v>
      </c>
      <c r="U73" s="351" t="s">
        <v>411</v>
      </c>
      <c r="V73" s="371"/>
      <c r="W73" s="355" t="s">
        <v>2274</v>
      </c>
      <c r="X73" s="360" t="s">
        <v>354</v>
      </c>
      <c r="Y73" s="92"/>
      <c r="Z73" s="1"/>
    </row>
    <row r="74" spans="1:26" ht="60.5" thickBot="1" x14ac:dyDescent="0.4">
      <c r="A74" s="173"/>
      <c r="B74" s="4" t="s">
        <v>115</v>
      </c>
      <c r="C74" s="133">
        <v>3.3</v>
      </c>
      <c r="D74" s="174" t="s">
        <v>3665</v>
      </c>
      <c r="E74" s="4" t="s">
        <v>825</v>
      </c>
      <c r="F74" s="176" t="s">
        <v>1187</v>
      </c>
      <c r="G74" s="4" t="s">
        <v>54</v>
      </c>
      <c r="H74" s="192" t="s">
        <v>3666</v>
      </c>
      <c r="I74" s="175" t="s">
        <v>989</v>
      </c>
      <c r="J74" s="174" t="s">
        <v>2174</v>
      </c>
      <c r="K74" s="175" t="s">
        <v>3643</v>
      </c>
      <c r="L74" s="361" t="s">
        <v>1187</v>
      </c>
      <c r="M74" s="174" t="s">
        <v>3667</v>
      </c>
      <c r="N74" s="193">
        <v>3</v>
      </c>
      <c r="O74" s="193" t="s">
        <v>81</v>
      </c>
      <c r="P74" s="177" t="s">
        <v>20</v>
      </c>
      <c r="Q74" s="359" t="s">
        <v>75</v>
      </c>
      <c r="R74" s="355" t="s">
        <v>3668</v>
      </c>
      <c r="S74" s="355" t="s">
        <v>3669</v>
      </c>
      <c r="T74" s="355" t="s">
        <v>3648</v>
      </c>
      <c r="U74" s="351" t="s">
        <v>381</v>
      </c>
      <c r="V74" s="355"/>
      <c r="W74" s="355" t="s">
        <v>1126</v>
      </c>
      <c r="X74" s="360"/>
      <c r="Y74" s="92"/>
      <c r="Z74" s="1"/>
    </row>
    <row r="75" spans="1:26" ht="60.5" thickBot="1" x14ac:dyDescent="0.4">
      <c r="A75" s="173"/>
      <c r="B75" s="4" t="s">
        <v>115</v>
      </c>
      <c r="C75" s="133"/>
      <c r="D75" s="174"/>
      <c r="E75" s="4" t="s">
        <v>1067</v>
      </c>
      <c r="F75" s="176" t="s">
        <v>1192</v>
      </c>
      <c r="G75" s="4" t="s">
        <v>54</v>
      </c>
      <c r="H75" s="192" t="s">
        <v>3666</v>
      </c>
      <c r="I75" s="175" t="s">
        <v>989</v>
      </c>
      <c r="J75" s="174" t="s">
        <v>2174</v>
      </c>
      <c r="K75" s="175" t="s">
        <v>3643</v>
      </c>
      <c r="L75" s="361" t="s">
        <v>1192</v>
      </c>
      <c r="M75" s="174" t="s">
        <v>3667</v>
      </c>
      <c r="N75" s="193">
        <v>3</v>
      </c>
      <c r="O75" s="193" t="s">
        <v>81</v>
      </c>
      <c r="P75" s="177" t="s">
        <v>20</v>
      </c>
      <c r="Q75" s="359" t="s">
        <v>75</v>
      </c>
      <c r="R75" s="355" t="s">
        <v>3668</v>
      </c>
      <c r="S75" s="355" t="s">
        <v>3669</v>
      </c>
      <c r="T75" s="355" t="s">
        <v>3648</v>
      </c>
      <c r="U75" s="351" t="s">
        <v>381</v>
      </c>
      <c r="V75" s="355"/>
      <c r="W75" s="355" t="s">
        <v>1126</v>
      </c>
      <c r="X75" s="360"/>
      <c r="Y75" s="92"/>
      <c r="Z75" s="1"/>
    </row>
    <row r="76" spans="1:26" ht="60.5" thickBot="1" x14ac:dyDescent="0.4">
      <c r="A76" s="173"/>
      <c r="B76" s="4" t="s">
        <v>115</v>
      </c>
      <c r="C76" s="133">
        <v>3.4</v>
      </c>
      <c r="D76" s="174" t="s">
        <v>3670</v>
      </c>
      <c r="E76" s="4" t="s">
        <v>827</v>
      </c>
      <c r="F76" s="175" t="s">
        <v>3671</v>
      </c>
      <c r="G76" s="4" t="s">
        <v>54</v>
      </c>
      <c r="H76" s="621" t="s">
        <v>3672</v>
      </c>
      <c r="I76" s="175" t="s">
        <v>989</v>
      </c>
      <c r="J76" s="174" t="s">
        <v>2174</v>
      </c>
      <c r="K76" s="175" t="s">
        <v>3643</v>
      </c>
      <c r="L76" s="175" t="s">
        <v>3671</v>
      </c>
      <c r="M76" s="174" t="s">
        <v>3673</v>
      </c>
      <c r="N76" s="358">
        <v>4</v>
      </c>
      <c r="O76" s="358" t="s">
        <v>81</v>
      </c>
      <c r="P76" s="177" t="s">
        <v>20</v>
      </c>
      <c r="Q76" s="359" t="s">
        <v>75</v>
      </c>
      <c r="R76" s="355" t="s">
        <v>3668</v>
      </c>
      <c r="S76" s="174" t="s">
        <v>3675</v>
      </c>
      <c r="T76" s="355" t="s">
        <v>3648</v>
      </c>
      <c r="U76" s="351" t="s">
        <v>381</v>
      </c>
      <c r="V76" s="355"/>
      <c r="W76" s="355" t="s">
        <v>2274</v>
      </c>
      <c r="X76" s="360"/>
      <c r="Y76" s="92"/>
      <c r="Z76" s="1"/>
    </row>
    <row r="77" spans="1:26" ht="60.5" thickBot="1" x14ac:dyDescent="0.4">
      <c r="A77" s="173"/>
      <c r="B77" s="4" t="s">
        <v>115</v>
      </c>
      <c r="C77" s="133"/>
      <c r="D77" s="174"/>
      <c r="E77" s="4" t="s">
        <v>1069</v>
      </c>
      <c r="F77" s="175" t="s">
        <v>3676</v>
      </c>
      <c r="G77" s="4" t="s">
        <v>54</v>
      </c>
      <c r="H77" s="621" t="s">
        <v>3672</v>
      </c>
      <c r="I77" s="175" t="s">
        <v>989</v>
      </c>
      <c r="J77" s="174" t="s">
        <v>2174</v>
      </c>
      <c r="K77" s="175" t="s">
        <v>3643</v>
      </c>
      <c r="L77" s="175" t="s">
        <v>3676</v>
      </c>
      <c r="M77" s="174" t="s">
        <v>3673</v>
      </c>
      <c r="N77" s="358">
        <v>3</v>
      </c>
      <c r="O77" s="358" t="s">
        <v>81</v>
      </c>
      <c r="P77" s="177" t="s">
        <v>20</v>
      </c>
      <c r="Q77" s="359" t="s">
        <v>75</v>
      </c>
      <c r="R77" s="355" t="s">
        <v>3668</v>
      </c>
      <c r="S77" s="174" t="s">
        <v>3675</v>
      </c>
      <c r="T77" s="355" t="s">
        <v>3648</v>
      </c>
      <c r="U77" s="351" t="s">
        <v>381</v>
      </c>
      <c r="V77" s="355"/>
      <c r="W77" s="355" t="s">
        <v>2274</v>
      </c>
      <c r="X77" s="360"/>
      <c r="Y77" s="92"/>
      <c r="Z77" s="1"/>
    </row>
    <row r="78" spans="1:26" ht="60" x14ac:dyDescent="0.35">
      <c r="A78" s="173"/>
      <c r="B78" s="4" t="s">
        <v>115</v>
      </c>
      <c r="C78" s="133"/>
      <c r="D78" s="174"/>
      <c r="E78" s="4" t="s">
        <v>1070</v>
      </c>
      <c r="F78" s="175" t="s">
        <v>3678</v>
      </c>
      <c r="G78" s="4" t="s">
        <v>54</v>
      </c>
      <c r="H78" s="621" t="s">
        <v>3672</v>
      </c>
      <c r="I78" s="175" t="s">
        <v>989</v>
      </c>
      <c r="J78" s="174" t="s">
        <v>2174</v>
      </c>
      <c r="K78" s="175" t="s">
        <v>3643</v>
      </c>
      <c r="L78" s="175" t="s">
        <v>3678</v>
      </c>
      <c r="M78" s="174" t="s">
        <v>3673</v>
      </c>
      <c r="N78" s="358">
        <v>3</v>
      </c>
      <c r="O78" s="358" t="s">
        <v>81</v>
      </c>
      <c r="P78" s="177" t="s">
        <v>20</v>
      </c>
      <c r="Q78" s="359" t="s">
        <v>75</v>
      </c>
      <c r="R78" s="355" t="s">
        <v>3668</v>
      </c>
      <c r="S78" s="174" t="s">
        <v>3675</v>
      </c>
      <c r="T78" s="355" t="s">
        <v>3648</v>
      </c>
      <c r="U78" s="351" t="s">
        <v>381</v>
      </c>
      <c r="V78" s="355"/>
      <c r="W78" s="355" t="s">
        <v>2274</v>
      </c>
      <c r="X78" s="360"/>
      <c r="Y78" s="92"/>
      <c r="Z78" s="1"/>
    </row>
    <row r="79" spans="1:26" ht="40" x14ac:dyDescent="0.35">
      <c r="A79" s="189"/>
      <c r="B79" s="4" t="s">
        <v>115</v>
      </c>
      <c r="C79" s="193">
        <v>3.5</v>
      </c>
      <c r="D79" s="4" t="s">
        <v>3679</v>
      </c>
      <c r="E79" s="4" t="s">
        <v>1072</v>
      </c>
      <c r="F79" s="176" t="s">
        <v>1194</v>
      </c>
      <c r="G79" s="4" t="s">
        <v>53</v>
      </c>
      <c r="H79" s="234" t="s">
        <v>1195</v>
      </c>
      <c r="I79" s="361" t="s">
        <v>989</v>
      </c>
      <c r="J79" s="355" t="s">
        <v>2174</v>
      </c>
      <c r="K79" s="355" t="s">
        <v>464</v>
      </c>
      <c r="L79" s="361" t="s">
        <v>1194</v>
      </c>
      <c r="M79" s="191" t="s">
        <v>465</v>
      </c>
      <c r="N79" s="193">
        <v>5</v>
      </c>
      <c r="O79" s="193" t="s">
        <v>81</v>
      </c>
      <c r="P79" s="211" t="s">
        <v>19</v>
      </c>
      <c r="Q79" s="359" t="s">
        <v>75</v>
      </c>
      <c r="R79" s="355" t="s">
        <v>1197</v>
      </c>
      <c r="S79" s="355" t="s">
        <v>3680</v>
      </c>
      <c r="T79" s="355" t="s">
        <v>446</v>
      </c>
      <c r="U79" s="355" t="s">
        <v>411</v>
      </c>
      <c r="V79" s="355"/>
      <c r="W79" s="355" t="s">
        <v>1126</v>
      </c>
      <c r="X79" s="202" t="s">
        <v>467</v>
      </c>
      <c r="Y79" s="92"/>
      <c r="Z79" s="1"/>
    </row>
    <row r="80" spans="1:26" ht="40" x14ac:dyDescent="0.35">
      <c r="A80" s="189"/>
      <c r="B80" s="4" t="s">
        <v>115</v>
      </c>
      <c r="C80" s="193"/>
      <c r="D80" s="4"/>
      <c r="E80" s="4" t="s">
        <v>1073</v>
      </c>
      <c r="F80" s="176" t="s">
        <v>1196</v>
      </c>
      <c r="G80" s="4" t="s">
        <v>53</v>
      </c>
      <c r="H80" s="234" t="s">
        <v>1195</v>
      </c>
      <c r="I80" s="361" t="s">
        <v>989</v>
      </c>
      <c r="J80" s="355" t="s">
        <v>2174</v>
      </c>
      <c r="K80" s="355" t="s">
        <v>464</v>
      </c>
      <c r="L80" s="361" t="s">
        <v>1196</v>
      </c>
      <c r="M80" s="191" t="s">
        <v>465</v>
      </c>
      <c r="N80" s="193">
        <v>4</v>
      </c>
      <c r="O80" s="193" t="s">
        <v>81</v>
      </c>
      <c r="P80" s="177" t="s">
        <v>20</v>
      </c>
      <c r="Q80" s="359" t="s">
        <v>75</v>
      </c>
      <c r="R80" s="355" t="s">
        <v>1197</v>
      </c>
      <c r="S80" s="355" t="s">
        <v>3680</v>
      </c>
      <c r="T80" s="355" t="s">
        <v>446</v>
      </c>
      <c r="U80" s="355" t="s">
        <v>411</v>
      </c>
      <c r="V80" s="355"/>
      <c r="W80" s="355" t="s">
        <v>1126</v>
      </c>
      <c r="X80" s="208"/>
      <c r="Y80" s="92"/>
      <c r="Z80" s="1"/>
    </row>
    <row r="81" spans="1:26" ht="40" x14ac:dyDescent="0.35">
      <c r="A81" s="189"/>
      <c r="B81" s="4" t="s">
        <v>115</v>
      </c>
      <c r="C81" s="193"/>
      <c r="D81" s="4"/>
      <c r="E81" s="4" t="s">
        <v>1074</v>
      </c>
      <c r="F81" s="176" t="s">
        <v>3681</v>
      </c>
      <c r="G81" s="4" t="s">
        <v>53</v>
      </c>
      <c r="H81" s="234" t="s">
        <v>3682</v>
      </c>
      <c r="I81" s="361" t="s">
        <v>989</v>
      </c>
      <c r="J81" s="355" t="s">
        <v>2174</v>
      </c>
      <c r="K81" s="355" t="s">
        <v>464</v>
      </c>
      <c r="L81" s="361" t="s">
        <v>3681</v>
      </c>
      <c r="M81" s="191" t="s">
        <v>465</v>
      </c>
      <c r="N81" s="193">
        <v>3</v>
      </c>
      <c r="O81" s="193" t="s">
        <v>81</v>
      </c>
      <c r="P81" s="177" t="s">
        <v>20</v>
      </c>
      <c r="Q81" s="359" t="s">
        <v>75</v>
      </c>
      <c r="R81" s="355" t="s">
        <v>1197</v>
      </c>
      <c r="S81" s="174" t="s">
        <v>3675</v>
      </c>
      <c r="T81" s="355" t="s">
        <v>446</v>
      </c>
      <c r="U81" s="355" t="s">
        <v>411</v>
      </c>
      <c r="V81" s="355"/>
      <c r="W81" s="355" t="s">
        <v>1126</v>
      </c>
      <c r="X81" s="208"/>
      <c r="Y81" s="92"/>
      <c r="Z81" s="1"/>
    </row>
    <row r="82" spans="1:26" ht="50" x14ac:dyDescent="0.35">
      <c r="A82" s="173"/>
      <c r="B82" s="4" t="s">
        <v>22</v>
      </c>
      <c r="C82" s="231">
        <v>3.6</v>
      </c>
      <c r="D82" s="174" t="s">
        <v>2286</v>
      </c>
      <c r="E82" s="192" t="s">
        <v>1076</v>
      </c>
      <c r="F82" s="175" t="s">
        <v>1129</v>
      </c>
      <c r="G82" s="4" t="s">
        <v>54</v>
      </c>
      <c r="H82" s="175" t="s">
        <v>3754</v>
      </c>
      <c r="I82" s="175" t="s">
        <v>989</v>
      </c>
      <c r="J82" s="174" t="s">
        <v>2174</v>
      </c>
      <c r="K82" s="175" t="s">
        <v>3744</v>
      </c>
      <c r="L82" s="175" t="s">
        <v>1129</v>
      </c>
      <c r="M82" s="174" t="s">
        <v>3755</v>
      </c>
      <c r="N82" s="358">
        <v>3</v>
      </c>
      <c r="O82" s="358" t="s">
        <v>81</v>
      </c>
      <c r="P82" s="177" t="s">
        <v>20</v>
      </c>
      <c r="Q82" s="359" t="s">
        <v>75</v>
      </c>
      <c r="R82" s="355" t="s">
        <v>3756</v>
      </c>
      <c r="S82" s="355" t="s">
        <v>3757</v>
      </c>
      <c r="T82" s="355" t="s">
        <v>3648</v>
      </c>
      <c r="U82" s="355" t="s">
        <v>424</v>
      </c>
      <c r="V82" s="371"/>
      <c r="W82" s="355" t="s">
        <v>2274</v>
      </c>
      <c r="X82" s="228"/>
      <c r="Y82" s="92"/>
      <c r="Z82" s="1"/>
    </row>
    <row r="83" spans="1:26" ht="15" thickBot="1" x14ac:dyDescent="0.4">
      <c r="A83" s="173"/>
      <c r="B83" s="4"/>
      <c r="C83" s="231"/>
      <c r="D83" s="174"/>
      <c r="E83" s="192"/>
      <c r="F83" s="175"/>
      <c r="G83" s="4"/>
      <c r="H83" s="175"/>
      <c r="I83" s="175"/>
      <c r="J83" s="174"/>
      <c r="K83" s="175"/>
      <c r="L83" s="175"/>
      <c r="M83" s="174"/>
      <c r="N83" s="358"/>
      <c r="O83" s="358"/>
      <c r="P83" s="273"/>
      <c r="Q83" s="359"/>
      <c r="R83" s="355"/>
      <c r="S83" s="355"/>
      <c r="T83" s="355"/>
      <c r="U83" s="174"/>
      <c r="V83" s="371"/>
      <c r="W83" s="355"/>
      <c r="X83" s="228"/>
      <c r="Y83" s="92"/>
      <c r="Z83" s="1"/>
    </row>
    <row r="84" spans="1:26" ht="50.5" thickBot="1" x14ac:dyDescent="0.4">
      <c r="A84" s="173" t="s">
        <v>3758</v>
      </c>
      <c r="B84" s="4" t="s">
        <v>115</v>
      </c>
      <c r="C84" s="231">
        <v>4.0999999999999996</v>
      </c>
      <c r="D84" s="174" t="s">
        <v>3759</v>
      </c>
      <c r="E84" s="192" t="s">
        <v>829</v>
      </c>
      <c r="F84" s="174" t="s">
        <v>1565</v>
      </c>
      <c r="G84" s="4" t="s">
        <v>53</v>
      </c>
      <c r="H84" s="174" t="s">
        <v>3760</v>
      </c>
      <c r="I84" s="175" t="s">
        <v>989</v>
      </c>
      <c r="J84" s="174" t="s">
        <v>2174</v>
      </c>
      <c r="K84" s="175" t="s">
        <v>3643</v>
      </c>
      <c r="L84" s="174" t="s">
        <v>1565</v>
      </c>
      <c r="M84" s="366" t="s">
        <v>3761</v>
      </c>
      <c r="N84" s="358">
        <v>6</v>
      </c>
      <c r="O84" s="358" t="s">
        <v>82</v>
      </c>
      <c r="P84" s="224" t="s">
        <v>17</v>
      </c>
      <c r="Q84" s="359" t="s">
        <v>75</v>
      </c>
      <c r="R84" s="174" t="s">
        <v>3762</v>
      </c>
      <c r="S84" s="174" t="s">
        <v>3763</v>
      </c>
      <c r="T84" s="355" t="s">
        <v>3648</v>
      </c>
      <c r="U84" s="351" t="s">
        <v>3764</v>
      </c>
      <c r="V84" s="371"/>
      <c r="W84" s="355" t="s">
        <v>2274</v>
      </c>
      <c r="X84" s="363">
        <v>32234</v>
      </c>
      <c r="Y84" s="92"/>
      <c r="Z84" s="1"/>
    </row>
    <row r="85" spans="1:26" ht="50" x14ac:dyDescent="0.35">
      <c r="A85" s="173"/>
      <c r="B85" s="4" t="s">
        <v>115</v>
      </c>
      <c r="C85" s="231"/>
      <c r="D85" s="174"/>
      <c r="E85" s="192" t="s">
        <v>830</v>
      </c>
      <c r="F85" s="174" t="s">
        <v>1797</v>
      </c>
      <c r="G85" s="4" t="s">
        <v>53</v>
      </c>
      <c r="H85" s="174" t="s">
        <v>3760</v>
      </c>
      <c r="I85" s="175" t="s">
        <v>989</v>
      </c>
      <c r="J85" s="174" t="s">
        <v>2174</v>
      </c>
      <c r="K85" s="175" t="s">
        <v>3643</v>
      </c>
      <c r="L85" s="174" t="s">
        <v>1797</v>
      </c>
      <c r="M85" s="366" t="s">
        <v>3761</v>
      </c>
      <c r="N85" s="358">
        <v>4</v>
      </c>
      <c r="O85" s="358" t="s">
        <v>82</v>
      </c>
      <c r="P85" s="211" t="s">
        <v>19</v>
      </c>
      <c r="Q85" s="359" t="s">
        <v>75</v>
      </c>
      <c r="R85" s="174" t="s">
        <v>3762</v>
      </c>
      <c r="S85" s="174" t="s">
        <v>3763</v>
      </c>
      <c r="T85" s="355" t="s">
        <v>3648</v>
      </c>
      <c r="U85" s="351" t="s">
        <v>3764</v>
      </c>
      <c r="V85" s="371"/>
      <c r="W85" s="355" t="s">
        <v>2274</v>
      </c>
      <c r="X85" s="363">
        <v>32234</v>
      </c>
      <c r="Y85" s="92"/>
      <c r="Z85" s="1"/>
    </row>
    <row r="86" spans="1:26" ht="50" x14ac:dyDescent="0.35">
      <c r="A86" s="173"/>
      <c r="B86" s="4" t="s">
        <v>115</v>
      </c>
      <c r="C86" s="231">
        <v>4.2</v>
      </c>
      <c r="D86" s="174" t="s">
        <v>2286</v>
      </c>
      <c r="E86" s="192" t="s">
        <v>832</v>
      </c>
      <c r="F86" s="175" t="s">
        <v>1129</v>
      </c>
      <c r="G86" s="4" t="s">
        <v>54</v>
      </c>
      <c r="H86" s="175" t="s">
        <v>3754</v>
      </c>
      <c r="I86" s="175" t="s">
        <v>989</v>
      </c>
      <c r="J86" s="174" t="s">
        <v>2174</v>
      </c>
      <c r="K86" s="175" t="s">
        <v>3744</v>
      </c>
      <c r="L86" s="175" t="s">
        <v>1129</v>
      </c>
      <c r="M86" s="174" t="s">
        <v>3755</v>
      </c>
      <c r="N86" s="358">
        <v>3</v>
      </c>
      <c r="O86" s="358" t="s">
        <v>81</v>
      </c>
      <c r="P86" s="177" t="s">
        <v>20</v>
      </c>
      <c r="Q86" s="359" t="s">
        <v>75</v>
      </c>
      <c r="R86" s="355" t="s">
        <v>3756</v>
      </c>
      <c r="S86" s="355" t="s">
        <v>3757</v>
      </c>
      <c r="T86" s="355" t="s">
        <v>3648</v>
      </c>
      <c r="U86" s="355" t="s">
        <v>424</v>
      </c>
      <c r="V86" s="371"/>
      <c r="W86" s="355" t="s">
        <v>2274</v>
      </c>
      <c r="X86" s="228"/>
      <c r="Y86" s="92"/>
      <c r="Z86" s="1"/>
    </row>
    <row r="87" spans="1:26" ht="15" thickBot="1" x14ac:dyDescent="0.4">
      <c r="A87" s="173"/>
      <c r="B87" s="4"/>
      <c r="C87" s="231"/>
      <c r="D87" s="174"/>
      <c r="E87" s="192"/>
      <c r="F87" s="175"/>
      <c r="G87" s="4"/>
      <c r="H87" s="175"/>
      <c r="I87" s="175"/>
      <c r="J87" s="174"/>
      <c r="K87" s="175"/>
      <c r="L87" s="175"/>
      <c r="M87" s="174"/>
      <c r="N87" s="358"/>
      <c r="O87" s="358"/>
      <c r="P87" s="358"/>
      <c r="Q87" s="359"/>
      <c r="R87" s="355"/>
      <c r="S87" s="355"/>
      <c r="T87" s="355"/>
      <c r="U87" s="174"/>
      <c r="V87" s="371"/>
      <c r="W87" s="355"/>
      <c r="X87" s="228"/>
      <c r="Y87" s="92"/>
      <c r="Z87" s="1"/>
    </row>
    <row r="88" spans="1:26" ht="50.5" thickBot="1" x14ac:dyDescent="0.4">
      <c r="A88" s="189" t="s">
        <v>3765</v>
      </c>
      <c r="B88" s="4" t="s">
        <v>22</v>
      </c>
      <c r="C88" s="231">
        <v>5.0999999999999996</v>
      </c>
      <c r="D88" s="174" t="s">
        <v>1104</v>
      </c>
      <c r="E88" s="175" t="s">
        <v>900</v>
      </c>
      <c r="F88" s="175" t="s">
        <v>1105</v>
      </c>
      <c r="G88" s="175" t="s">
        <v>54</v>
      </c>
      <c r="H88" s="4" t="s">
        <v>1211</v>
      </c>
      <c r="I88" s="234" t="s">
        <v>989</v>
      </c>
      <c r="J88" s="174" t="s">
        <v>2174</v>
      </c>
      <c r="K88" s="175" t="s">
        <v>992</v>
      </c>
      <c r="L88" s="175" t="s">
        <v>1105</v>
      </c>
      <c r="M88" s="174" t="s">
        <v>335</v>
      </c>
      <c r="N88" s="358">
        <v>4</v>
      </c>
      <c r="O88" s="358" t="s">
        <v>81</v>
      </c>
      <c r="P88" s="177" t="s">
        <v>20</v>
      </c>
      <c r="Q88" s="359" t="s">
        <v>75</v>
      </c>
      <c r="R88" s="355" t="s">
        <v>336</v>
      </c>
      <c r="S88" s="355" t="s">
        <v>337</v>
      </c>
      <c r="T88" s="355" t="s">
        <v>338</v>
      </c>
      <c r="U88" s="351" t="s">
        <v>1112</v>
      </c>
      <c r="V88" s="602">
        <v>43983</v>
      </c>
      <c r="W88" s="355" t="s">
        <v>176</v>
      </c>
      <c r="X88" s="360"/>
      <c r="Y88" s="92"/>
      <c r="Z88" s="1"/>
    </row>
    <row r="89" spans="1:26" ht="50.5" thickBot="1" x14ac:dyDescent="0.4">
      <c r="A89" s="189"/>
      <c r="B89" s="4" t="s">
        <v>22</v>
      </c>
      <c r="C89" s="190"/>
      <c r="D89" s="174"/>
      <c r="E89" s="175" t="s">
        <v>1084</v>
      </c>
      <c r="F89" s="175" t="s">
        <v>1114</v>
      </c>
      <c r="G89" s="175" t="s">
        <v>54</v>
      </c>
      <c r="H89" s="4" t="s">
        <v>1213</v>
      </c>
      <c r="I89" s="234" t="s">
        <v>989</v>
      </c>
      <c r="J89" s="174" t="s">
        <v>2174</v>
      </c>
      <c r="K89" s="175" t="s">
        <v>992</v>
      </c>
      <c r="L89" s="175" t="s">
        <v>1114</v>
      </c>
      <c r="M89" s="174" t="s">
        <v>335</v>
      </c>
      <c r="N89" s="358">
        <v>3</v>
      </c>
      <c r="O89" s="358" t="s">
        <v>81</v>
      </c>
      <c r="P89" s="177" t="s">
        <v>20</v>
      </c>
      <c r="Q89" s="359" t="s">
        <v>75</v>
      </c>
      <c r="R89" s="355" t="s">
        <v>336</v>
      </c>
      <c r="S89" s="355" t="s">
        <v>337</v>
      </c>
      <c r="T89" s="355" t="s">
        <v>338</v>
      </c>
      <c r="U89" s="351" t="s">
        <v>1116</v>
      </c>
      <c r="V89" s="602">
        <v>43983</v>
      </c>
      <c r="W89" s="355" t="s">
        <v>176</v>
      </c>
      <c r="X89" s="360"/>
      <c r="Y89" s="92"/>
      <c r="Z89" s="1"/>
    </row>
    <row r="90" spans="1:26" ht="50.5" thickBot="1" x14ac:dyDescent="0.4">
      <c r="A90" s="189"/>
      <c r="B90" s="4" t="s">
        <v>22</v>
      </c>
      <c r="C90" s="133">
        <v>5.2</v>
      </c>
      <c r="D90" s="4" t="s">
        <v>1214</v>
      </c>
      <c r="E90" s="4" t="s">
        <v>901</v>
      </c>
      <c r="F90" s="4" t="s">
        <v>1216</v>
      </c>
      <c r="G90" s="4" t="s">
        <v>54</v>
      </c>
      <c r="H90" s="174" t="s">
        <v>1217</v>
      </c>
      <c r="I90" s="355" t="s">
        <v>989</v>
      </c>
      <c r="J90" s="355" t="s">
        <v>446</v>
      </c>
      <c r="K90" s="355" t="s">
        <v>992</v>
      </c>
      <c r="L90" s="355" t="s">
        <v>1218</v>
      </c>
      <c r="M90" s="174" t="s">
        <v>335</v>
      </c>
      <c r="N90" s="193">
        <v>4</v>
      </c>
      <c r="O90" s="193" t="s">
        <v>81</v>
      </c>
      <c r="P90" s="177" t="s">
        <v>20</v>
      </c>
      <c r="Q90" s="359" t="s">
        <v>75</v>
      </c>
      <c r="R90" s="355" t="s">
        <v>1219</v>
      </c>
      <c r="S90" s="355" t="s">
        <v>337</v>
      </c>
      <c r="T90" s="355" t="s">
        <v>344</v>
      </c>
      <c r="U90" s="351" t="s">
        <v>1112</v>
      </c>
      <c r="V90" s="355"/>
      <c r="W90" s="355" t="s">
        <v>1126</v>
      </c>
      <c r="X90" s="360"/>
      <c r="Y90" s="92"/>
      <c r="Z90" s="1"/>
    </row>
    <row r="91" spans="1:26" ht="50" x14ac:dyDescent="0.35">
      <c r="A91" s="189"/>
      <c r="B91" s="4" t="s">
        <v>22</v>
      </c>
      <c r="C91" s="133"/>
      <c r="D91" s="4"/>
      <c r="E91" s="4" t="s">
        <v>1087</v>
      </c>
      <c r="F91" s="4" t="s">
        <v>1221</v>
      </c>
      <c r="G91" s="4" t="s">
        <v>54</v>
      </c>
      <c r="H91" s="174" t="s">
        <v>1217</v>
      </c>
      <c r="I91" s="355" t="s">
        <v>989</v>
      </c>
      <c r="J91" s="355" t="s">
        <v>446</v>
      </c>
      <c r="K91" s="355" t="s">
        <v>992</v>
      </c>
      <c r="L91" s="355" t="s">
        <v>1218</v>
      </c>
      <c r="M91" s="174" t="s">
        <v>335</v>
      </c>
      <c r="N91" s="193">
        <v>3</v>
      </c>
      <c r="O91" s="193" t="s">
        <v>81</v>
      </c>
      <c r="P91" s="177" t="s">
        <v>20</v>
      </c>
      <c r="Q91" s="359" t="s">
        <v>75</v>
      </c>
      <c r="R91" s="355" t="s">
        <v>1219</v>
      </c>
      <c r="S91" s="355" t="s">
        <v>337</v>
      </c>
      <c r="T91" s="355" t="s">
        <v>344</v>
      </c>
      <c r="U91" s="351" t="s">
        <v>1116</v>
      </c>
      <c r="V91" s="355"/>
      <c r="W91" s="355" t="s">
        <v>1126</v>
      </c>
      <c r="X91" s="360"/>
      <c r="Y91" s="92"/>
      <c r="Z91" s="1"/>
    </row>
    <row r="92" spans="1:26" ht="40" x14ac:dyDescent="0.35">
      <c r="A92" s="189"/>
      <c r="B92" s="4" t="s">
        <v>22</v>
      </c>
      <c r="C92" s="133">
        <v>5.3</v>
      </c>
      <c r="D92" s="4" t="s">
        <v>2173</v>
      </c>
      <c r="E92" s="4" t="s">
        <v>1090</v>
      </c>
      <c r="F92" s="176" t="s">
        <v>1224</v>
      </c>
      <c r="G92" s="4" t="s">
        <v>53</v>
      </c>
      <c r="H92" s="175" t="s">
        <v>347</v>
      </c>
      <c r="I92" s="361" t="s">
        <v>989</v>
      </c>
      <c r="J92" s="355" t="s">
        <v>2174</v>
      </c>
      <c r="K92" s="355" t="s">
        <v>992</v>
      </c>
      <c r="L92" s="361" t="s">
        <v>1224</v>
      </c>
      <c r="M92" s="355" t="s">
        <v>348</v>
      </c>
      <c r="N92" s="193">
        <v>4</v>
      </c>
      <c r="O92" s="193" t="s">
        <v>81</v>
      </c>
      <c r="P92" s="177" t="s">
        <v>20</v>
      </c>
      <c r="Q92" s="359" t="s">
        <v>75</v>
      </c>
      <c r="R92" s="355" t="s">
        <v>349</v>
      </c>
      <c r="S92" s="355" t="s">
        <v>1225</v>
      </c>
      <c r="T92" s="355" t="s">
        <v>351</v>
      </c>
      <c r="U92" s="355" t="s">
        <v>352</v>
      </c>
      <c r="V92" s="355"/>
      <c r="W92" s="355" t="s">
        <v>1126</v>
      </c>
      <c r="X92" s="360"/>
      <c r="Y92" s="92"/>
      <c r="Z92" s="1"/>
    </row>
    <row r="93" spans="1:26" ht="40" x14ac:dyDescent="0.35">
      <c r="A93" s="189"/>
      <c r="B93" s="4" t="s">
        <v>22</v>
      </c>
      <c r="C93" s="133"/>
      <c r="D93" s="4"/>
      <c r="E93" s="4" t="s">
        <v>1091</v>
      </c>
      <c r="F93" s="176" t="s">
        <v>1227</v>
      </c>
      <c r="G93" s="4" t="s">
        <v>53</v>
      </c>
      <c r="H93" s="175" t="s">
        <v>347</v>
      </c>
      <c r="I93" s="361" t="s">
        <v>989</v>
      </c>
      <c r="J93" s="355" t="s">
        <v>2174</v>
      </c>
      <c r="K93" s="355" t="s">
        <v>992</v>
      </c>
      <c r="L93" s="361" t="s">
        <v>1227</v>
      </c>
      <c r="M93" s="355" t="s">
        <v>348</v>
      </c>
      <c r="N93" s="193">
        <v>5</v>
      </c>
      <c r="O93" s="193" t="s">
        <v>81</v>
      </c>
      <c r="P93" s="211" t="s">
        <v>19</v>
      </c>
      <c r="Q93" s="359" t="s">
        <v>75</v>
      </c>
      <c r="R93" s="355" t="s">
        <v>349</v>
      </c>
      <c r="S93" s="355" t="s">
        <v>1225</v>
      </c>
      <c r="T93" s="355" t="s">
        <v>351</v>
      </c>
      <c r="U93" s="355" t="s">
        <v>352</v>
      </c>
      <c r="V93" s="355"/>
      <c r="W93" s="355" t="s">
        <v>1126</v>
      </c>
      <c r="X93" s="360" t="s">
        <v>354</v>
      </c>
      <c r="Y93" s="92"/>
      <c r="Z93" s="1"/>
    </row>
    <row r="94" spans="1:26" ht="40" x14ac:dyDescent="0.35">
      <c r="A94" s="189"/>
      <c r="B94" s="4" t="s">
        <v>22</v>
      </c>
      <c r="C94" s="133">
        <v>5.4</v>
      </c>
      <c r="D94" s="4" t="s">
        <v>355</v>
      </c>
      <c r="E94" s="4" t="s">
        <v>2762</v>
      </c>
      <c r="F94" s="176" t="s">
        <v>1224</v>
      </c>
      <c r="G94" s="4" t="s">
        <v>53</v>
      </c>
      <c r="H94" s="175" t="s">
        <v>357</v>
      </c>
      <c r="I94" s="361" t="s">
        <v>989</v>
      </c>
      <c r="J94" s="355" t="s">
        <v>2174</v>
      </c>
      <c r="K94" s="355" t="s">
        <v>992</v>
      </c>
      <c r="L94" s="361" t="s">
        <v>1224</v>
      </c>
      <c r="M94" s="355" t="s">
        <v>358</v>
      </c>
      <c r="N94" s="193">
        <v>4</v>
      </c>
      <c r="O94" s="193" t="s">
        <v>81</v>
      </c>
      <c r="P94" s="177" t="s">
        <v>20</v>
      </c>
      <c r="Q94" s="359" t="s">
        <v>75</v>
      </c>
      <c r="R94" s="355" t="s">
        <v>359</v>
      </c>
      <c r="S94" s="355" t="s">
        <v>1229</v>
      </c>
      <c r="T94" s="355" t="s">
        <v>351</v>
      </c>
      <c r="U94" s="355" t="s">
        <v>360</v>
      </c>
      <c r="V94" s="355"/>
      <c r="W94" s="355" t="s">
        <v>1126</v>
      </c>
      <c r="X94" s="360"/>
      <c r="Y94" s="92"/>
      <c r="Z94" s="1"/>
    </row>
    <row r="95" spans="1:26" ht="40" x14ac:dyDescent="0.35">
      <c r="A95" s="189"/>
      <c r="B95" s="4" t="s">
        <v>22</v>
      </c>
      <c r="C95" s="133"/>
      <c r="D95" s="4"/>
      <c r="E95" s="4" t="s">
        <v>3059</v>
      </c>
      <c r="F95" s="176" t="s">
        <v>1227</v>
      </c>
      <c r="G95" s="4" t="s">
        <v>53</v>
      </c>
      <c r="H95" s="175" t="s">
        <v>357</v>
      </c>
      <c r="I95" s="361" t="s">
        <v>989</v>
      </c>
      <c r="J95" s="355" t="s">
        <v>2174</v>
      </c>
      <c r="K95" s="355" t="s">
        <v>992</v>
      </c>
      <c r="L95" s="361" t="s">
        <v>1227</v>
      </c>
      <c r="M95" s="355" t="s">
        <v>358</v>
      </c>
      <c r="N95" s="193">
        <v>5</v>
      </c>
      <c r="O95" s="193" t="s">
        <v>81</v>
      </c>
      <c r="P95" s="211" t="s">
        <v>19</v>
      </c>
      <c r="Q95" s="359" t="s">
        <v>75</v>
      </c>
      <c r="R95" s="355" t="s">
        <v>359</v>
      </c>
      <c r="S95" s="355" t="s">
        <v>1229</v>
      </c>
      <c r="T95" s="355" t="s">
        <v>351</v>
      </c>
      <c r="U95" s="355" t="s">
        <v>360</v>
      </c>
      <c r="V95" s="355"/>
      <c r="W95" s="355" t="s">
        <v>1126</v>
      </c>
      <c r="X95" s="360" t="s">
        <v>354</v>
      </c>
      <c r="Y95" s="92"/>
      <c r="Z95" s="1"/>
    </row>
    <row r="96" spans="1:26" ht="26" x14ac:dyDescent="0.35">
      <c r="A96" s="189"/>
      <c r="B96" s="4" t="s">
        <v>22</v>
      </c>
      <c r="C96" s="133">
        <v>5.5</v>
      </c>
      <c r="D96" s="4" t="s">
        <v>1231</v>
      </c>
      <c r="E96" s="4" t="s">
        <v>2764</v>
      </c>
      <c r="F96" s="176" t="s">
        <v>1146</v>
      </c>
      <c r="G96" s="4" t="s">
        <v>54</v>
      </c>
      <c r="H96" s="175" t="s">
        <v>363</v>
      </c>
      <c r="I96" s="361" t="s">
        <v>989</v>
      </c>
      <c r="J96" s="355" t="s">
        <v>2174</v>
      </c>
      <c r="K96" s="355" t="s">
        <v>992</v>
      </c>
      <c r="L96" s="361" t="s">
        <v>1146</v>
      </c>
      <c r="M96" s="355" t="s">
        <v>364</v>
      </c>
      <c r="N96" s="193">
        <v>4</v>
      </c>
      <c r="O96" s="193" t="s">
        <v>81</v>
      </c>
      <c r="P96" s="177" t="s">
        <v>20</v>
      </c>
      <c r="Q96" s="359" t="s">
        <v>75</v>
      </c>
      <c r="R96" s="355" t="s">
        <v>365</v>
      </c>
      <c r="S96" s="355" t="s">
        <v>1148</v>
      </c>
      <c r="T96" s="355" t="s">
        <v>367</v>
      </c>
      <c r="U96" s="355" t="s">
        <v>1149</v>
      </c>
      <c r="V96" s="355"/>
      <c r="W96" s="355" t="s">
        <v>1126</v>
      </c>
      <c r="X96" s="360"/>
      <c r="Y96" s="92"/>
      <c r="Z96" s="1"/>
    </row>
    <row r="97" spans="1:26" ht="26" x14ac:dyDescent="0.35">
      <c r="A97" s="189"/>
      <c r="B97" s="4" t="s">
        <v>22</v>
      </c>
      <c r="C97" s="133"/>
      <c r="D97" s="4"/>
      <c r="E97" s="4" t="s">
        <v>2765</v>
      </c>
      <c r="F97" s="176" t="s">
        <v>1114</v>
      </c>
      <c r="G97" s="4" t="s">
        <v>54</v>
      </c>
      <c r="H97" s="175" t="s">
        <v>363</v>
      </c>
      <c r="I97" s="361" t="s">
        <v>989</v>
      </c>
      <c r="J97" s="355" t="s">
        <v>2174</v>
      </c>
      <c r="K97" s="355" t="s">
        <v>992</v>
      </c>
      <c r="L97" s="361" t="s">
        <v>1114</v>
      </c>
      <c r="M97" s="355" t="s">
        <v>364</v>
      </c>
      <c r="N97" s="193">
        <v>3</v>
      </c>
      <c r="O97" s="193" t="s">
        <v>81</v>
      </c>
      <c r="P97" s="177" t="s">
        <v>20</v>
      </c>
      <c r="Q97" s="359" t="s">
        <v>75</v>
      </c>
      <c r="R97" s="355" t="s">
        <v>365</v>
      </c>
      <c r="S97" s="355" t="s">
        <v>1148</v>
      </c>
      <c r="T97" s="355" t="s">
        <v>367</v>
      </c>
      <c r="U97" s="355" t="s">
        <v>1234</v>
      </c>
      <c r="V97" s="355"/>
      <c r="W97" s="355" t="s">
        <v>1126</v>
      </c>
      <c r="X97" s="360"/>
      <c r="Y97" s="92"/>
      <c r="Z97" s="1"/>
    </row>
    <row r="98" spans="1:26" ht="26.5" thickBot="1" x14ac:dyDescent="0.4">
      <c r="A98" s="189"/>
      <c r="B98" s="4" t="s">
        <v>22</v>
      </c>
      <c r="C98" s="133"/>
      <c r="D98" s="4"/>
      <c r="E98" s="4" t="s">
        <v>3306</v>
      </c>
      <c r="F98" s="176" t="s">
        <v>1153</v>
      </c>
      <c r="G98" s="4" t="s">
        <v>54</v>
      </c>
      <c r="H98" s="175" t="s">
        <v>363</v>
      </c>
      <c r="I98" s="361" t="s">
        <v>989</v>
      </c>
      <c r="J98" s="355" t="s">
        <v>2174</v>
      </c>
      <c r="K98" s="355" t="s">
        <v>992</v>
      </c>
      <c r="L98" s="361" t="s">
        <v>1153</v>
      </c>
      <c r="M98" s="355" t="s">
        <v>364</v>
      </c>
      <c r="N98" s="193">
        <v>3</v>
      </c>
      <c r="O98" s="193" t="s">
        <v>81</v>
      </c>
      <c r="P98" s="177" t="s">
        <v>20</v>
      </c>
      <c r="Q98" s="359" t="s">
        <v>75</v>
      </c>
      <c r="R98" s="355" t="s">
        <v>365</v>
      </c>
      <c r="S98" s="355" t="s">
        <v>1148</v>
      </c>
      <c r="T98" s="355" t="s">
        <v>367</v>
      </c>
      <c r="U98" s="355" t="s">
        <v>1236</v>
      </c>
      <c r="V98" s="355"/>
      <c r="W98" s="355" t="s">
        <v>1126</v>
      </c>
      <c r="X98" s="360"/>
      <c r="Y98" s="92"/>
      <c r="Z98" s="1"/>
    </row>
    <row r="99" spans="1:26" ht="40.5" thickBot="1" x14ac:dyDescent="0.4">
      <c r="A99" s="189"/>
      <c r="B99" s="4" t="s">
        <v>22</v>
      </c>
      <c r="C99" s="133">
        <v>5.6</v>
      </c>
      <c r="D99" s="4" t="s">
        <v>369</v>
      </c>
      <c r="E99" s="4" t="s">
        <v>2767</v>
      </c>
      <c r="F99" s="176" t="s">
        <v>1238</v>
      </c>
      <c r="G99" s="4" t="s">
        <v>53</v>
      </c>
      <c r="H99" s="175" t="s">
        <v>371</v>
      </c>
      <c r="I99" s="361" t="s">
        <v>989</v>
      </c>
      <c r="J99" s="355" t="s">
        <v>2174</v>
      </c>
      <c r="K99" s="355" t="s">
        <v>992</v>
      </c>
      <c r="L99" s="361" t="s">
        <v>1238</v>
      </c>
      <c r="M99" s="355" t="s">
        <v>372</v>
      </c>
      <c r="N99" s="193">
        <v>4</v>
      </c>
      <c r="O99" s="193" t="s">
        <v>81</v>
      </c>
      <c r="P99" s="177" t="s">
        <v>20</v>
      </c>
      <c r="Q99" s="359" t="s">
        <v>75</v>
      </c>
      <c r="R99" s="355" t="s">
        <v>373</v>
      </c>
      <c r="S99" s="355" t="s">
        <v>1229</v>
      </c>
      <c r="T99" s="355" t="s">
        <v>351</v>
      </c>
      <c r="U99" s="351" t="s">
        <v>374</v>
      </c>
      <c r="V99" s="355"/>
      <c r="W99" s="355" t="s">
        <v>1126</v>
      </c>
      <c r="X99" s="360"/>
      <c r="Y99" s="92"/>
      <c r="Z99" s="1"/>
    </row>
    <row r="100" spans="1:26" ht="40.5" thickBot="1" x14ac:dyDescent="0.4">
      <c r="A100" s="189"/>
      <c r="B100" s="4" t="s">
        <v>22</v>
      </c>
      <c r="C100" s="133"/>
      <c r="D100" s="4"/>
      <c r="E100" s="4" t="s">
        <v>3062</v>
      </c>
      <c r="F100" s="176" t="s">
        <v>1240</v>
      </c>
      <c r="G100" s="4" t="s">
        <v>53</v>
      </c>
      <c r="H100" s="175" t="s">
        <v>371</v>
      </c>
      <c r="I100" s="361" t="s">
        <v>989</v>
      </c>
      <c r="J100" s="355" t="s">
        <v>2174</v>
      </c>
      <c r="K100" s="355" t="s">
        <v>992</v>
      </c>
      <c r="L100" s="361" t="s">
        <v>1240</v>
      </c>
      <c r="M100" s="355" t="s">
        <v>372</v>
      </c>
      <c r="N100" s="193">
        <v>5</v>
      </c>
      <c r="O100" s="193" t="s">
        <v>81</v>
      </c>
      <c r="P100" s="211" t="s">
        <v>19</v>
      </c>
      <c r="Q100" s="359" t="s">
        <v>75</v>
      </c>
      <c r="R100" s="355" t="s">
        <v>373</v>
      </c>
      <c r="S100" s="355" t="s">
        <v>1229</v>
      </c>
      <c r="T100" s="355" t="s">
        <v>351</v>
      </c>
      <c r="U100" s="351" t="s">
        <v>375</v>
      </c>
      <c r="V100" s="355"/>
      <c r="W100" s="355" t="s">
        <v>1126</v>
      </c>
      <c r="X100" s="360" t="s">
        <v>354</v>
      </c>
      <c r="Y100" s="92"/>
      <c r="Z100" s="1"/>
    </row>
    <row r="101" spans="1:26" ht="60.5" thickBot="1" x14ac:dyDescent="0.4">
      <c r="A101" s="189"/>
      <c r="B101" s="4" t="s">
        <v>22</v>
      </c>
      <c r="C101" s="133">
        <v>5.7</v>
      </c>
      <c r="D101" s="4" t="s">
        <v>1241</v>
      </c>
      <c r="E101" s="4" t="s">
        <v>2770</v>
      </c>
      <c r="F101" s="176" t="s">
        <v>1243</v>
      </c>
      <c r="G101" s="4" t="s">
        <v>53</v>
      </c>
      <c r="H101" s="175" t="s">
        <v>378</v>
      </c>
      <c r="I101" s="361" t="s">
        <v>989</v>
      </c>
      <c r="J101" s="355" t="s">
        <v>2174</v>
      </c>
      <c r="K101" s="355" t="s">
        <v>992</v>
      </c>
      <c r="L101" s="361" t="s">
        <v>1243</v>
      </c>
      <c r="M101" s="191" t="s">
        <v>379</v>
      </c>
      <c r="N101" s="193">
        <v>4</v>
      </c>
      <c r="O101" s="193" t="s">
        <v>82</v>
      </c>
      <c r="P101" s="211" t="s">
        <v>19</v>
      </c>
      <c r="Q101" s="359" t="s">
        <v>75</v>
      </c>
      <c r="R101" s="355" t="s">
        <v>380</v>
      </c>
      <c r="S101" s="355" t="s">
        <v>1148</v>
      </c>
      <c r="T101" s="355" t="s">
        <v>351</v>
      </c>
      <c r="U101" s="351" t="s">
        <v>381</v>
      </c>
      <c r="V101" s="355"/>
      <c r="W101" s="355" t="s">
        <v>1126</v>
      </c>
      <c r="X101" s="360" t="s">
        <v>382</v>
      </c>
      <c r="Y101" s="92"/>
      <c r="Z101" s="1"/>
    </row>
    <row r="102" spans="1:26" ht="60" x14ac:dyDescent="0.35">
      <c r="A102" s="189"/>
      <c r="B102" s="4" t="s">
        <v>22</v>
      </c>
      <c r="C102" s="133"/>
      <c r="D102" s="4"/>
      <c r="E102" s="4" t="s">
        <v>2772</v>
      </c>
      <c r="F102" s="176" t="s">
        <v>383</v>
      </c>
      <c r="G102" s="4" t="s">
        <v>54</v>
      </c>
      <c r="H102" s="245" t="s">
        <v>1245</v>
      </c>
      <c r="I102" s="361" t="s">
        <v>989</v>
      </c>
      <c r="J102" s="355" t="s">
        <v>2174</v>
      </c>
      <c r="K102" s="355" t="s">
        <v>992</v>
      </c>
      <c r="L102" s="361" t="s">
        <v>1246</v>
      </c>
      <c r="M102" s="191" t="s">
        <v>385</v>
      </c>
      <c r="N102" s="193">
        <v>4</v>
      </c>
      <c r="O102" s="193" t="s">
        <v>82</v>
      </c>
      <c r="P102" s="211" t="s">
        <v>19</v>
      </c>
      <c r="Q102" s="359" t="s">
        <v>75</v>
      </c>
      <c r="R102" s="355" t="s">
        <v>1247</v>
      </c>
      <c r="S102" s="355" t="s">
        <v>1248</v>
      </c>
      <c r="T102" s="355" t="s">
        <v>351</v>
      </c>
      <c r="U102" s="351" t="s">
        <v>381</v>
      </c>
      <c r="V102" s="355"/>
      <c r="W102" s="355" t="s">
        <v>1126</v>
      </c>
      <c r="X102" s="362" t="s">
        <v>386</v>
      </c>
      <c r="Y102" s="92"/>
      <c r="Z102" s="1"/>
    </row>
    <row r="103" spans="1:26" ht="30" x14ac:dyDescent="0.35">
      <c r="A103" s="189"/>
      <c r="B103" s="4" t="s">
        <v>22</v>
      </c>
      <c r="C103" s="133">
        <v>5.8</v>
      </c>
      <c r="D103" s="4" t="s">
        <v>387</v>
      </c>
      <c r="E103" s="4" t="s">
        <v>2773</v>
      </c>
      <c r="F103" s="176" t="s">
        <v>1250</v>
      </c>
      <c r="G103" s="4" t="s">
        <v>53</v>
      </c>
      <c r="H103" s="175" t="s">
        <v>1251</v>
      </c>
      <c r="I103" s="361" t="s">
        <v>989</v>
      </c>
      <c r="J103" s="355" t="s">
        <v>2174</v>
      </c>
      <c r="K103" s="355" t="s">
        <v>992</v>
      </c>
      <c r="L103" s="361" t="s">
        <v>1250</v>
      </c>
      <c r="M103" s="191" t="s">
        <v>390</v>
      </c>
      <c r="N103" s="193">
        <v>5</v>
      </c>
      <c r="O103" s="193" t="s">
        <v>82</v>
      </c>
      <c r="P103" s="211" t="s">
        <v>19</v>
      </c>
      <c r="Q103" s="359" t="s">
        <v>75</v>
      </c>
      <c r="R103" s="355" t="s">
        <v>391</v>
      </c>
      <c r="S103" s="355" t="s">
        <v>1248</v>
      </c>
      <c r="T103" s="355" t="s">
        <v>351</v>
      </c>
      <c r="U103" s="355" t="s">
        <v>392</v>
      </c>
      <c r="V103" s="355"/>
      <c r="W103" s="355" t="s">
        <v>1126</v>
      </c>
      <c r="X103" s="363">
        <v>32234</v>
      </c>
      <c r="Y103" s="92"/>
      <c r="Z103" s="1"/>
    </row>
    <row r="104" spans="1:26" ht="30" x14ac:dyDescent="0.35">
      <c r="A104" s="189"/>
      <c r="B104" s="4" t="s">
        <v>22</v>
      </c>
      <c r="C104" s="133"/>
      <c r="D104" s="4"/>
      <c r="E104" s="4" t="s">
        <v>3249</v>
      </c>
      <c r="F104" s="246" t="s">
        <v>1253</v>
      </c>
      <c r="G104" s="4" t="s">
        <v>53</v>
      </c>
      <c r="H104" s="175" t="s">
        <v>1251</v>
      </c>
      <c r="I104" s="361" t="s">
        <v>989</v>
      </c>
      <c r="J104" s="355" t="s">
        <v>2174</v>
      </c>
      <c r="K104" s="355" t="s">
        <v>992</v>
      </c>
      <c r="L104" s="603" t="s">
        <v>1253</v>
      </c>
      <c r="M104" s="191" t="s">
        <v>390</v>
      </c>
      <c r="N104" s="193">
        <v>4</v>
      </c>
      <c r="O104" s="193" t="s">
        <v>82</v>
      </c>
      <c r="P104" s="211" t="s">
        <v>19</v>
      </c>
      <c r="Q104" s="359" t="s">
        <v>75</v>
      </c>
      <c r="R104" s="355" t="s">
        <v>391</v>
      </c>
      <c r="S104" s="355" t="s">
        <v>1248</v>
      </c>
      <c r="T104" s="355" t="s">
        <v>351</v>
      </c>
      <c r="U104" s="355" t="s">
        <v>392</v>
      </c>
      <c r="V104" s="355"/>
      <c r="W104" s="355" t="s">
        <v>1126</v>
      </c>
      <c r="X104" s="363">
        <v>32234</v>
      </c>
      <c r="Y104" s="92"/>
      <c r="Z104" s="1"/>
    </row>
    <row r="105" spans="1:26" ht="30.5" thickBot="1" x14ac:dyDescent="0.4">
      <c r="A105" s="189"/>
      <c r="B105" s="4" t="s">
        <v>22</v>
      </c>
      <c r="C105" s="133"/>
      <c r="D105" s="4"/>
      <c r="E105" s="4" t="s">
        <v>3070</v>
      </c>
      <c r="F105" s="246" t="s">
        <v>1255</v>
      </c>
      <c r="G105" s="4" t="s">
        <v>53</v>
      </c>
      <c r="H105" s="175" t="s">
        <v>1251</v>
      </c>
      <c r="I105" s="361" t="s">
        <v>989</v>
      </c>
      <c r="J105" s="355" t="s">
        <v>2174</v>
      </c>
      <c r="K105" s="355" t="s">
        <v>992</v>
      </c>
      <c r="L105" s="603" t="s">
        <v>1255</v>
      </c>
      <c r="M105" s="191" t="s">
        <v>390</v>
      </c>
      <c r="N105" s="193">
        <v>3</v>
      </c>
      <c r="O105" s="193" t="s">
        <v>82</v>
      </c>
      <c r="P105" s="211" t="s">
        <v>19</v>
      </c>
      <c r="Q105" s="359" t="s">
        <v>75</v>
      </c>
      <c r="R105" s="355" t="s">
        <v>391</v>
      </c>
      <c r="S105" s="355" t="s">
        <v>1248</v>
      </c>
      <c r="T105" s="355" t="s">
        <v>351</v>
      </c>
      <c r="U105" s="355" t="s">
        <v>392</v>
      </c>
      <c r="V105" s="355"/>
      <c r="W105" s="355" t="s">
        <v>1126</v>
      </c>
      <c r="X105" s="363">
        <v>32234</v>
      </c>
      <c r="Y105" s="92"/>
      <c r="Z105" s="1"/>
    </row>
    <row r="106" spans="1:26" ht="50.5" thickBot="1" x14ac:dyDescent="0.4">
      <c r="A106" s="189"/>
      <c r="B106" s="4" t="s">
        <v>22</v>
      </c>
      <c r="C106" s="133">
        <v>5.9</v>
      </c>
      <c r="D106" s="4" t="s">
        <v>1256</v>
      </c>
      <c r="E106" s="4" t="s">
        <v>3250</v>
      </c>
      <c r="F106" s="176" t="s">
        <v>353</v>
      </c>
      <c r="G106" s="4" t="s">
        <v>54</v>
      </c>
      <c r="H106" s="175" t="s">
        <v>397</v>
      </c>
      <c r="I106" s="361" t="s">
        <v>989</v>
      </c>
      <c r="J106" s="355" t="s">
        <v>2174</v>
      </c>
      <c r="K106" s="355" t="s">
        <v>992</v>
      </c>
      <c r="L106" s="361" t="s">
        <v>353</v>
      </c>
      <c r="M106" s="191" t="s">
        <v>398</v>
      </c>
      <c r="N106" s="193">
        <v>5</v>
      </c>
      <c r="O106" s="193" t="s">
        <v>81</v>
      </c>
      <c r="P106" s="211" t="s">
        <v>19</v>
      </c>
      <c r="Q106" s="359" t="s">
        <v>75</v>
      </c>
      <c r="R106" s="355" t="s">
        <v>1258</v>
      </c>
      <c r="S106" s="355" t="s">
        <v>1259</v>
      </c>
      <c r="T106" s="355" t="s">
        <v>351</v>
      </c>
      <c r="U106" s="351" t="s">
        <v>399</v>
      </c>
      <c r="V106" s="355"/>
      <c r="W106" s="355" t="s">
        <v>1126</v>
      </c>
      <c r="X106" s="360" t="s">
        <v>400</v>
      </c>
      <c r="Y106" s="92"/>
      <c r="Z106" s="1"/>
    </row>
    <row r="107" spans="1:26" ht="50.5" thickBot="1" x14ac:dyDescent="0.4">
      <c r="A107" s="189"/>
      <c r="B107" s="4" t="s">
        <v>22</v>
      </c>
      <c r="C107" s="133"/>
      <c r="D107" s="4"/>
      <c r="E107" s="4" t="s">
        <v>3311</v>
      </c>
      <c r="F107" s="176" t="s">
        <v>1261</v>
      </c>
      <c r="G107" s="4" t="s">
        <v>54</v>
      </c>
      <c r="H107" s="175" t="s">
        <v>397</v>
      </c>
      <c r="I107" s="361" t="s">
        <v>989</v>
      </c>
      <c r="J107" s="355" t="s">
        <v>2174</v>
      </c>
      <c r="K107" s="355" t="s">
        <v>992</v>
      </c>
      <c r="L107" s="361" t="s">
        <v>1261</v>
      </c>
      <c r="M107" s="191" t="s">
        <v>398</v>
      </c>
      <c r="N107" s="193">
        <v>4</v>
      </c>
      <c r="O107" s="193" t="s">
        <v>81</v>
      </c>
      <c r="P107" s="177" t="s">
        <v>20</v>
      </c>
      <c r="Q107" s="359" t="s">
        <v>75</v>
      </c>
      <c r="R107" s="355" t="s">
        <v>1258</v>
      </c>
      <c r="S107" s="355" t="s">
        <v>1259</v>
      </c>
      <c r="T107" s="355" t="s">
        <v>351</v>
      </c>
      <c r="U107" s="351" t="s">
        <v>399</v>
      </c>
      <c r="V107" s="355"/>
      <c r="W107" s="355" t="s">
        <v>1126</v>
      </c>
      <c r="X107" s="360"/>
      <c r="Y107" s="92"/>
      <c r="Z107" s="1"/>
    </row>
    <row r="108" spans="1:26" ht="60.5" thickBot="1" x14ac:dyDescent="0.4">
      <c r="A108" s="189"/>
      <c r="B108" s="4" t="s">
        <v>22</v>
      </c>
      <c r="C108" s="232">
        <v>5.0999999999999996</v>
      </c>
      <c r="D108" s="4" t="s">
        <v>1186</v>
      </c>
      <c r="E108" s="4" t="s">
        <v>3251</v>
      </c>
      <c r="F108" s="176" t="s">
        <v>1187</v>
      </c>
      <c r="G108" s="4" t="s">
        <v>54</v>
      </c>
      <c r="H108" s="191" t="s">
        <v>1263</v>
      </c>
      <c r="I108" s="361" t="s">
        <v>989</v>
      </c>
      <c r="J108" s="355" t="s">
        <v>2174</v>
      </c>
      <c r="K108" s="355" t="s">
        <v>992</v>
      </c>
      <c r="L108" s="361" t="s">
        <v>1187</v>
      </c>
      <c r="M108" s="191" t="s">
        <v>405</v>
      </c>
      <c r="N108" s="193">
        <v>2</v>
      </c>
      <c r="O108" s="193" t="s">
        <v>81</v>
      </c>
      <c r="P108" s="227" t="s">
        <v>21</v>
      </c>
      <c r="Q108" s="359" t="s">
        <v>75</v>
      </c>
      <c r="R108" s="355" t="s">
        <v>1189</v>
      </c>
      <c r="S108" s="355" t="s">
        <v>1190</v>
      </c>
      <c r="T108" s="355" t="s">
        <v>351</v>
      </c>
      <c r="U108" s="351" t="s">
        <v>381</v>
      </c>
      <c r="V108" s="355"/>
      <c r="W108" s="355" t="s">
        <v>1126</v>
      </c>
      <c r="X108" s="202"/>
      <c r="Y108" s="92"/>
      <c r="Z108" s="1"/>
    </row>
    <row r="109" spans="1:26" ht="60.5" thickBot="1" x14ac:dyDescent="0.4">
      <c r="A109" s="189"/>
      <c r="B109" s="4" t="s">
        <v>22</v>
      </c>
      <c r="C109" s="232"/>
      <c r="D109" s="4"/>
      <c r="E109" s="4" t="s">
        <v>3618</v>
      </c>
      <c r="F109" s="176" t="s">
        <v>1192</v>
      </c>
      <c r="G109" s="4" t="s">
        <v>54</v>
      </c>
      <c r="H109" s="191" t="s">
        <v>1263</v>
      </c>
      <c r="I109" s="361" t="s">
        <v>989</v>
      </c>
      <c r="J109" s="355" t="s">
        <v>2174</v>
      </c>
      <c r="K109" s="355" t="s">
        <v>992</v>
      </c>
      <c r="L109" s="361" t="s">
        <v>1192</v>
      </c>
      <c r="M109" s="191" t="s">
        <v>405</v>
      </c>
      <c r="N109" s="193">
        <v>3</v>
      </c>
      <c r="O109" s="193" t="s">
        <v>81</v>
      </c>
      <c r="P109" s="177" t="s">
        <v>20</v>
      </c>
      <c r="Q109" s="359" t="s">
        <v>75</v>
      </c>
      <c r="R109" s="355" t="s">
        <v>1189</v>
      </c>
      <c r="S109" s="355" t="s">
        <v>1190</v>
      </c>
      <c r="T109" s="355" t="s">
        <v>351</v>
      </c>
      <c r="U109" s="351" t="s">
        <v>381</v>
      </c>
      <c r="V109" s="355"/>
      <c r="W109" s="355" t="s">
        <v>1126</v>
      </c>
      <c r="X109" s="202"/>
      <c r="Y109" s="92"/>
      <c r="Z109" s="1"/>
    </row>
    <row r="110" spans="1:26" ht="40.5" thickBot="1" x14ac:dyDescent="0.4">
      <c r="A110" s="189"/>
      <c r="B110" s="4" t="s">
        <v>22</v>
      </c>
      <c r="C110" s="133">
        <v>5.1100000000000003</v>
      </c>
      <c r="D110" s="4" t="s">
        <v>1265</v>
      </c>
      <c r="E110" s="4" t="s">
        <v>3253</v>
      </c>
      <c r="F110" s="176" t="s">
        <v>1267</v>
      </c>
      <c r="G110" s="4" t="s">
        <v>53</v>
      </c>
      <c r="H110" s="175" t="s">
        <v>1268</v>
      </c>
      <c r="I110" s="361" t="s">
        <v>989</v>
      </c>
      <c r="J110" s="355" t="s">
        <v>2174</v>
      </c>
      <c r="K110" s="355" t="s">
        <v>992</v>
      </c>
      <c r="L110" s="361" t="s">
        <v>1267</v>
      </c>
      <c r="M110" s="191" t="s">
        <v>996</v>
      </c>
      <c r="N110" s="193">
        <v>5</v>
      </c>
      <c r="O110" s="193" t="s">
        <v>81</v>
      </c>
      <c r="P110" s="211" t="s">
        <v>19</v>
      </c>
      <c r="Q110" s="359" t="s">
        <v>75</v>
      </c>
      <c r="R110" s="355" t="s">
        <v>1269</v>
      </c>
      <c r="S110" s="355" t="s">
        <v>1270</v>
      </c>
      <c r="T110" s="355" t="s">
        <v>351</v>
      </c>
      <c r="U110" s="351" t="s">
        <v>411</v>
      </c>
      <c r="V110" s="355"/>
      <c r="W110" s="355" t="s">
        <v>1126</v>
      </c>
      <c r="X110" s="208" t="s">
        <v>412</v>
      </c>
      <c r="Y110" s="92"/>
      <c r="Z110" s="1"/>
    </row>
    <row r="111" spans="1:26" ht="40" x14ac:dyDescent="0.35">
      <c r="A111" s="189"/>
      <c r="B111" s="4" t="s">
        <v>22</v>
      </c>
      <c r="C111" s="133"/>
      <c r="D111" s="4"/>
      <c r="E111" s="4" t="s">
        <v>3314</v>
      </c>
      <c r="F111" s="176" t="s">
        <v>1272</v>
      </c>
      <c r="G111" s="4" t="s">
        <v>53</v>
      </c>
      <c r="H111" s="175" t="s">
        <v>1268</v>
      </c>
      <c r="I111" s="361" t="s">
        <v>989</v>
      </c>
      <c r="J111" s="355" t="s">
        <v>2174</v>
      </c>
      <c r="K111" s="355" t="s">
        <v>992</v>
      </c>
      <c r="L111" s="361" t="s">
        <v>1272</v>
      </c>
      <c r="M111" s="191" t="s">
        <v>996</v>
      </c>
      <c r="N111" s="193">
        <v>4</v>
      </c>
      <c r="O111" s="193" t="s">
        <v>81</v>
      </c>
      <c r="P111" s="177" t="s">
        <v>20</v>
      </c>
      <c r="Q111" s="359" t="s">
        <v>75</v>
      </c>
      <c r="R111" s="355" t="s">
        <v>1269</v>
      </c>
      <c r="S111" s="355" t="s">
        <v>1270</v>
      </c>
      <c r="T111" s="355" t="s">
        <v>351</v>
      </c>
      <c r="U111" s="351" t="s">
        <v>411</v>
      </c>
      <c r="V111" s="355"/>
      <c r="W111" s="355" t="s">
        <v>1126</v>
      </c>
      <c r="X111" s="202"/>
      <c r="Y111" s="92"/>
      <c r="Z111" s="1"/>
    </row>
    <row r="112" spans="1:26" ht="30" x14ac:dyDescent="0.35">
      <c r="A112" s="189"/>
      <c r="B112" s="4" t="s">
        <v>22</v>
      </c>
      <c r="C112" s="133">
        <v>5.12</v>
      </c>
      <c r="D112" s="4" t="s">
        <v>1133</v>
      </c>
      <c r="E112" s="4" t="s">
        <v>3255</v>
      </c>
      <c r="F112" s="176" t="s">
        <v>1134</v>
      </c>
      <c r="G112" s="4" t="s">
        <v>53</v>
      </c>
      <c r="H112" s="175" t="s">
        <v>415</v>
      </c>
      <c r="I112" s="361" t="s">
        <v>989</v>
      </c>
      <c r="J112" s="355" t="s">
        <v>2174</v>
      </c>
      <c r="K112" s="355" t="s">
        <v>992</v>
      </c>
      <c r="L112" s="361" t="s">
        <v>1134</v>
      </c>
      <c r="M112" s="191" t="s">
        <v>1135</v>
      </c>
      <c r="N112" s="193">
        <v>4</v>
      </c>
      <c r="O112" s="193" t="s">
        <v>81</v>
      </c>
      <c r="P112" s="177" t="s">
        <v>20</v>
      </c>
      <c r="Q112" s="359" t="s">
        <v>75</v>
      </c>
      <c r="R112" s="355" t="s">
        <v>1136</v>
      </c>
      <c r="S112" s="355" t="s">
        <v>1137</v>
      </c>
      <c r="T112" s="355" t="s">
        <v>351</v>
      </c>
      <c r="U112" s="355" t="s">
        <v>418</v>
      </c>
      <c r="V112" s="355"/>
      <c r="W112" s="355" t="s">
        <v>1126</v>
      </c>
      <c r="X112" s="202"/>
      <c r="Y112" s="92"/>
      <c r="Z112" s="1"/>
    </row>
    <row r="113" spans="1:26" ht="50" x14ac:dyDescent="0.35">
      <c r="A113" s="189"/>
      <c r="B113" s="4" t="s">
        <v>115</v>
      </c>
      <c r="C113" s="133">
        <v>5.13</v>
      </c>
      <c r="D113" s="4" t="s">
        <v>1128</v>
      </c>
      <c r="E113" s="4" t="s">
        <v>3321</v>
      </c>
      <c r="F113" s="176" t="s">
        <v>1129</v>
      </c>
      <c r="G113" s="4" t="s">
        <v>54</v>
      </c>
      <c r="H113" s="175" t="s">
        <v>1130</v>
      </c>
      <c r="I113" s="361" t="s">
        <v>989</v>
      </c>
      <c r="J113" s="355" t="s">
        <v>2205</v>
      </c>
      <c r="K113" s="355" t="s">
        <v>1108</v>
      </c>
      <c r="L113" s="361" t="s">
        <v>1129</v>
      </c>
      <c r="M113" s="191" t="s">
        <v>423</v>
      </c>
      <c r="N113" s="193">
        <v>4</v>
      </c>
      <c r="O113" s="193" t="s">
        <v>81</v>
      </c>
      <c r="P113" s="177" t="s">
        <v>20</v>
      </c>
      <c r="Q113" s="359" t="s">
        <v>75</v>
      </c>
      <c r="R113" s="355" t="s">
        <v>1131</v>
      </c>
      <c r="S113" s="355" t="s">
        <v>1132</v>
      </c>
      <c r="T113" s="355" t="s">
        <v>1883</v>
      </c>
      <c r="U113" s="355" t="s">
        <v>424</v>
      </c>
      <c r="V113" s="355"/>
      <c r="W113" s="355" t="s">
        <v>1126</v>
      </c>
      <c r="X113" s="202"/>
      <c r="Y113" s="92"/>
      <c r="Z113" s="1"/>
    </row>
    <row r="114" spans="1:26" ht="40" x14ac:dyDescent="0.35">
      <c r="A114" s="189"/>
      <c r="B114" s="4" t="s">
        <v>22</v>
      </c>
      <c r="C114" s="133">
        <v>5.14</v>
      </c>
      <c r="D114" s="4" t="s">
        <v>1286</v>
      </c>
      <c r="E114" s="4" t="s">
        <v>3327</v>
      </c>
      <c r="F114" s="176" t="s">
        <v>1288</v>
      </c>
      <c r="G114" s="4" t="s">
        <v>53</v>
      </c>
      <c r="H114" s="175" t="s">
        <v>1289</v>
      </c>
      <c r="I114" s="361" t="s">
        <v>989</v>
      </c>
      <c r="J114" s="355" t="s">
        <v>2174</v>
      </c>
      <c r="K114" s="355" t="s">
        <v>992</v>
      </c>
      <c r="L114" s="361" t="s">
        <v>2977</v>
      </c>
      <c r="M114" s="191" t="s">
        <v>2978</v>
      </c>
      <c r="N114" s="193">
        <v>6</v>
      </c>
      <c r="O114" s="193" t="s">
        <v>81</v>
      </c>
      <c r="P114" s="211" t="s">
        <v>19</v>
      </c>
      <c r="Q114" s="359" t="s">
        <v>75</v>
      </c>
      <c r="R114" s="355" t="s">
        <v>365</v>
      </c>
      <c r="S114" s="355" t="s">
        <v>1248</v>
      </c>
      <c r="T114" s="355" t="s">
        <v>351</v>
      </c>
      <c r="U114" s="355" t="s">
        <v>429</v>
      </c>
      <c r="V114" s="355"/>
      <c r="W114" s="355" t="s">
        <v>1126</v>
      </c>
      <c r="X114" s="208" t="s">
        <v>430</v>
      </c>
      <c r="Y114" s="92"/>
      <c r="Z114" s="1"/>
    </row>
    <row r="115" spans="1:26" ht="40" x14ac:dyDescent="0.35">
      <c r="A115" s="189"/>
      <c r="B115" s="4" t="s">
        <v>22</v>
      </c>
      <c r="C115" s="133"/>
      <c r="D115" s="4"/>
      <c r="E115" s="4" t="s">
        <v>3328</v>
      </c>
      <c r="F115" s="176" t="s">
        <v>1291</v>
      </c>
      <c r="G115" s="4" t="s">
        <v>53</v>
      </c>
      <c r="H115" s="175" t="s">
        <v>1289</v>
      </c>
      <c r="I115" s="361" t="s">
        <v>989</v>
      </c>
      <c r="J115" s="355" t="s">
        <v>2174</v>
      </c>
      <c r="K115" s="355" t="s">
        <v>992</v>
      </c>
      <c r="L115" s="361" t="s">
        <v>1291</v>
      </c>
      <c r="M115" s="191" t="s">
        <v>2978</v>
      </c>
      <c r="N115" s="193">
        <v>4</v>
      </c>
      <c r="O115" s="193" t="s">
        <v>81</v>
      </c>
      <c r="P115" s="177" t="s">
        <v>20</v>
      </c>
      <c r="Q115" s="359" t="s">
        <v>75</v>
      </c>
      <c r="R115" s="355" t="s">
        <v>365</v>
      </c>
      <c r="S115" s="355" t="s">
        <v>1248</v>
      </c>
      <c r="T115" s="355" t="s">
        <v>351</v>
      </c>
      <c r="U115" s="355" t="s">
        <v>429</v>
      </c>
      <c r="V115" s="355"/>
      <c r="W115" s="355" t="s">
        <v>1126</v>
      </c>
      <c r="X115" s="202"/>
      <c r="Y115" s="92"/>
      <c r="Z115" s="1"/>
    </row>
    <row r="116" spans="1:26" ht="40" x14ac:dyDescent="0.35">
      <c r="A116" s="189"/>
      <c r="B116" s="4" t="s">
        <v>22</v>
      </c>
      <c r="C116" s="133"/>
      <c r="D116" s="4"/>
      <c r="E116" s="4" t="s">
        <v>3766</v>
      </c>
      <c r="F116" s="176" t="s">
        <v>1293</v>
      </c>
      <c r="G116" s="4" t="s">
        <v>53</v>
      </c>
      <c r="H116" s="175" t="s">
        <v>1289</v>
      </c>
      <c r="I116" s="361" t="s">
        <v>989</v>
      </c>
      <c r="J116" s="355" t="s">
        <v>2174</v>
      </c>
      <c r="K116" s="355" t="s">
        <v>992</v>
      </c>
      <c r="L116" s="361" t="s">
        <v>1293</v>
      </c>
      <c r="M116" s="191" t="s">
        <v>2978</v>
      </c>
      <c r="N116" s="193">
        <v>1</v>
      </c>
      <c r="O116" s="193" t="s">
        <v>81</v>
      </c>
      <c r="P116" s="227" t="s">
        <v>21</v>
      </c>
      <c r="Q116" s="359" t="s">
        <v>75</v>
      </c>
      <c r="R116" s="355" t="s">
        <v>365</v>
      </c>
      <c r="S116" s="355" t="s">
        <v>1248</v>
      </c>
      <c r="T116" s="355" t="s">
        <v>351</v>
      </c>
      <c r="U116" s="355" t="s">
        <v>429</v>
      </c>
      <c r="V116" s="355"/>
      <c r="W116" s="355" t="s">
        <v>1126</v>
      </c>
      <c r="X116" s="202"/>
      <c r="Y116" s="92"/>
      <c r="Z116" s="1"/>
    </row>
    <row r="117" spans="1:26" ht="30" x14ac:dyDescent="0.35">
      <c r="A117" s="189"/>
      <c r="B117" s="4" t="s">
        <v>22</v>
      </c>
      <c r="C117" s="133">
        <v>5.15</v>
      </c>
      <c r="D117" s="4" t="s">
        <v>1294</v>
      </c>
      <c r="E117" s="4" t="s">
        <v>3330</v>
      </c>
      <c r="F117" s="176" t="s">
        <v>1296</v>
      </c>
      <c r="G117" s="4" t="s">
        <v>54</v>
      </c>
      <c r="H117" s="175" t="s">
        <v>1297</v>
      </c>
      <c r="I117" s="361" t="s">
        <v>989</v>
      </c>
      <c r="J117" s="355" t="s">
        <v>2174</v>
      </c>
      <c r="K117" s="355" t="s">
        <v>1004</v>
      </c>
      <c r="L117" s="361" t="s">
        <v>1296</v>
      </c>
      <c r="M117" s="191" t="s">
        <v>435</v>
      </c>
      <c r="N117" s="193">
        <v>5</v>
      </c>
      <c r="O117" s="193" t="s">
        <v>81</v>
      </c>
      <c r="P117" s="211" t="s">
        <v>19</v>
      </c>
      <c r="Q117" s="359" t="s">
        <v>75</v>
      </c>
      <c r="R117" s="355" t="s">
        <v>436</v>
      </c>
      <c r="S117" s="355" t="s">
        <v>598</v>
      </c>
      <c r="T117" s="355" t="s">
        <v>351</v>
      </c>
      <c r="U117" s="355" t="s">
        <v>1299</v>
      </c>
      <c r="V117" s="355"/>
      <c r="W117" s="355" t="s">
        <v>1126</v>
      </c>
      <c r="X117" s="208" t="s">
        <v>438</v>
      </c>
      <c r="Y117" s="92"/>
      <c r="Z117" s="1"/>
    </row>
    <row r="118" spans="1:26" ht="40" x14ac:dyDescent="0.35">
      <c r="A118" s="189"/>
      <c r="B118" s="4" t="s">
        <v>22</v>
      </c>
      <c r="C118" s="133"/>
      <c r="D118" s="4"/>
      <c r="E118" s="4" t="s">
        <v>3619</v>
      </c>
      <c r="F118" s="176" t="s">
        <v>1301</v>
      </c>
      <c r="G118" s="4" t="s">
        <v>54</v>
      </c>
      <c r="H118" s="175" t="s">
        <v>1297</v>
      </c>
      <c r="I118" s="361" t="s">
        <v>989</v>
      </c>
      <c r="J118" s="355" t="s">
        <v>2174</v>
      </c>
      <c r="K118" s="355" t="s">
        <v>1004</v>
      </c>
      <c r="L118" s="361" t="s">
        <v>1301</v>
      </c>
      <c r="M118" s="191" t="s">
        <v>435</v>
      </c>
      <c r="N118" s="193">
        <v>3</v>
      </c>
      <c r="O118" s="193" t="s">
        <v>81</v>
      </c>
      <c r="P118" s="177" t="s">
        <v>20</v>
      </c>
      <c r="Q118" s="359" t="s">
        <v>75</v>
      </c>
      <c r="R118" s="355" t="s">
        <v>436</v>
      </c>
      <c r="S118" s="355" t="s">
        <v>598</v>
      </c>
      <c r="T118" s="355" t="s">
        <v>351</v>
      </c>
      <c r="U118" s="355" t="s">
        <v>1299</v>
      </c>
      <c r="V118" s="355"/>
      <c r="W118" s="355" t="s">
        <v>1126</v>
      </c>
      <c r="X118" s="202"/>
      <c r="Y118" s="92"/>
      <c r="Z118" s="1"/>
    </row>
    <row r="119" spans="1:26" ht="30" x14ac:dyDescent="0.35">
      <c r="A119" s="189"/>
      <c r="B119" s="4" t="s">
        <v>22</v>
      </c>
      <c r="C119" s="133"/>
      <c r="D119" s="4"/>
      <c r="E119" s="4" t="s">
        <v>3620</v>
      </c>
      <c r="F119" s="176" t="s">
        <v>1303</v>
      </c>
      <c r="G119" s="4" t="s">
        <v>53</v>
      </c>
      <c r="H119" s="175" t="s">
        <v>1297</v>
      </c>
      <c r="I119" s="361" t="s">
        <v>989</v>
      </c>
      <c r="J119" s="355" t="s">
        <v>2174</v>
      </c>
      <c r="K119" s="355" t="s">
        <v>1004</v>
      </c>
      <c r="L119" s="361" t="s">
        <v>1303</v>
      </c>
      <c r="M119" s="191" t="s">
        <v>435</v>
      </c>
      <c r="N119" s="193">
        <v>1</v>
      </c>
      <c r="O119" s="193" t="s">
        <v>81</v>
      </c>
      <c r="P119" s="227" t="s">
        <v>21</v>
      </c>
      <c r="Q119" s="359" t="s">
        <v>75</v>
      </c>
      <c r="R119" s="355" t="s">
        <v>436</v>
      </c>
      <c r="S119" s="355" t="s">
        <v>598</v>
      </c>
      <c r="T119" s="355" t="s">
        <v>351</v>
      </c>
      <c r="U119" s="355" t="s">
        <v>1299</v>
      </c>
      <c r="V119" s="355"/>
      <c r="W119" s="355" t="s">
        <v>1126</v>
      </c>
      <c r="X119" s="202"/>
      <c r="Y119" s="92"/>
      <c r="Z119" s="1"/>
    </row>
    <row r="120" spans="1:26" ht="40" x14ac:dyDescent="0.35">
      <c r="A120" s="189"/>
      <c r="B120" s="4" t="s">
        <v>22</v>
      </c>
      <c r="C120" s="133"/>
      <c r="D120" s="4"/>
      <c r="E120" s="4" t="s">
        <v>3767</v>
      </c>
      <c r="F120" s="176" t="s">
        <v>1305</v>
      </c>
      <c r="G120" s="4" t="s">
        <v>53</v>
      </c>
      <c r="H120" s="175" t="s">
        <v>443</v>
      </c>
      <c r="I120" s="361" t="s">
        <v>989</v>
      </c>
      <c r="J120" s="355" t="s">
        <v>2174</v>
      </c>
      <c r="K120" s="355" t="s">
        <v>992</v>
      </c>
      <c r="L120" s="361" t="s">
        <v>1305</v>
      </c>
      <c r="M120" s="191" t="s">
        <v>444</v>
      </c>
      <c r="N120" s="193">
        <v>4</v>
      </c>
      <c r="O120" s="193" t="s">
        <v>81</v>
      </c>
      <c r="P120" s="177" t="s">
        <v>20</v>
      </c>
      <c r="Q120" s="359" t="s">
        <v>75</v>
      </c>
      <c r="R120" s="355" t="s">
        <v>445</v>
      </c>
      <c r="S120" s="355" t="s">
        <v>1306</v>
      </c>
      <c r="T120" s="355" t="s">
        <v>446</v>
      </c>
      <c r="U120" s="355" t="s">
        <v>411</v>
      </c>
      <c r="V120" s="355"/>
      <c r="W120" s="355" t="s">
        <v>1126</v>
      </c>
      <c r="X120" s="202"/>
      <c r="Y120" s="92"/>
      <c r="Z120" s="1"/>
    </row>
    <row r="121" spans="1:26" ht="50" x14ac:dyDescent="0.35">
      <c r="A121" s="189"/>
      <c r="B121" s="4" t="s">
        <v>22</v>
      </c>
      <c r="C121" s="133"/>
      <c r="D121" s="4"/>
      <c r="E121" s="4" t="s">
        <v>3768</v>
      </c>
      <c r="F121" s="176" t="s">
        <v>1308</v>
      </c>
      <c r="G121" s="4" t="s">
        <v>54</v>
      </c>
      <c r="H121" s="175" t="s">
        <v>1309</v>
      </c>
      <c r="I121" s="361" t="s">
        <v>989</v>
      </c>
      <c r="J121" s="355" t="s">
        <v>2174</v>
      </c>
      <c r="K121" s="355" t="s">
        <v>1004</v>
      </c>
      <c r="L121" s="361" t="s">
        <v>1308</v>
      </c>
      <c r="M121" s="191" t="s">
        <v>435</v>
      </c>
      <c r="N121" s="193">
        <v>2</v>
      </c>
      <c r="O121" s="193" t="s">
        <v>82</v>
      </c>
      <c r="P121" s="177" t="s">
        <v>20</v>
      </c>
      <c r="Q121" s="359" t="s">
        <v>75</v>
      </c>
      <c r="R121" s="355" t="s">
        <v>1310</v>
      </c>
      <c r="S121" s="355" t="s">
        <v>598</v>
      </c>
      <c r="T121" s="355" t="s">
        <v>351</v>
      </c>
      <c r="U121" s="355" t="s">
        <v>440</v>
      </c>
      <c r="V121" s="355"/>
      <c r="W121" s="355" t="s">
        <v>1126</v>
      </c>
      <c r="X121" s="202"/>
      <c r="Y121" s="92"/>
      <c r="Z121" s="1"/>
    </row>
    <row r="122" spans="1:26" ht="40" x14ac:dyDescent="0.35">
      <c r="A122" s="189"/>
      <c r="B122" s="4" t="s">
        <v>22</v>
      </c>
      <c r="C122" s="133">
        <v>5.16</v>
      </c>
      <c r="D122" s="4" t="s">
        <v>441</v>
      </c>
      <c r="E122" s="4" t="s">
        <v>3332</v>
      </c>
      <c r="F122" s="176" t="s">
        <v>1312</v>
      </c>
      <c r="G122" s="4" t="s">
        <v>53</v>
      </c>
      <c r="H122" s="175" t="s">
        <v>443</v>
      </c>
      <c r="I122" s="361" t="s">
        <v>989</v>
      </c>
      <c r="J122" s="355" t="s">
        <v>2174</v>
      </c>
      <c r="K122" s="355" t="s">
        <v>992</v>
      </c>
      <c r="L122" s="361" t="s">
        <v>1312</v>
      </c>
      <c r="M122" s="191" t="s">
        <v>444</v>
      </c>
      <c r="N122" s="193">
        <v>4</v>
      </c>
      <c r="O122" s="193" t="s">
        <v>81</v>
      </c>
      <c r="P122" s="177" t="s">
        <v>20</v>
      </c>
      <c r="Q122" s="359" t="s">
        <v>75</v>
      </c>
      <c r="R122" s="355" t="s">
        <v>445</v>
      </c>
      <c r="S122" s="355" t="s">
        <v>1306</v>
      </c>
      <c r="T122" s="355" t="s">
        <v>446</v>
      </c>
      <c r="U122" s="355" t="s">
        <v>411</v>
      </c>
      <c r="V122" s="355"/>
      <c r="W122" s="355" t="s">
        <v>1126</v>
      </c>
      <c r="X122" s="202"/>
      <c r="Y122" s="92"/>
      <c r="Z122" s="1"/>
    </row>
    <row r="123" spans="1:26" ht="50" x14ac:dyDescent="0.35">
      <c r="A123" s="189"/>
      <c r="B123" s="4" t="s">
        <v>22</v>
      </c>
      <c r="C123" s="133"/>
      <c r="D123" s="4"/>
      <c r="E123" s="4" t="s">
        <v>3333</v>
      </c>
      <c r="F123" s="176" t="s">
        <v>1314</v>
      </c>
      <c r="G123" s="4" t="s">
        <v>54</v>
      </c>
      <c r="H123" s="175" t="s">
        <v>1309</v>
      </c>
      <c r="I123" s="361" t="s">
        <v>989</v>
      </c>
      <c r="J123" s="355" t="s">
        <v>2174</v>
      </c>
      <c r="K123" s="355" t="s">
        <v>1004</v>
      </c>
      <c r="L123" s="361" t="s">
        <v>1314</v>
      </c>
      <c r="M123" s="191" t="s">
        <v>435</v>
      </c>
      <c r="N123" s="193">
        <v>2</v>
      </c>
      <c r="O123" s="193" t="s">
        <v>82</v>
      </c>
      <c r="P123" s="177" t="s">
        <v>20</v>
      </c>
      <c r="Q123" s="359" t="s">
        <v>75</v>
      </c>
      <c r="R123" s="355" t="s">
        <v>1310</v>
      </c>
      <c r="S123" s="355" t="s">
        <v>598</v>
      </c>
      <c r="T123" s="355" t="s">
        <v>351</v>
      </c>
      <c r="U123" s="355" t="s">
        <v>440</v>
      </c>
      <c r="V123" s="355"/>
      <c r="W123" s="355" t="s">
        <v>1126</v>
      </c>
      <c r="X123" s="202"/>
      <c r="Y123" s="92"/>
      <c r="Z123" s="1"/>
    </row>
    <row r="124" spans="1:26" ht="60" x14ac:dyDescent="0.35">
      <c r="A124" s="189"/>
      <c r="B124" s="4" t="s">
        <v>22</v>
      </c>
      <c r="C124" s="133">
        <v>5.17</v>
      </c>
      <c r="D124" s="4" t="s">
        <v>1315</v>
      </c>
      <c r="E124" s="4" t="s">
        <v>3335</v>
      </c>
      <c r="F124" s="176" t="s">
        <v>1317</v>
      </c>
      <c r="G124" s="4" t="s">
        <v>53</v>
      </c>
      <c r="H124" s="174" t="s">
        <v>449</v>
      </c>
      <c r="I124" s="361" t="s">
        <v>989</v>
      </c>
      <c r="J124" s="355" t="s">
        <v>2174</v>
      </c>
      <c r="K124" s="355" t="s">
        <v>1004</v>
      </c>
      <c r="L124" s="361" t="s">
        <v>1317</v>
      </c>
      <c r="M124" s="191" t="s">
        <v>3769</v>
      </c>
      <c r="N124" s="193">
        <v>5</v>
      </c>
      <c r="O124" s="193" t="s">
        <v>81</v>
      </c>
      <c r="P124" s="211" t="s">
        <v>19</v>
      </c>
      <c r="Q124" s="359" t="s">
        <v>75</v>
      </c>
      <c r="R124" s="355" t="s">
        <v>451</v>
      </c>
      <c r="S124" s="355" t="s">
        <v>1306</v>
      </c>
      <c r="T124" s="355" t="s">
        <v>452</v>
      </c>
      <c r="U124" s="355" t="s">
        <v>453</v>
      </c>
      <c r="V124" s="355" t="s">
        <v>1319</v>
      </c>
      <c r="W124" s="355" t="s">
        <v>1320</v>
      </c>
      <c r="X124" s="202" t="s">
        <v>454</v>
      </c>
      <c r="Y124" s="92"/>
      <c r="Z124" s="1"/>
    </row>
    <row r="125" spans="1:26" ht="60" x14ac:dyDescent="0.35">
      <c r="A125" s="189"/>
      <c r="B125" s="4" t="s">
        <v>22</v>
      </c>
      <c r="C125" s="133"/>
      <c r="D125" s="4"/>
      <c r="E125" s="4" t="s">
        <v>3336</v>
      </c>
      <c r="F125" s="176" t="s">
        <v>1322</v>
      </c>
      <c r="G125" s="4" t="s">
        <v>53</v>
      </c>
      <c r="H125" s="174" t="s">
        <v>449</v>
      </c>
      <c r="I125" s="361" t="s">
        <v>989</v>
      </c>
      <c r="J125" s="355" t="s">
        <v>2174</v>
      </c>
      <c r="K125" s="355" t="s">
        <v>1004</v>
      </c>
      <c r="L125" s="361" t="s">
        <v>1322</v>
      </c>
      <c r="M125" s="191" t="s">
        <v>3769</v>
      </c>
      <c r="N125" s="193">
        <v>4</v>
      </c>
      <c r="O125" s="193" t="s">
        <v>81</v>
      </c>
      <c r="P125" s="177" t="s">
        <v>20</v>
      </c>
      <c r="Q125" s="359" t="s">
        <v>75</v>
      </c>
      <c r="R125" s="355" t="s">
        <v>451</v>
      </c>
      <c r="S125" s="355" t="s">
        <v>1306</v>
      </c>
      <c r="T125" s="355" t="s">
        <v>452</v>
      </c>
      <c r="U125" s="355" t="s">
        <v>453</v>
      </c>
      <c r="V125" s="355" t="s">
        <v>1319</v>
      </c>
      <c r="W125" s="355" t="s">
        <v>1320</v>
      </c>
      <c r="X125" s="202"/>
      <c r="Y125" s="92"/>
      <c r="Z125" s="1"/>
    </row>
    <row r="126" spans="1:26" ht="60" x14ac:dyDescent="0.35">
      <c r="A126" s="189"/>
      <c r="B126" s="4" t="s">
        <v>22</v>
      </c>
      <c r="C126" s="133"/>
      <c r="D126" s="4"/>
      <c r="E126" s="4" t="s">
        <v>3770</v>
      </c>
      <c r="F126" s="176" t="s">
        <v>1324</v>
      </c>
      <c r="G126" s="4" t="s">
        <v>53</v>
      </c>
      <c r="H126" s="174" t="s">
        <v>449</v>
      </c>
      <c r="I126" s="361" t="s">
        <v>989</v>
      </c>
      <c r="J126" s="355" t="s">
        <v>2174</v>
      </c>
      <c r="K126" s="355" t="s">
        <v>1004</v>
      </c>
      <c r="L126" s="361" t="s">
        <v>1325</v>
      </c>
      <c r="M126" s="191" t="s">
        <v>3769</v>
      </c>
      <c r="N126" s="193">
        <v>3</v>
      </c>
      <c r="O126" s="193" t="s">
        <v>81</v>
      </c>
      <c r="P126" s="177" t="s">
        <v>20</v>
      </c>
      <c r="Q126" s="359" t="s">
        <v>75</v>
      </c>
      <c r="R126" s="355" t="s">
        <v>451</v>
      </c>
      <c r="S126" s="355" t="s">
        <v>1306</v>
      </c>
      <c r="T126" s="355" t="s">
        <v>452</v>
      </c>
      <c r="U126" s="355" t="s">
        <v>453</v>
      </c>
      <c r="V126" s="355" t="s">
        <v>1319</v>
      </c>
      <c r="W126" s="355" t="s">
        <v>1320</v>
      </c>
      <c r="X126" s="202"/>
      <c r="Y126" s="92"/>
      <c r="Z126" s="1"/>
    </row>
    <row r="127" spans="1:26" ht="60" x14ac:dyDescent="0.35">
      <c r="A127" s="173"/>
      <c r="B127" s="4" t="s">
        <v>22</v>
      </c>
      <c r="C127" s="231">
        <v>5.18</v>
      </c>
      <c r="D127" s="192" t="s">
        <v>1181</v>
      </c>
      <c r="E127" s="192" t="s">
        <v>3338</v>
      </c>
      <c r="F127" s="192" t="s">
        <v>1182</v>
      </c>
      <c r="G127" s="4" t="s">
        <v>53</v>
      </c>
      <c r="H127" s="192" t="s">
        <v>456</v>
      </c>
      <c r="I127" s="361" t="s">
        <v>989</v>
      </c>
      <c r="J127" s="355" t="s">
        <v>2174</v>
      </c>
      <c r="K127" s="192" t="s">
        <v>457</v>
      </c>
      <c r="L127" s="192" t="s">
        <v>1183</v>
      </c>
      <c r="M127" s="355" t="s">
        <v>458</v>
      </c>
      <c r="N127" s="355">
        <v>2</v>
      </c>
      <c r="O127" s="355" t="s">
        <v>81</v>
      </c>
      <c r="P127" s="227" t="s">
        <v>21</v>
      </c>
      <c r="Q127" s="359" t="s">
        <v>75</v>
      </c>
      <c r="R127" s="355" t="s">
        <v>1184</v>
      </c>
      <c r="S127" s="355" t="s">
        <v>554</v>
      </c>
      <c r="T127" s="355" t="s">
        <v>2174</v>
      </c>
      <c r="U127" s="355" t="s">
        <v>453</v>
      </c>
      <c r="V127" s="355" t="s">
        <v>339</v>
      </c>
      <c r="W127" s="355" t="s">
        <v>176</v>
      </c>
      <c r="X127" s="228"/>
      <c r="Y127" s="92"/>
      <c r="Z127" s="1"/>
    </row>
    <row r="128" spans="1:26" ht="60" x14ac:dyDescent="0.35">
      <c r="A128" s="173"/>
      <c r="B128" s="4" t="s">
        <v>22</v>
      </c>
      <c r="C128" s="231"/>
      <c r="D128" s="192"/>
      <c r="E128" s="192" t="s">
        <v>3339</v>
      </c>
      <c r="F128" s="192" t="s">
        <v>1185</v>
      </c>
      <c r="G128" s="4" t="s">
        <v>54</v>
      </c>
      <c r="H128" s="192" t="s">
        <v>456</v>
      </c>
      <c r="I128" s="361" t="s">
        <v>989</v>
      </c>
      <c r="J128" s="355" t="s">
        <v>2174</v>
      </c>
      <c r="K128" s="192" t="s">
        <v>457</v>
      </c>
      <c r="L128" s="192" t="s">
        <v>1183</v>
      </c>
      <c r="M128" s="355" t="s">
        <v>458</v>
      </c>
      <c r="N128" s="355">
        <v>2</v>
      </c>
      <c r="O128" s="355" t="s">
        <v>81</v>
      </c>
      <c r="P128" s="227" t="s">
        <v>21</v>
      </c>
      <c r="Q128" s="359" t="s">
        <v>75</v>
      </c>
      <c r="R128" s="355" t="s">
        <v>1184</v>
      </c>
      <c r="S128" s="355" t="s">
        <v>554</v>
      </c>
      <c r="T128" s="355" t="s">
        <v>2174</v>
      </c>
      <c r="U128" s="355" t="s">
        <v>453</v>
      </c>
      <c r="V128" s="355" t="s">
        <v>339</v>
      </c>
      <c r="W128" s="355" t="s">
        <v>176</v>
      </c>
      <c r="X128" s="228"/>
      <c r="Y128" s="92"/>
      <c r="Z128" s="1"/>
    </row>
    <row r="129" spans="1:26" ht="40" x14ac:dyDescent="0.35">
      <c r="A129" s="189"/>
      <c r="B129" s="4" t="s">
        <v>22</v>
      </c>
      <c r="C129" s="232">
        <v>5.19</v>
      </c>
      <c r="D129" s="4" t="s">
        <v>1193</v>
      </c>
      <c r="E129" s="233" t="s">
        <v>3341</v>
      </c>
      <c r="F129" s="176" t="s">
        <v>1194</v>
      </c>
      <c r="G129" s="4" t="s">
        <v>53</v>
      </c>
      <c r="H129" s="234" t="s">
        <v>1195</v>
      </c>
      <c r="I129" s="361" t="s">
        <v>989</v>
      </c>
      <c r="J129" s="355" t="s">
        <v>2174</v>
      </c>
      <c r="K129" s="355" t="s">
        <v>464</v>
      </c>
      <c r="L129" s="361" t="s">
        <v>1196</v>
      </c>
      <c r="M129" s="191" t="s">
        <v>465</v>
      </c>
      <c r="N129" s="193">
        <v>5</v>
      </c>
      <c r="O129" s="193" t="s">
        <v>81</v>
      </c>
      <c r="P129" s="211" t="s">
        <v>19</v>
      </c>
      <c r="Q129" s="359" t="s">
        <v>75</v>
      </c>
      <c r="R129" s="355" t="s">
        <v>1197</v>
      </c>
      <c r="S129" s="355" t="s">
        <v>1198</v>
      </c>
      <c r="T129" s="355" t="s">
        <v>446</v>
      </c>
      <c r="U129" s="355" t="s">
        <v>411</v>
      </c>
      <c r="V129" s="355"/>
      <c r="W129" s="355" t="s">
        <v>1126</v>
      </c>
      <c r="X129" s="202" t="s">
        <v>467</v>
      </c>
      <c r="Y129" s="92"/>
      <c r="Z129" s="1"/>
    </row>
    <row r="130" spans="1:26" ht="40" x14ac:dyDescent="0.35">
      <c r="A130" s="189"/>
      <c r="B130" s="4" t="s">
        <v>22</v>
      </c>
      <c r="C130" s="232"/>
      <c r="D130" s="4"/>
      <c r="E130" s="233" t="s">
        <v>3625</v>
      </c>
      <c r="F130" s="176" t="s">
        <v>1196</v>
      </c>
      <c r="G130" s="4" t="s">
        <v>53</v>
      </c>
      <c r="H130" s="234" t="s">
        <v>1195</v>
      </c>
      <c r="I130" s="361" t="s">
        <v>989</v>
      </c>
      <c r="J130" s="355" t="s">
        <v>2174</v>
      </c>
      <c r="K130" s="355" t="s">
        <v>464</v>
      </c>
      <c r="L130" s="361" t="s">
        <v>1196</v>
      </c>
      <c r="M130" s="191" t="s">
        <v>465</v>
      </c>
      <c r="N130" s="193">
        <v>4</v>
      </c>
      <c r="O130" s="193" t="s">
        <v>81</v>
      </c>
      <c r="P130" s="177" t="s">
        <v>20</v>
      </c>
      <c r="Q130" s="359" t="s">
        <v>75</v>
      </c>
      <c r="R130" s="355" t="s">
        <v>1197</v>
      </c>
      <c r="S130" s="355" t="s">
        <v>1198</v>
      </c>
      <c r="T130" s="355" t="s">
        <v>446</v>
      </c>
      <c r="U130" s="355" t="s">
        <v>411</v>
      </c>
      <c r="V130" s="355"/>
      <c r="W130" s="355" t="s">
        <v>1126</v>
      </c>
      <c r="X130" s="202"/>
      <c r="Y130" s="92"/>
      <c r="Z130" s="1"/>
    </row>
    <row r="131" spans="1:26" ht="50" x14ac:dyDescent="0.35">
      <c r="A131" s="392"/>
      <c r="B131" s="4" t="s">
        <v>22</v>
      </c>
      <c r="C131" s="226">
        <v>5.2</v>
      </c>
      <c r="D131" s="256" t="s">
        <v>1330</v>
      </c>
      <c r="E131" s="257" t="s">
        <v>3626</v>
      </c>
      <c r="F131" s="258" t="s">
        <v>1243</v>
      </c>
      <c r="G131" s="4" t="s">
        <v>53</v>
      </c>
      <c r="H131" s="258" t="s">
        <v>472</v>
      </c>
      <c r="I131" s="361" t="s">
        <v>989</v>
      </c>
      <c r="J131" s="355" t="s">
        <v>2174</v>
      </c>
      <c r="K131" s="367" t="s">
        <v>478</v>
      </c>
      <c r="L131" s="258" t="s">
        <v>1243</v>
      </c>
      <c r="M131" s="367" t="s">
        <v>474</v>
      </c>
      <c r="N131" s="193">
        <v>4</v>
      </c>
      <c r="O131" s="193" t="s">
        <v>81</v>
      </c>
      <c r="P131" s="177" t="s">
        <v>20</v>
      </c>
      <c r="Q131" s="359" t="s">
        <v>75</v>
      </c>
      <c r="R131" s="367" t="s">
        <v>1332</v>
      </c>
      <c r="S131" s="367" t="s">
        <v>2175</v>
      </c>
      <c r="T131" s="367" t="s">
        <v>475</v>
      </c>
      <c r="U131" s="367" t="s">
        <v>476</v>
      </c>
      <c r="V131" s="367" t="s">
        <v>339</v>
      </c>
      <c r="W131" s="355" t="s">
        <v>176</v>
      </c>
      <c r="X131" s="259"/>
      <c r="Y131" s="92"/>
      <c r="Z131" s="1"/>
    </row>
    <row r="132" spans="1:26" ht="60" x14ac:dyDescent="0.35">
      <c r="A132" s="392"/>
      <c r="B132" s="215"/>
      <c r="C132" s="263"/>
      <c r="D132" s="256"/>
      <c r="E132" s="257" t="s">
        <v>3627</v>
      </c>
      <c r="F132" s="258" t="s">
        <v>1335</v>
      </c>
      <c r="G132" s="4" t="s">
        <v>53</v>
      </c>
      <c r="H132" s="258" t="s">
        <v>472</v>
      </c>
      <c r="I132" s="361" t="s">
        <v>989</v>
      </c>
      <c r="J132" s="355" t="s">
        <v>2174</v>
      </c>
      <c r="K132" s="367" t="s">
        <v>478</v>
      </c>
      <c r="L132" s="258" t="s">
        <v>1335</v>
      </c>
      <c r="M132" s="367" t="s">
        <v>474</v>
      </c>
      <c r="N132" s="193">
        <v>3</v>
      </c>
      <c r="O132" s="193" t="s">
        <v>81</v>
      </c>
      <c r="P132" s="177" t="s">
        <v>20</v>
      </c>
      <c r="Q132" s="359" t="s">
        <v>75</v>
      </c>
      <c r="R132" s="367" t="s">
        <v>479</v>
      </c>
      <c r="S132" s="367" t="s">
        <v>2175</v>
      </c>
      <c r="T132" s="367" t="s">
        <v>475</v>
      </c>
      <c r="U132" s="367" t="s">
        <v>480</v>
      </c>
      <c r="V132" s="367" t="s">
        <v>339</v>
      </c>
      <c r="W132" s="355" t="s">
        <v>176</v>
      </c>
      <c r="X132" s="259"/>
      <c r="Y132" s="92"/>
      <c r="Z132" s="1"/>
    </row>
    <row r="133" spans="1:26" ht="26" x14ac:dyDescent="0.35">
      <c r="A133" s="623"/>
      <c r="B133" s="4" t="s">
        <v>22</v>
      </c>
      <c r="C133" s="263">
        <v>5.21</v>
      </c>
      <c r="D133" s="625" t="s">
        <v>3734</v>
      </c>
      <c r="E133" s="257" t="s">
        <v>3628</v>
      </c>
      <c r="F133" s="626" t="s">
        <v>3735</v>
      </c>
      <c r="G133" s="4" t="s">
        <v>53</v>
      </c>
      <c r="H133" s="626" t="s">
        <v>3736</v>
      </c>
      <c r="I133" s="361" t="s">
        <v>989</v>
      </c>
      <c r="J133" s="355" t="s">
        <v>2174</v>
      </c>
      <c r="K133" s="192" t="s">
        <v>457</v>
      </c>
      <c r="L133" s="258" t="s">
        <v>1835</v>
      </c>
      <c r="M133" s="367" t="s">
        <v>484</v>
      </c>
      <c r="N133" s="193">
        <v>3</v>
      </c>
      <c r="O133" s="193" t="s">
        <v>81</v>
      </c>
      <c r="P133" s="177" t="s">
        <v>20</v>
      </c>
      <c r="Q133" s="359" t="s">
        <v>75</v>
      </c>
      <c r="R133" s="367" t="s">
        <v>485</v>
      </c>
      <c r="S133" s="367" t="s">
        <v>3737</v>
      </c>
      <c r="T133" s="367" t="s">
        <v>1008</v>
      </c>
      <c r="U133" s="367" t="s">
        <v>486</v>
      </c>
      <c r="V133" s="367" t="s">
        <v>339</v>
      </c>
      <c r="W133" s="355" t="s">
        <v>176</v>
      </c>
      <c r="X133" s="368"/>
      <c r="Y133" s="92"/>
      <c r="Z133" s="1"/>
    </row>
    <row r="134" spans="1:26" ht="26" x14ac:dyDescent="0.35">
      <c r="A134" s="623"/>
      <c r="B134" s="4" t="s">
        <v>22</v>
      </c>
      <c r="C134" s="627"/>
      <c r="D134" s="625"/>
      <c r="E134" s="257" t="s">
        <v>3629</v>
      </c>
      <c r="F134" s="626" t="s">
        <v>3738</v>
      </c>
      <c r="G134" s="4" t="s">
        <v>53</v>
      </c>
      <c r="H134" s="626" t="s">
        <v>3736</v>
      </c>
      <c r="I134" s="361" t="s">
        <v>989</v>
      </c>
      <c r="J134" s="355" t="s">
        <v>2174</v>
      </c>
      <c r="K134" s="192" t="s">
        <v>457</v>
      </c>
      <c r="L134" s="258" t="s">
        <v>2176</v>
      </c>
      <c r="M134" s="367" t="s">
        <v>484</v>
      </c>
      <c r="N134" s="193">
        <v>4</v>
      </c>
      <c r="O134" s="193" t="s">
        <v>81</v>
      </c>
      <c r="P134" s="177" t="s">
        <v>20</v>
      </c>
      <c r="Q134" s="359" t="s">
        <v>75</v>
      </c>
      <c r="R134" s="367" t="s">
        <v>485</v>
      </c>
      <c r="S134" s="367" t="s">
        <v>3737</v>
      </c>
      <c r="T134" s="367" t="s">
        <v>1008</v>
      </c>
      <c r="U134" s="367" t="s">
        <v>486</v>
      </c>
      <c r="V134" s="367" t="s">
        <v>339</v>
      </c>
      <c r="W134" s="355" t="s">
        <v>176</v>
      </c>
      <c r="X134" s="368"/>
      <c r="Y134" s="92"/>
      <c r="Z134" s="1"/>
    </row>
    <row r="135" spans="1:26" ht="26" x14ac:dyDescent="0.35">
      <c r="A135" s="623"/>
      <c r="B135" s="4" t="s">
        <v>22</v>
      </c>
      <c r="C135" s="627"/>
      <c r="D135" s="625"/>
      <c r="E135" s="257" t="s">
        <v>3771</v>
      </c>
      <c r="F135" s="626" t="s">
        <v>3739</v>
      </c>
      <c r="G135" s="4" t="s">
        <v>53</v>
      </c>
      <c r="H135" s="626" t="s">
        <v>3736</v>
      </c>
      <c r="I135" s="361" t="s">
        <v>989</v>
      </c>
      <c r="J135" s="355" t="s">
        <v>2174</v>
      </c>
      <c r="K135" s="192" t="s">
        <v>457</v>
      </c>
      <c r="L135" s="258" t="s">
        <v>353</v>
      </c>
      <c r="M135" s="367" t="s">
        <v>484</v>
      </c>
      <c r="N135" s="193">
        <v>5</v>
      </c>
      <c r="O135" s="193" t="s">
        <v>81</v>
      </c>
      <c r="P135" s="270" t="s">
        <v>19</v>
      </c>
      <c r="Q135" s="359" t="s">
        <v>75</v>
      </c>
      <c r="R135" s="367" t="s">
        <v>485</v>
      </c>
      <c r="S135" s="367" t="s">
        <v>3737</v>
      </c>
      <c r="T135" s="367" t="s">
        <v>1008</v>
      </c>
      <c r="U135" s="367" t="s">
        <v>486</v>
      </c>
      <c r="V135" s="367" t="s">
        <v>339</v>
      </c>
      <c r="W135" s="355" t="s">
        <v>176</v>
      </c>
      <c r="X135" s="368"/>
      <c r="Y135" s="92"/>
      <c r="Z135" s="1"/>
    </row>
    <row r="136" spans="1:26" x14ac:dyDescent="0.35">
      <c r="A136" s="173"/>
      <c r="B136" s="4"/>
      <c r="C136" s="133"/>
      <c r="D136" s="191"/>
      <c r="E136" s="4"/>
      <c r="F136" s="191"/>
      <c r="G136" s="4"/>
      <c r="H136" s="175"/>
      <c r="I136" s="361"/>
      <c r="J136" s="191"/>
      <c r="K136" s="355"/>
      <c r="L136" s="355"/>
      <c r="M136" s="355"/>
      <c r="N136" s="358"/>
      <c r="O136" s="358"/>
      <c r="P136" s="369"/>
      <c r="Q136" s="359"/>
      <c r="R136" s="174"/>
      <c r="S136" s="174"/>
      <c r="T136" s="355"/>
      <c r="U136" s="355"/>
      <c r="V136" s="355"/>
      <c r="W136" s="355"/>
      <c r="X136" s="360"/>
      <c r="Y136" s="92"/>
      <c r="Z136" s="1"/>
    </row>
    <row r="137" spans="1:26" ht="50" x14ac:dyDescent="0.35">
      <c r="A137" s="189" t="s">
        <v>3256</v>
      </c>
      <c r="B137" s="4" t="s">
        <v>115</v>
      </c>
      <c r="C137" s="193">
        <v>6.1</v>
      </c>
      <c r="D137" s="4" t="s">
        <v>1344</v>
      </c>
      <c r="E137" s="4" t="s">
        <v>903</v>
      </c>
      <c r="F137" s="176" t="s">
        <v>1346</v>
      </c>
      <c r="G137" s="4" t="s">
        <v>53</v>
      </c>
      <c r="H137" s="174" t="s">
        <v>1347</v>
      </c>
      <c r="I137" s="361" t="s">
        <v>1644</v>
      </c>
      <c r="J137" s="355" t="s">
        <v>2174</v>
      </c>
      <c r="K137" s="355" t="s">
        <v>1011</v>
      </c>
      <c r="L137" s="361" t="s">
        <v>1346</v>
      </c>
      <c r="M137" s="355" t="s">
        <v>494</v>
      </c>
      <c r="N137" s="193">
        <v>3</v>
      </c>
      <c r="O137" s="193" t="s">
        <v>81</v>
      </c>
      <c r="P137" s="177" t="s">
        <v>20</v>
      </c>
      <c r="Q137" s="359" t="s">
        <v>75</v>
      </c>
      <c r="R137" s="355" t="s">
        <v>1348</v>
      </c>
      <c r="S137" s="355" t="s">
        <v>526</v>
      </c>
      <c r="T137" s="355" t="s">
        <v>446</v>
      </c>
      <c r="U137" s="355" t="s">
        <v>496</v>
      </c>
      <c r="V137" s="355" t="s">
        <v>339</v>
      </c>
      <c r="W137" s="355" t="s">
        <v>176</v>
      </c>
      <c r="X137" s="202"/>
      <c r="Y137" s="92"/>
      <c r="Z137" s="1"/>
    </row>
    <row r="138" spans="1:26" ht="50" x14ac:dyDescent="0.35">
      <c r="A138" s="189"/>
      <c r="B138" s="4" t="s">
        <v>115</v>
      </c>
      <c r="C138" s="193">
        <v>6.2</v>
      </c>
      <c r="D138" s="4" t="s">
        <v>1349</v>
      </c>
      <c r="E138" s="4" t="s">
        <v>905</v>
      </c>
      <c r="F138" s="176" t="s">
        <v>1351</v>
      </c>
      <c r="G138" s="4" t="s">
        <v>53</v>
      </c>
      <c r="H138" s="175" t="s">
        <v>1352</v>
      </c>
      <c r="I138" s="361" t="s">
        <v>1644</v>
      </c>
      <c r="J138" s="355" t="s">
        <v>2174</v>
      </c>
      <c r="K138" s="355" t="s">
        <v>1012</v>
      </c>
      <c r="L138" s="361" t="s">
        <v>1351</v>
      </c>
      <c r="M138" s="191" t="s">
        <v>500</v>
      </c>
      <c r="N138" s="193">
        <v>5</v>
      </c>
      <c r="O138" s="193" t="s">
        <v>81</v>
      </c>
      <c r="P138" s="270" t="s">
        <v>19</v>
      </c>
      <c r="Q138" s="359" t="s">
        <v>75</v>
      </c>
      <c r="R138" s="355" t="s">
        <v>1353</v>
      </c>
      <c r="S138" s="355" t="s">
        <v>526</v>
      </c>
      <c r="T138" s="355" t="s">
        <v>446</v>
      </c>
      <c r="U138" s="355" t="s">
        <v>502</v>
      </c>
      <c r="V138" s="355" t="s">
        <v>339</v>
      </c>
      <c r="W138" s="355" t="s">
        <v>176</v>
      </c>
      <c r="X138" s="360" t="s">
        <v>354</v>
      </c>
      <c r="Y138" s="92"/>
      <c r="Z138" s="1"/>
    </row>
    <row r="139" spans="1:26" ht="50" x14ac:dyDescent="0.35">
      <c r="A139" s="189"/>
      <c r="B139" s="4" t="s">
        <v>115</v>
      </c>
      <c r="C139" s="193"/>
      <c r="D139" s="4"/>
      <c r="E139" s="4" t="s">
        <v>906</v>
      </c>
      <c r="F139" s="176" t="s">
        <v>1355</v>
      </c>
      <c r="G139" s="4" t="s">
        <v>53</v>
      </c>
      <c r="H139" s="175" t="s">
        <v>1352</v>
      </c>
      <c r="I139" s="361" t="s">
        <v>1644</v>
      </c>
      <c r="J139" s="355" t="s">
        <v>2174</v>
      </c>
      <c r="K139" s="355" t="s">
        <v>1012</v>
      </c>
      <c r="L139" s="361" t="s">
        <v>1355</v>
      </c>
      <c r="M139" s="191" t="s">
        <v>500</v>
      </c>
      <c r="N139" s="193">
        <v>4</v>
      </c>
      <c r="O139" s="193" t="s">
        <v>81</v>
      </c>
      <c r="P139" s="177" t="s">
        <v>20</v>
      </c>
      <c r="Q139" s="359" t="s">
        <v>75</v>
      </c>
      <c r="R139" s="355" t="s">
        <v>1353</v>
      </c>
      <c r="S139" s="355" t="s">
        <v>526</v>
      </c>
      <c r="T139" s="355" t="s">
        <v>446</v>
      </c>
      <c r="U139" s="355" t="s">
        <v>502</v>
      </c>
      <c r="V139" s="355" t="s">
        <v>339</v>
      </c>
      <c r="W139" s="355" t="s">
        <v>176</v>
      </c>
      <c r="X139" s="202"/>
      <c r="Y139" s="92"/>
      <c r="Z139" s="1"/>
    </row>
    <row r="140" spans="1:26" ht="50" x14ac:dyDescent="0.35">
      <c r="A140" s="189"/>
      <c r="B140" s="4" t="s">
        <v>115</v>
      </c>
      <c r="C140" s="193"/>
      <c r="D140" s="4"/>
      <c r="E140" s="4" t="s">
        <v>907</v>
      </c>
      <c r="F140" s="176" t="s">
        <v>1357</v>
      </c>
      <c r="G140" s="4" t="s">
        <v>54</v>
      </c>
      <c r="H140" s="175" t="s">
        <v>1352</v>
      </c>
      <c r="I140" s="361" t="s">
        <v>1644</v>
      </c>
      <c r="J140" s="355" t="s">
        <v>2174</v>
      </c>
      <c r="K140" s="355" t="s">
        <v>1012</v>
      </c>
      <c r="L140" s="361" t="s">
        <v>1357</v>
      </c>
      <c r="M140" s="191" t="s">
        <v>500</v>
      </c>
      <c r="N140" s="193">
        <v>3</v>
      </c>
      <c r="O140" s="193" t="s">
        <v>81</v>
      </c>
      <c r="P140" s="177" t="s">
        <v>20</v>
      </c>
      <c r="Q140" s="359" t="s">
        <v>75</v>
      </c>
      <c r="R140" s="355" t="s">
        <v>1353</v>
      </c>
      <c r="S140" s="355" t="s">
        <v>526</v>
      </c>
      <c r="T140" s="355" t="s">
        <v>446</v>
      </c>
      <c r="U140" s="355" t="s">
        <v>502</v>
      </c>
      <c r="V140" s="355" t="s">
        <v>339</v>
      </c>
      <c r="W140" s="355" t="s">
        <v>176</v>
      </c>
      <c r="X140" s="202"/>
      <c r="Y140" s="92"/>
      <c r="Z140" s="1"/>
    </row>
    <row r="141" spans="1:26" ht="50" x14ac:dyDescent="0.35">
      <c r="A141" s="189"/>
      <c r="B141" s="4" t="s">
        <v>115</v>
      </c>
      <c r="C141" s="193">
        <v>6.3</v>
      </c>
      <c r="D141" s="4" t="s">
        <v>1358</v>
      </c>
      <c r="E141" s="4" t="s">
        <v>909</v>
      </c>
      <c r="F141" s="176" t="s">
        <v>1139</v>
      </c>
      <c r="G141" s="4" t="s">
        <v>54</v>
      </c>
      <c r="H141" s="175" t="s">
        <v>505</v>
      </c>
      <c r="I141" s="361" t="s">
        <v>989</v>
      </c>
      <c r="J141" s="355" t="s">
        <v>2174</v>
      </c>
      <c r="K141" s="355" t="s">
        <v>1011</v>
      </c>
      <c r="L141" s="361" t="s">
        <v>1139</v>
      </c>
      <c r="M141" s="191" t="s">
        <v>506</v>
      </c>
      <c r="N141" s="193">
        <v>3</v>
      </c>
      <c r="O141" s="193" t="s">
        <v>81</v>
      </c>
      <c r="P141" s="177" t="s">
        <v>20</v>
      </c>
      <c r="Q141" s="359" t="s">
        <v>75</v>
      </c>
      <c r="R141" s="355" t="s">
        <v>1360</v>
      </c>
      <c r="S141" s="355" t="s">
        <v>526</v>
      </c>
      <c r="T141" s="355" t="s">
        <v>446</v>
      </c>
      <c r="U141" s="355" t="s">
        <v>440</v>
      </c>
      <c r="V141" s="355" t="s">
        <v>339</v>
      </c>
      <c r="W141" s="355" t="s">
        <v>176</v>
      </c>
      <c r="X141" s="202"/>
      <c r="Y141" s="92"/>
      <c r="Z141" s="1"/>
    </row>
    <row r="142" spans="1:26" ht="50" x14ac:dyDescent="0.35">
      <c r="A142" s="189"/>
      <c r="B142" s="4" t="s">
        <v>115</v>
      </c>
      <c r="C142" s="193">
        <v>6.4</v>
      </c>
      <c r="D142" s="4" t="s">
        <v>1361</v>
      </c>
      <c r="E142" s="4" t="s">
        <v>911</v>
      </c>
      <c r="F142" s="176" t="s">
        <v>1363</v>
      </c>
      <c r="G142" s="4" t="s">
        <v>54</v>
      </c>
      <c r="H142" s="175" t="s">
        <v>509</v>
      </c>
      <c r="I142" s="361" t="s">
        <v>989</v>
      </c>
      <c r="J142" s="355" t="s">
        <v>2174</v>
      </c>
      <c r="K142" s="355" t="s">
        <v>1011</v>
      </c>
      <c r="L142" s="361" t="s">
        <v>1363</v>
      </c>
      <c r="M142" s="355" t="s">
        <v>510</v>
      </c>
      <c r="N142" s="193">
        <v>3</v>
      </c>
      <c r="O142" s="193" t="s">
        <v>81</v>
      </c>
      <c r="P142" s="177" t="s">
        <v>20</v>
      </c>
      <c r="Q142" s="359" t="s">
        <v>75</v>
      </c>
      <c r="R142" s="355" t="s">
        <v>1364</v>
      </c>
      <c r="S142" s="355" t="s">
        <v>526</v>
      </c>
      <c r="T142" s="355" t="s">
        <v>446</v>
      </c>
      <c r="U142" s="355" t="s">
        <v>440</v>
      </c>
      <c r="V142" s="355" t="s">
        <v>339</v>
      </c>
      <c r="W142" s="355" t="s">
        <v>176</v>
      </c>
      <c r="X142" s="202"/>
      <c r="Y142" s="92"/>
      <c r="Z142" s="1"/>
    </row>
    <row r="143" spans="1:26" ht="50" x14ac:dyDescent="0.35">
      <c r="A143" s="189"/>
      <c r="B143" s="4" t="s">
        <v>115</v>
      </c>
      <c r="C143" s="193"/>
      <c r="D143" s="4"/>
      <c r="E143" s="4" t="s">
        <v>912</v>
      </c>
      <c r="F143" s="176" t="s">
        <v>1366</v>
      </c>
      <c r="G143" s="4" t="s">
        <v>54</v>
      </c>
      <c r="H143" s="175" t="s">
        <v>509</v>
      </c>
      <c r="I143" s="361" t="s">
        <v>989</v>
      </c>
      <c r="J143" s="355" t="s">
        <v>2174</v>
      </c>
      <c r="K143" s="355" t="s">
        <v>1011</v>
      </c>
      <c r="L143" s="361" t="s">
        <v>1366</v>
      </c>
      <c r="M143" s="355" t="s">
        <v>510</v>
      </c>
      <c r="N143" s="193">
        <v>3</v>
      </c>
      <c r="O143" s="193" t="s">
        <v>81</v>
      </c>
      <c r="P143" s="177" t="s">
        <v>20</v>
      </c>
      <c r="Q143" s="359" t="s">
        <v>75</v>
      </c>
      <c r="R143" s="355" t="s">
        <v>1364</v>
      </c>
      <c r="S143" s="355" t="s">
        <v>526</v>
      </c>
      <c r="T143" s="355" t="s">
        <v>446</v>
      </c>
      <c r="U143" s="355" t="s">
        <v>440</v>
      </c>
      <c r="V143" s="355" t="s">
        <v>339</v>
      </c>
      <c r="W143" s="355" t="s">
        <v>176</v>
      </c>
      <c r="X143" s="202"/>
      <c r="Y143" s="92"/>
      <c r="Z143" s="1"/>
    </row>
    <row r="144" spans="1:26" ht="30.5" thickBot="1" x14ac:dyDescent="0.4">
      <c r="A144" s="189"/>
      <c r="B144" s="4" t="s">
        <v>22</v>
      </c>
      <c r="C144" s="193">
        <v>6.5</v>
      </c>
      <c r="D144" s="4" t="s">
        <v>1367</v>
      </c>
      <c r="E144" s="4" t="s">
        <v>914</v>
      </c>
      <c r="F144" s="176" t="s">
        <v>1369</v>
      </c>
      <c r="G144" s="4" t="s">
        <v>54</v>
      </c>
      <c r="H144" s="175" t="s">
        <v>513</v>
      </c>
      <c r="I144" s="361" t="s">
        <v>989</v>
      </c>
      <c r="J144" s="355" t="s">
        <v>2174</v>
      </c>
      <c r="K144" s="355" t="s">
        <v>1370</v>
      </c>
      <c r="L144" s="361" t="s">
        <v>1369</v>
      </c>
      <c r="M144" s="355" t="s">
        <v>514</v>
      </c>
      <c r="N144" s="193">
        <v>3</v>
      </c>
      <c r="O144" s="193" t="s">
        <v>81</v>
      </c>
      <c r="P144" s="177" t="s">
        <v>20</v>
      </c>
      <c r="Q144" s="359" t="s">
        <v>75</v>
      </c>
      <c r="R144" s="355" t="s">
        <v>1371</v>
      </c>
      <c r="S144" s="355" t="s">
        <v>526</v>
      </c>
      <c r="T144" s="355" t="s">
        <v>446</v>
      </c>
      <c r="U144" s="355" t="s">
        <v>418</v>
      </c>
      <c r="V144" s="355" t="s">
        <v>339</v>
      </c>
      <c r="W144" s="355" t="s">
        <v>176</v>
      </c>
      <c r="X144" s="202"/>
      <c r="Y144" s="92"/>
      <c r="Z144" s="1"/>
    </row>
    <row r="145" spans="1:26" ht="60.5" thickBot="1" x14ac:dyDescent="0.4">
      <c r="A145" s="189"/>
      <c r="B145" s="4" t="s">
        <v>22</v>
      </c>
      <c r="C145" s="193">
        <v>6.6</v>
      </c>
      <c r="D145" s="4" t="s">
        <v>1372</v>
      </c>
      <c r="E145" s="4" t="s">
        <v>916</v>
      </c>
      <c r="F145" s="176" t="s">
        <v>1374</v>
      </c>
      <c r="G145" s="4" t="s">
        <v>54</v>
      </c>
      <c r="H145" s="174" t="s">
        <v>517</v>
      </c>
      <c r="I145" s="361" t="s">
        <v>1644</v>
      </c>
      <c r="J145" s="355" t="s">
        <v>2174</v>
      </c>
      <c r="K145" s="355" t="s">
        <v>1370</v>
      </c>
      <c r="L145" s="361" t="s">
        <v>1374</v>
      </c>
      <c r="M145" s="191" t="s">
        <v>518</v>
      </c>
      <c r="N145" s="193">
        <v>3</v>
      </c>
      <c r="O145" s="193" t="s">
        <v>81</v>
      </c>
      <c r="P145" s="177" t="s">
        <v>20</v>
      </c>
      <c r="Q145" s="359" t="s">
        <v>75</v>
      </c>
      <c r="R145" s="355" t="s">
        <v>1375</v>
      </c>
      <c r="S145" s="355" t="s">
        <v>526</v>
      </c>
      <c r="T145" s="355" t="s">
        <v>446</v>
      </c>
      <c r="U145" s="351" t="s">
        <v>381</v>
      </c>
      <c r="V145" s="355" t="s">
        <v>339</v>
      </c>
      <c r="W145" s="355" t="s">
        <v>176</v>
      </c>
      <c r="X145" s="202"/>
      <c r="Y145" s="92"/>
      <c r="Z145" s="1"/>
    </row>
    <row r="146" spans="1:26" ht="60.5" thickBot="1" x14ac:dyDescent="0.4">
      <c r="A146" s="189"/>
      <c r="B146" s="4" t="s">
        <v>22</v>
      </c>
      <c r="C146" s="193">
        <v>6.7</v>
      </c>
      <c r="D146" s="4" t="s">
        <v>1376</v>
      </c>
      <c r="E146" s="4" t="s">
        <v>918</v>
      </c>
      <c r="F146" s="176" t="s">
        <v>1378</v>
      </c>
      <c r="G146" s="4" t="s">
        <v>54</v>
      </c>
      <c r="H146" s="174" t="s">
        <v>520</v>
      </c>
      <c r="I146" s="361" t="s">
        <v>1644</v>
      </c>
      <c r="J146" s="355" t="s">
        <v>2174</v>
      </c>
      <c r="K146" s="355" t="s">
        <v>1370</v>
      </c>
      <c r="L146" s="361" t="s">
        <v>1378</v>
      </c>
      <c r="M146" s="191" t="s">
        <v>518</v>
      </c>
      <c r="N146" s="193">
        <v>3</v>
      </c>
      <c r="O146" s="193" t="s">
        <v>81</v>
      </c>
      <c r="P146" s="177" t="s">
        <v>20</v>
      </c>
      <c r="Q146" s="359" t="s">
        <v>75</v>
      </c>
      <c r="R146" s="355" t="s">
        <v>1375</v>
      </c>
      <c r="S146" s="355" t="s">
        <v>526</v>
      </c>
      <c r="T146" s="355" t="s">
        <v>446</v>
      </c>
      <c r="U146" s="351" t="s">
        <v>381</v>
      </c>
      <c r="V146" s="355" t="s">
        <v>339</v>
      </c>
      <c r="W146" s="355" t="s">
        <v>176</v>
      </c>
      <c r="X146" s="202"/>
      <c r="Y146" s="92"/>
      <c r="Z146" s="1"/>
    </row>
    <row r="147" spans="1:26" ht="60" x14ac:dyDescent="0.35">
      <c r="A147" s="189"/>
      <c r="B147" s="4" t="s">
        <v>22</v>
      </c>
      <c r="C147" s="193"/>
      <c r="D147" s="4"/>
      <c r="E147" s="4" t="s">
        <v>919</v>
      </c>
      <c r="F147" s="176" t="s">
        <v>1380</v>
      </c>
      <c r="G147" s="4" t="s">
        <v>54</v>
      </c>
      <c r="H147" s="174" t="s">
        <v>520</v>
      </c>
      <c r="I147" s="361" t="s">
        <v>1644</v>
      </c>
      <c r="J147" s="355" t="s">
        <v>2174</v>
      </c>
      <c r="K147" s="355" t="s">
        <v>1370</v>
      </c>
      <c r="L147" s="361" t="s">
        <v>1380</v>
      </c>
      <c r="M147" s="191" t="s">
        <v>518</v>
      </c>
      <c r="N147" s="193">
        <v>3</v>
      </c>
      <c r="O147" s="193" t="s">
        <v>81</v>
      </c>
      <c r="P147" s="177" t="s">
        <v>20</v>
      </c>
      <c r="Q147" s="359" t="s">
        <v>75</v>
      </c>
      <c r="R147" s="355" t="s">
        <v>1375</v>
      </c>
      <c r="S147" s="355" t="s">
        <v>526</v>
      </c>
      <c r="T147" s="355" t="s">
        <v>446</v>
      </c>
      <c r="U147" s="351" t="s">
        <v>381</v>
      </c>
      <c r="V147" s="355" t="s">
        <v>339</v>
      </c>
      <c r="W147" s="355" t="s">
        <v>176</v>
      </c>
      <c r="X147" s="202"/>
      <c r="Y147" s="92"/>
      <c r="Z147" s="1"/>
    </row>
    <row r="148" spans="1:26" ht="70" x14ac:dyDescent="0.35">
      <c r="A148" s="189"/>
      <c r="B148" s="4" t="s">
        <v>115</v>
      </c>
      <c r="C148" s="193">
        <v>6.8</v>
      </c>
      <c r="D148" s="4" t="s">
        <v>1381</v>
      </c>
      <c r="E148" s="4" t="s">
        <v>921</v>
      </c>
      <c r="F148" s="176" t="s">
        <v>522</v>
      </c>
      <c r="G148" s="4" t="s">
        <v>53</v>
      </c>
      <c r="H148" s="175" t="s">
        <v>523</v>
      </c>
      <c r="I148" s="361" t="s">
        <v>1644</v>
      </c>
      <c r="J148" s="355" t="s">
        <v>2174</v>
      </c>
      <c r="K148" s="355" t="s">
        <v>1031</v>
      </c>
      <c r="L148" s="361" t="s">
        <v>1383</v>
      </c>
      <c r="M148" s="191" t="s">
        <v>524</v>
      </c>
      <c r="N148" s="193">
        <v>4</v>
      </c>
      <c r="O148" s="193" t="s">
        <v>81</v>
      </c>
      <c r="P148" s="177" t="s">
        <v>20</v>
      </c>
      <c r="Q148" s="359" t="s">
        <v>75</v>
      </c>
      <c r="R148" s="355" t="s">
        <v>1384</v>
      </c>
      <c r="S148" s="355" t="s">
        <v>526</v>
      </c>
      <c r="T148" s="355" t="s">
        <v>446</v>
      </c>
      <c r="U148" s="355" t="s">
        <v>527</v>
      </c>
      <c r="V148" s="355" t="s">
        <v>339</v>
      </c>
      <c r="W148" s="355" t="s">
        <v>176</v>
      </c>
      <c r="X148" s="202"/>
      <c r="Y148" s="92"/>
      <c r="Z148" s="1"/>
    </row>
    <row r="149" spans="1:26" ht="70" x14ac:dyDescent="0.35">
      <c r="A149" s="189"/>
      <c r="B149" s="4" t="s">
        <v>115</v>
      </c>
      <c r="C149" s="193"/>
      <c r="D149" s="4"/>
      <c r="E149" s="4" t="s">
        <v>922</v>
      </c>
      <c r="F149" s="176" t="s">
        <v>1386</v>
      </c>
      <c r="G149" s="4" t="s">
        <v>53</v>
      </c>
      <c r="H149" s="175" t="s">
        <v>523</v>
      </c>
      <c r="I149" s="361" t="s">
        <v>1644</v>
      </c>
      <c r="J149" s="355" t="s">
        <v>2174</v>
      </c>
      <c r="K149" s="355" t="s">
        <v>1031</v>
      </c>
      <c r="L149" s="361" t="s">
        <v>1386</v>
      </c>
      <c r="M149" s="191" t="s">
        <v>524</v>
      </c>
      <c r="N149" s="193">
        <v>3</v>
      </c>
      <c r="O149" s="193" t="s">
        <v>81</v>
      </c>
      <c r="P149" s="177" t="s">
        <v>20</v>
      </c>
      <c r="Q149" s="359" t="s">
        <v>75</v>
      </c>
      <c r="R149" s="355" t="s">
        <v>1384</v>
      </c>
      <c r="S149" s="355" t="s">
        <v>526</v>
      </c>
      <c r="T149" s="355" t="s">
        <v>446</v>
      </c>
      <c r="U149" s="355" t="s">
        <v>527</v>
      </c>
      <c r="V149" s="355" t="s">
        <v>339</v>
      </c>
      <c r="W149" s="355" t="s">
        <v>176</v>
      </c>
      <c r="X149" s="202"/>
      <c r="Y149" s="92"/>
      <c r="Z149" s="1"/>
    </row>
    <row r="150" spans="1:26" ht="70" x14ac:dyDescent="0.35">
      <c r="A150" s="189"/>
      <c r="B150" s="4" t="s">
        <v>115</v>
      </c>
      <c r="C150" s="193">
        <v>6.9</v>
      </c>
      <c r="D150" s="4" t="s">
        <v>1387</v>
      </c>
      <c r="E150" s="4" t="s">
        <v>924</v>
      </c>
      <c r="F150" s="176" t="s">
        <v>1389</v>
      </c>
      <c r="G150" s="4" t="s">
        <v>53</v>
      </c>
      <c r="H150" s="175" t="s">
        <v>1390</v>
      </c>
      <c r="I150" s="361" t="s">
        <v>1644</v>
      </c>
      <c r="J150" s="355" t="s">
        <v>2174</v>
      </c>
      <c r="K150" s="355" t="s">
        <v>1031</v>
      </c>
      <c r="L150" s="361" t="s">
        <v>1389</v>
      </c>
      <c r="M150" s="191" t="s">
        <v>529</v>
      </c>
      <c r="N150" s="193">
        <v>3</v>
      </c>
      <c r="O150" s="193" t="s">
        <v>81</v>
      </c>
      <c r="P150" s="177" t="s">
        <v>20</v>
      </c>
      <c r="Q150" s="359" t="s">
        <v>75</v>
      </c>
      <c r="R150" s="355" t="s">
        <v>1391</v>
      </c>
      <c r="S150" s="355" t="s">
        <v>526</v>
      </c>
      <c r="T150" s="355" t="s">
        <v>446</v>
      </c>
      <c r="U150" s="355" t="s">
        <v>527</v>
      </c>
      <c r="V150" s="355" t="s">
        <v>339</v>
      </c>
      <c r="W150" s="355" t="s">
        <v>176</v>
      </c>
      <c r="X150" s="202"/>
      <c r="Y150" s="92"/>
      <c r="Z150" s="1"/>
    </row>
    <row r="151" spans="1:26" ht="70" x14ac:dyDescent="0.35">
      <c r="A151" s="189"/>
      <c r="B151" s="4" t="s">
        <v>115</v>
      </c>
      <c r="C151" s="193"/>
      <c r="D151" s="4"/>
      <c r="E151" s="4" t="s">
        <v>925</v>
      </c>
      <c r="F151" s="176" t="s">
        <v>1243</v>
      </c>
      <c r="G151" s="4" t="s">
        <v>53</v>
      </c>
      <c r="H151" s="175" t="s">
        <v>1390</v>
      </c>
      <c r="I151" s="361" t="s">
        <v>1644</v>
      </c>
      <c r="J151" s="355" t="s">
        <v>2174</v>
      </c>
      <c r="K151" s="355" t="s">
        <v>1031</v>
      </c>
      <c r="L151" s="361" t="s">
        <v>1243</v>
      </c>
      <c r="M151" s="191" t="s">
        <v>529</v>
      </c>
      <c r="N151" s="193">
        <v>3</v>
      </c>
      <c r="O151" s="193" t="s">
        <v>81</v>
      </c>
      <c r="P151" s="177" t="s">
        <v>20</v>
      </c>
      <c r="Q151" s="359" t="s">
        <v>75</v>
      </c>
      <c r="R151" s="355" t="s">
        <v>1391</v>
      </c>
      <c r="S151" s="355" t="s">
        <v>526</v>
      </c>
      <c r="T151" s="355" t="s">
        <v>446</v>
      </c>
      <c r="U151" s="355" t="s">
        <v>527</v>
      </c>
      <c r="V151" s="355" t="s">
        <v>339</v>
      </c>
      <c r="W151" s="355" t="s">
        <v>176</v>
      </c>
      <c r="X151" s="202"/>
      <c r="Y151" s="92"/>
      <c r="Z151" s="1"/>
    </row>
    <row r="152" spans="1:26" ht="50" x14ac:dyDescent="0.35">
      <c r="A152" s="189"/>
      <c r="B152" s="4" t="s">
        <v>115</v>
      </c>
      <c r="C152" s="271">
        <v>6.1</v>
      </c>
      <c r="D152" s="4" t="s">
        <v>1393</v>
      </c>
      <c r="E152" s="4" t="s">
        <v>927</v>
      </c>
      <c r="F152" s="176" t="s">
        <v>1395</v>
      </c>
      <c r="G152" s="4" t="s">
        <v>53</v>
      </c>
      <c r="H152" s="175" t="s">
        <v>1396</v>
      </c>
      <c r="I152" s="361" t="s">
        <v>1644</v>
      </c>
      <c r="J152" s="355" t="s">
        <v>2174</v>
      </c>
      <c r="K152" s="355" t="s">
        <v>1011</v>
      </c>
      <c r="L152" s="361" t="s">
        <v>1395</v>
      </c>
      <c r="M152" s="355" t="s">
        <v>533</v>
      </c>
      <c r="N152" s="193">
        <v>3</v>
      </c>
      <c r="O152" s="193" t="s">
        <v>81</v>
      </c>
      <c r="P152" s="177" t="s">
        <v>20</v>
      </c>
      <c r="Q152" s="359" t="s">
        <v>75</v>
      </c>
      <c r="R152" s="355" t="s">
        <v>1397</v>
      </c>
      <c r="S152" s="355" t="s">
        <v>526</v>
      </c>
      <c r="T152" s="355" t="s">
        <v>446</v>
      </c>
      <c r="U152" s="355" t="s">
        <v>535</v>
      </c>
      <c r="V152" s="355" t="s">
        <v>339</v>
      </c>
      <c r="W152" s="355" t="s">
        <v>176</v>
      </c>
      <c r="X152" s="202"/>
      <c r="Y152" s="92"/>
      <c r="Z152" s="1"/>
    </row>
    <row r="153" spans="1:26" ht="50" x14ac:dyDescent="0.35">
      <c r="A153" s="189"/>
      <c r="B153" s="4" t="s">
        <v>115</v>
      </c>
      <c r="C153" s="193"/>
      <c r="D153" s="4"/>
      <c r="E153" s="4" t="s">
        <v>928</v>
      </c>
      <c r="F153" s="176" t="s">
        <v>1399</v>
      </c>
      <c r="G153" s="4" t="s">
        <v>53</v>
      </c>
      <c r="H153" s="175" t="s">
        <v>1396</v>
      </c>
      <c r="I153" s="361" t="s">
        <v>1644</v>
      </c>
      <c r="J153" s="355" t="s">
        <v>2174</v>
      </c>
      <c r="K153" s="355" t="s">
        <v>1011</v>
      </c>
      <c r="L153" s="361" t="s">
        <v>1399</v>
      </c>
      <c r="M153" s="355" t="s">
        <v>533</v>
      </c>
      <c r="N153" s="193">
        <v>4</v>
      </c>
      <c r="O153" s="193" t="s">
        <v>81</v>
      </c>
      <c r="P153" s="177" t="s">
        <v>20</v>
      </c>
      <c r="Q153" s="359" t="s">
        <v>75</v>
      </c>
      <c r="R153" s="355" t="s">
        <v>1397</v>
      </c>
      <c r="S153" s="355" t="s">
        <v>526</v>
      </c>
      <c r="T153" s="355" t="s">
        <v>446</v>
      </c>
      <c r="U153" s="355" t="s">
        <v>535</v>
      </c>
      <c r="V153" s="355" t="s">
        <v>339</v>
      </c>
      <c r="W153" s="355" t="s">
        <v>176</v>
      </c>
      <c r="X153" s="202"/>
      <c r="Y153" s="92"/>
      <c r="Z153" s="1"/>
    </row>
    <row r="154" spans="1:26" ht="50" x14ac:dyDescent="0.35">
      <c r="A154" s="189"/>
      <c r="B154" s="4" t="s">
        <v>115</v>
      </c>
      <c r="C154" s="193"/>
      <c r="D154" s="4"/>
      <c r="E154" s="4" t="s">
        <v>929</v>
      </c>
      <c r="F154" s="176" t="s">
        <v>1401</v>
      </c>
      <c r="G154" s="4" t="s">
        <v>53</v>
      </c>
      <c r="H154" s="175" t="s">
        <v>1396</v>
      </c>
      <c r="I154" s="361" t="s">
        <v>1644</v>
      </c>
      <c r="J154" s="355" t="s">
        <v>2174</v>
      </c>
      <c r="K154" s="355" t="s">
        <v>1011</v>
      </c>
      <c r="L154" s="361" t="s">
        <v>1401</v>
      </c>
      <c r="M154" s="355" t="s">
        <v>533</v>
      </c>
      <c r="N154" s="193">
        <v>1</v>
      </c>
      <c r="O154" s="193" t="s">
        <v>81</v>
      </c>
      <c r="P154" s="227" t="s">
        <v>21</v>
      </c>
      <c r="Q154" s="359" t="s">
        <v>75</v>
      </c>
      <c r="R154" s="355" t="s">
        <v>1397</v>
      </c>
      <c r="S154" s="355" t="s">
        <v>526</v>
      </c>
      <c r="T154" s="355" t="s">
        <v>446</v>
      </c>
      <c r="U154" s="355" t="s">
        <v>535</v>
      </c>
      <c r="V154" s="355" t="s">
        <v>339</v>
      </c>
      <c r="W154" s="355" t="s">
        <v>176</v>
      </c>
      <c r="X154" s="202"/>
      <c r="Y154" s="92"/>
      <c r="Z154" s="1"/>
    </row>
    <row r="155" spans="1:26" ht="50" x14ac:dyDescent="0.35">
      <c r="A155" s="189"/>
      <c r="B155" s="4" t="s">
        <v>115</v>
      </c>
      <c r="C155" s="193">
        <v>6.11</v>
      </c>
      <c r="D155" s="4" t="s">
        <v>1402</v>
      </c>
      <c r="E155" s="4" t="s">
        <v>931</v>
      </c>
      <c r="F155" s="176" t="s">
        <v>1404</v>
      </c>
      <c r="G155" s="4" t="s">
        <v>54</v>
      </c>
      <c r="H155" s="175" t="s">
        <v>538</v>
      </c>
      <c r="I155" s="361" t="s">
        <v>989</v>
      </c>
      <c r="J155" s="355" t="s">
        <v>2174</v>
      </c>
      <c r="K155" s="355" t="s">
        <v>1011</v>
      </c>
      <c r="L155" s="361" t="s">
        <v>1404</v>
      </c>
      <c r="M155" s="355" t="s">
        <v>1405</v>
      </c>
      <c r="N155" s="193">
        <v>2</v>
      </c>
      <c r="O155" s="193" t="s">
        <v>81</v>
      </c>
      <c r="P155" s="227" t="s">
        <v>21</v>
      </c>
      <c r="Q155" s="359" t="s">
        <v>75</v>
      </c>
      <c r="R155" s="355" t="s">
        <v>1406</v>
      </c>
      <c r="S155" s="355" t="s">
        <v>1407</v>
      </c>
      <c r="T155" s="355" t="s">
        <v>446</v>
      </c>
      <c r="U155" s="355" t="s">
        <v>541</v>
      </c>
      <c r="V155" s="355" t="s">
        <v>339</v>
      </c>
      <c r="W155" s="355" t="s">
        <v>176</v>
      </c>
      <c r="X155" s="202"/>
      <c r="Y155" s="92"/>
      <c r="Z155" s="1"/>
    </row>
    <row r="156" spans="1:26" ht="40" x14ac:dyDescent="0.35">
      <c r="A156" s="189"/>
      <c r="B156" s="4" t="s">
        <v>115</v>
      </c>
      <c r="C156" s="193">
        <v>6.12</v>
      </c>
      <c r="D156" s="4" t="s">
        <v>542</v>
      </c>
      <c r="E156" s="4" t="s">
        <v>933</v>
      </c>
      <c r="F156" s="176" t="s">
        <v>1409</v>
      </c>
      <c r="G156" s="4" t="s">
        <v>53</v>
      </c>
      <c r="H156" s="175" t="s">
        <v>544</v>
      </c>
      <c r="I156" s="361" t="s">
        <v>989</v>
      </c>
      <c r="J156" s="355" t="s">
        <v>2174</v>
      </c>
      <c r="K156" s="355" t="s">
        <v>1011</v>
      </c>
      <c r="L156" s="361" t="s">
        <v>1409</v>
      </c>
      <c r="M156" s="355" t="s">
        <v>545</v>
      </c>
      <c r="N156" s="193">
        <v>2</v>
      </c>
      <c r="O156" s="193" t="s">
        <v>81</v>
      </c>
      <c r="P156" s="227" t="s">
        <v>21</v>
      </c>
      <c r="Q156" s="359" t="s">
        <v>75</v>
      </c>
      <c r="R156" s="355" t="s">
        <v>546</v>
      </c>
      <c r="S156" s="174" t="s">
        <v>547</v>
      </c>
      <c r="T156" s="355" t="s">
        <v>446</v>
      </c>
      <c r="U156" s="355" t="s">
        <v>411</v>
      </c>
      <c r="V156" s="355" t="s">
        <v>339</v>
      </c>
      <c r="W156" s="355" t="s">
        <v>176</v>
      </c>
      <c r="X156" s="202"/>
      <c r="Y156" s="92"/>
      <c r="Z156" s="1"/>
    </row>
    <row r="157" spans="1:26" ht="50" x14ac:dyDescent="0.35">
      <c r="A157" s="264"/>
      <c r="B157" s="4" t="s">
        <v>115</v>
      </c>
      <c r="C157" s="193">
        <v>6.13</v>
      </c>
      <c r="D157" s="191" t="s">
        <v>1410</v>
      </c>
      <c r="E157" s="4" t="s">
        <v>935</v>
      </c>
      <c r="F157" s="191" t="s">
        <v>1412</v>
      </c>
      <c r="G157" s="4" t="s">
        <v>54</v>
      </c>
      <c r="H157" s="175" t="s">
        <v>1039</v>
      </c>
      <c r="I157" s="361" t="s">
        <v>989</v>
      </c>
      <c r="J157" s="191" t="s">
        <v>2174</v>
      </c>
      <c r="K157" s="355" t="s">
        <v>1011</v>
      </c>
      <c r="L157" s="191" t="s">
        <v>1412</v>
      </c>
      <c r="M157" s="355" t="s">
        <v>1413</v>
      </c>
      <c r="N157" s="358">
        <v>3</v>
      </c>
      <c r="O157" s="358" t="s">
        <v>81</v>
      </c>
      <c r="P157" s="177" t="s">
        <v>20</v>
      </c>
      <c r="Q157" s="359" t="s">
        <v>75</v>
      </c>
      <c r="R157" s="174" t="s">
        <v>1414</v>
      </c>
      <c r="S157" s="174" t="s">
        <v>1415</v>
      </c>
      <c r="T157" s="355" t="s">
        <v>446</v>
      </c>
      <c r="U157" s="355" t="s">
        <v>496</v>
      </c>
      <c r="V157" s="355" t="s">
        <v>339</v>
      </c>
      <c r="W157" s="355" t="s">
        <v>176</v>
      </c>
      <c r="X157" s="360"/>
      <c r="Y157" s="92"/>
      <c r="Z157" s="1"/>
    </row>
    <row r="158" spans="1:26" ht="60" x14ac:dyDescent="0.35">
      <c r="A158" s="173"/>
      <c r="B158" s="4" t="s">
        <v>22</v>
      </c>
      <c r="C158" s="231">
        <v>6.14</v>
      </c>
      <c r="D158" s="192" t="s">
        <v>1181</v>
      </c>
      <c r="E158" s="192" t="s">
        <v>937</v>
      </c>
      <c r="F158" s="192" t="s">
        <v>1182</v>
      </c>
      <c r="G158" s="4" t="s">
        <v>53</v>
      </c>
      <c r="H158" s="192" t="s">
        <v>456</v>
      </c>
      <c r="I158" s="361" t="s">
        <v>989</v>
      </c>
      <c r="J158" s="355" t="s">
        <v>2174</v>
      </c>
      <c r="K158" s="192" t="s">
        <v>457</v>
      </c>
      <c r="L158" s="192" t="s">
        <v>1183</v>
      </c>
      <c r="M158" s="355" t="s">
        <v>458</v>
      </c>
      <c r="N158" s="355">
        <v>2</v>
      </c>
      <c r="O158" s="355" t="s">
        <v>81</v>
      </c>
      <c r="P158" s="227" t="s">
        <v>21</v>
      </c>
      <c r="Q158" s="359" t="s">
        <v>75</v>
      </c>
      <c r="R158" s="355" t="s">
        <v>1184</v>
      </c>
      <c r="S158" s="355" t="s">
        <v>554</v>
      </c>
      <c r="T158" s="355" t="s">
        <v>2174</v>
      </c>
      <c r="U158" s="355" t="s">
        <v>453</v>
      </c>
      <c r="V158" s="355" t="s">
        <v>339</v>
      </c>
      <c r="W158" s="355" t="s">
        <v>176</v>
      </c>
      <c r="X158" s="228"/>
      <c r="Y158" s="92"/>
      <c r="Z158" s="1"/>
    </row>
    <row r="159" spans="1:26" ht="60" x14ac:dyDescent="0.35">
      <c r="A159" s="173"/>
      <c r="B159" s="4" t="s">
        <v>22</v>
      </c>
      <c r="C159" s="231"/>
      <c r="D159" s="192"/>
      <c r="E159" s="192" t="s">
        <v>938</v>
      </c>
      <c r="F159" s="192" t="s">
        <v>1185</v>
      </c>
      <c r="G159" s="4" t="s">
        <v>54</v>
      </c>
      <c r="H159" s="192" t="s">
        <v>456</v>
      </c>
      <c r="I159" s="361" t="s">
        <v>989</v>
      </c>
      <c r="J159" s="355" t="s">
        <v>2174</v>
      </c>
      <c r="K159" s="192" t="s">
        <v>457</v>
      </c>
      <c r="L159" s="192" t="s">
        <v>1183</v>
      </c>
      <c r="M159" s="355" t="s">
        <v>458</v>
      </c>
      <c r="N159" s="355">
        <v>2</v>
      </c>
      <c r="O159" s="355" t="s">
        <v>81</v>
      </c>
      <c r="P159" s="227" t="s">
        <v>21</v>
      </c>
      <c r="Q159" s="359" t="s">
        <v>75</v>
      </c>
      <c r="R159" s="355" t="s">
        <v>1184</v>
      </c>
      <c r="S159" s="355" t="s">
        <v>554</v>
      </c>
      <c r="T159" s="355" t="s">
        <v>2174</v>
      </c>
      <c r="U159" s="355" t="s">
        <v>453</v>
      </c>
      <c r="V159" s="355" t="s">
        <v>339</v>
      </c>
      <c r="W159" s="355" t="s">
        <v>176</v>
      </c>
      <c r="X159" s="228"/>
      <c r="Y159" s="92"/>
      <c r="Z159" s="1"/>
    </row>
    <row r="160" spans="1:26" x14ac:dyDescent="0.35">
      <c r="A160" s="173"/>
      <c r="B160" s="4"/>
      <c r="C160" s="133"/>
      <c r="D160" s="191"/>
      <c r="E160" s="4"/>
      <c r="F160" s="191"/>
      <c r="G160" s="4"/>
      <c r="H160" s="175"/>
      <c r="I160" s="361"/>
      <c r="J160" s="191"/>
      <c r="K160" s="355"/>
      <c r="L160" s="355"/>
      <c r="M160" s="355"/>
      <c r="N160" s="358"/>
      <c r="O160" s="358"/>
      <c r="P160" s="369"/>
      <c r="Q160" s="359"/>
      <c r="R160" s="174"/>
      <c r="S160" s="174"/>
      <c r="T160" s="355"/>
      <c r="U160" s="355"/>
      <c r="V160" s="355"/>
      <c r="W160" s="355"/>
      <c r="X160" s="360"/>
      <c r="Y160" s="92"/>
      <c r="Z160" s="1"/>
    </row>
    <row r="161" spans="1:26" ht="50" x14ac:dyDescent="0.35">
      <c r="A161" s="189" t="s">
        <v>3772</v>
      </c>
      <c r="B161" s="4" t="s">
        <v>115</v>
      </c>
      <c r="C161" s="193">
        <v>7.1</v>
      </c>
      <c r="D161" s="4" t="s">
        <v>3773</v>
      </c>
      <c r="E161" s="4" t="s">
        <v>942</v>
      </c>
      <c r="F161" s="176" t="s">
        <v>1346</v>
      </c>
      <c r="G161" s="4" t="s">
        <v>53</v>
      </c>
      <c r="H161" s="174" t="s">
        <v>1347</v>
      </c>
      <c r="I161" s="361" t="s">
        <v>1644</v>
      </c>
      <c r="J161" s="355" t="s">
        <v>2174</v>
      </c>
      <c r="K161" s="355" t="s">
        <v>1011</v>
      </c>
      <c r="L161" s="361" t="s">
        <v>1346</v>
      </c>
      <c r="M161" s="355" t="s">
        <v>494</v>
      </c>
      <c r="N161" s="193">
        <v>3</v>
      </c>
      <c r="O161" s="193" t="s">
        <v>81</v>
      </c>
      <c r="P161" s="177" t="s">
        <v>20</v>
      </c>
      <c r="Q161" s="359" t="s">
        <v>75</v>
      </c>
      <c r="R161" s="355" t="s">
        <v>1348</v>
      </c>
      <c r="S161" s="355" t="s">
        <v>526</v>
      </c>
      <c r="T161" s="355" t="s">
        <v>446</v>
      </c>
      <c r="U161" s="355" t="s">
        <v>496</v>
      </c>
      <c r="V161" s="355" t="s">
        <v>339</v>
      </c>
      <c r="W161" s="355" t="s">
        <v>176</v>
      </c>
      <c r="X161" s="202"/>
      <c r="Y161" s="92"/>
      <c r="Z161" s="1"/>
    </row>
    <row r="162" spans="1:26" ht="50" x14ac:dyDescent="0.35">
      <c r="A162" s="189"/>
      <c r="B162" s="4" t="s">
        <v>115</v>
      </c>
      <c r="C162" s="193">
        <v>7.2</v>
      </c>
      <c r="D162" s="4" t="s">
        <v>1349</v>
      </c>
      <c r="E162" s="4" t="s">
        <v>946</v>
      </c>
      <c r="F162" s="176" t="s">
        <v>1351</v>
      </c>
      <c r="G162" s="4" t="s">
        <v>53</v>
      </c>
      <c r="H162" s="175" t="s">
        <v>1352</v>
      </c>
      <c r="I162" s="361" t="s">
        <v>1644</v>
      </c>
      <c r="J162" s="355" t="s">
        <v>2174</v>
      </c>
      <c r="K162" s="355" t="s">
        <v>1012</v>
      </c>
      <c r="L162" s="361" t="s">
        <v>1351</v>
      </c>
      <c r="M162" s="191" t="s">
        <v>500</v>
      </c>
      <c r="N162" s="193">
        <v>5</v>
      </c>
      <c r="O162" s="193" t="s">
        <v>81</v>
      </c>
      <c r="P162" s="270" t="s">
        <v>19</v>
      </c>
      <c r="Q162" s="359" t="s">
        <v>75</v>
      </c>
      <c r="R162" s="355" t="s">
        <v>1353</v>
      </c>
      <c r="S162" s="355" t="s">
        <v>526</v>
      </c>
      <c r="T162" s="355" t="s">
        <v>446</v>
      </c>
      <c r="U162" s="355" t="s">
        <v>502</v>
      </c>
      <c r="V162" s="355" t="s">
        <v>339</v>
      </c>
      <c r="W162" s="355" t="s">
        <v>176</v>
      </c>
      <c r="X162" s="360" t="s">
        <v>354</v>
      </c>
      <c r="Y162" s="92"/>
      <c r="Z162" s="1"/>
    </row>
    <row r="163" spans="1:26" ht="50" x14ac:dyDescent="0.35">
      <c r="A163" s="189"/>
      <c r="B163" s="4" t="s">
        <v>115</v>
      </c>
      <c r="C163" s="193"/>
      <c r="D163" s="4"/>
      <c r="E163" s="4" t="s">
        <v>947</v>
      </c>
      <c r="F163" s="176" t="s">
        <v>1355</v>
      </c>
      <c r="G163" s="4" t="s">
        <v>53</v>
      </c>
      <c r="H163" s="175" t="s">
        <v>1352</v>
      </c>
      <c r="I163" s="361" t="s">
        <v>1644</v>
      </c>
      <c r="J163" s="355" t="s">
        <v>2174</v>
      </c>
      <c r="K163" s="355" t="s">
        <v>1012</v>
      </c>
      <c r="L163" s="361" t="s">
        <v>1355</v>
      </c>
      <c r="M163" s="191" t="s">
        <v>500</v>
      </c>
      <c r="N163" s="193">
        <v>4</v>
      </c>
      <c r="O163" s="193" t="s">
        <v>81</v>
      </c>
      <c r="P163" s="177" t="s">
        <v>20</v>
      </c>
      <c r="Q163" s="359" t="s">
        <v>75</v>
      </c>
      <c r="R163" s="355" t="s">
        <v>1353</v>
      </c>
      <c r="S163" s="355" t="s">
        <v>526</v>
      </c>
      <c r="T163" s="355" t="s">
        <v>446</v>
      </c>
      <c r="U163" s="355" t="s">
        <v>502</v>
      </c>
      <c r="V163" s="355" t="s">
        <v>339</v>
      </c>
      <c r="W163" s="355" t="s">
        <v>176</v>
      </c>
      <c r="X163" s="202"/>
      <c r="Y163" s="92"/>
      <c r="Z163" s="1"/>
    </row>
    <row r="164" spans="1:26" ht="50" x14ac:dyDescent="0.35">
      <c r="A164" s="189"/>
      <c r="B164" s="4" t="s">
        <v>115</v>
      </c>
      <c r="C164" s="193"/>
      <c r="D164" s="4"/>
      <c r="E164" s="4" t="s">
        <v>948</v>
      </c>
      <c r="F164" s="176" t="s">
        <v>1357</v>
      </c>
      <c r="G164" s="4" t="s">
        <v>54</v>
      </c>
      <c r="H164" s="175" t="s">
        <v>1352</v>
      </c>
      <c r="I164" s="361" t="s">
        <v>1644</v>
      </c>
      <c r="J164" s="355" t="s">
        <v>2174</v>
      </c>
      <c r="K164" s="355" t="s">
        <v>1012</v>
      </c>
      <c r="L164" s="361" t="s">
        <v>1357</v>
      </c>
      <c r="M164" s="191" t="s">
        <v>500</v>
      </c>
      <c r="N164" s="193">
        <v>3</v>
      </c>
      <c r="O164" s="193" t="s">
        <v>81</v>
      </c>
      <c r="P164" s="177" t="s">
        <v>20</v>
      </c>
      <c r="Q164" s="359" t="s">
        <v>75</v>
      </c>
      <c r="R164" s="355" t="s">
        <v>1353</v>
      </c>
      <c r="S164" s="355" t="s">
        <v>526</v>
      </c>
      <c r="T164" s="355" t="s">
        <v>446</v>
      </c>
      <c r="U164" s="355" t="s">
        <v>502</v>
      </c>
      <c r="V164" s="355" t="s">
        <v>339</v>
      </c>
      <c r="W164" s="355" t="s">
        <v>176</v>
      </c>
      <c r="X164" s="202"/>
      <c r="Y164" s="92"/>
      <c r="Z164" s="1"/>
    </row>
    <row r="165" spans="1:26" ht="70" x14ac:dyDescent="0.35">
      <c r="A165" s="189"/>
      <c r="B165" s="4" t="s">
        <v>115</v>
      </c>
      <c r="C165" s="193">
        <v>7.3</v>
      </c>
      <c r="D165" s="4" t="s">
        <v>3774</v>
      </c>
      <c r="E165" s="4" t="s">
        <v>950</v>
      </c>
      <c r="F165" s="176" t="s">
        <v>1389</v>
      </c>
      <c r="G165" s="4" t="s">
        <v>53</v>
      </c>
      <c r="H165" s="175" t="s">
        <v>1390</v>
      </c>
      <c r="I165" s="361" t="s">
        <v>1644</v>
      </c>
      <c r="J165" s="355" t="s">
        <v>2174</v>
      </c>
      <c r="K165" s="355" t="s">
        <v>1031</v>
      </c>
      <c r="L165" s="361" t="s">
        <v>1389</v>
      </c>
      <c r="M165" s="191" t="s">
        <v>529</v>
      </c>
      <c r="N165" s="193">
        <v>3</v>
      </c>
      <c r="O165" s="193" t="s">
        <v>81</v>
      </c>
      <c r="P165" s="177" t="s">
        <v>20</v>
      </c>
      <c r="Q165" s="359" t="s">
        <v>75</v>
      </c>
      <c r="R165" s="355" t="s">
        <v>1391</v>
      </c>
      <c r="S165" s="355" t="s">
        <v>526</v>
      </c>
      <c r="T165" s="355" t="s">
        <v>446</v>
      </c>
      <c r="U165" s="355" t="s">
        <v>527</v>
      </c>
      <c r="V165" s="355" t="s">
        <v>339</v>
      </c>
      <c r="W165" s="355" t="s">
        <v>176</v>
      </c>
      <c r="X165" s="202"/>
      <c r="Y165" s="92"/>
      <c r="Z165" s="1"/>
    </row>
    <row r="166" spans="1:26" ht="70" x14ac:dyDescent="0.35">
      <c r="A166" s="189"/>
      <c r="B166" s="4" t="s">
        <v>115</v>
      </c>
      <c r="C166" s="193"/>
      <c r="D166" s="4"/>
      <c r="E166" s="4" t="s">
        <v>951</v>
      </c>
      <c r="F166" s="176" t="s">
        <v>1243</v>
      </c>
      <c r="G166" s="4" t="s">
        <v>53</v>
      </c>
      <c r="H166" s="175" t="s">
        <v>1390</v>
      </c>
      <c r="I166" s="361" t="s">
        <v>1644</v>
      </c>
      <c r="J166" s="355" t="s">
        <v>2174</v>
      </c>
      <c r="K166" s="355" t="s">
        <v>1031</v>
      </c>
      <c r="L166" s="361" t="s">
        <v>1243</v>
      </c>
      <c r="M166" s="191" t="s">
        <v>529</v>
      </c>
      <c r="N166" s="193">
        <v>3</v>
      </c>
      <c r="O166" s="193" t="s">
        <v>81</v>
      </c>
      <c r="P166" s="177" t="s">
        <v>20</v>
      </c>
      <c r="Q166" s="359" t="s">
        <v>75</v>
      </c>
      <c r="R166" s="355" t="s">
        <v>1391</v>
      </c>
      <c r="S166" s="355" t="s">
        <v>526</v>
      </c>
      <c r="T166" s="355" t="s">
        <v>446</v>
      </c>
      <c r="U166" s="355" t="s">
        <v>527</v>
      </c>
      <c r="V166" s="355" t="s">
        <v>339</v>
      </c>
      <c r="W166" s="355" t="s">
        <v>176</v>
      </c>
      <c r="X166" s="202"/>
      <c r="Y166" s="92"/>
      <c r="Z166" s="1"/>
    </row>
    <row r="167" spans="1:26" ht="60" x14ac:dyDescent="0.35">
      <c r="A167" s="173"/>
      <c r="B167" s="4" t="s">
        <v>22</v>
      </c>
      <c r="C167" s="231">
        <v>7.4</v>
      </c>
      <c r="D167" s="192" t="s">
        <v>1181</v>
      </c>
      <c r="E167" s="192" t="s">
        <v>954</v>
      </c>
      <c r="F167" s="192" t="s">
        <v>1182</v>
      </c>
      <c r="G167" s="4" t="s">
        <v>53</v>
      </c>
      <c r="H167" s="192" t="s">
        <v>456</v>
      </c>
      <c r="I167" s="361" t="s">
        <v>989</v>
      </c>
      <c r="J167" s="355" t="s">
        <v>2174</v>
      </c>
      <c r="K167" s="192" t="s">
        <v>457</v>
      </c>
      <c r="L167" s="192" t="s">
        <v>1183</v>
      </c>
      <c r="M167" s="355" t="s">
        <v>458</v>
      </c>
      <c r="N167" s="355">
        <v>2</v>
      </c>
      <c r="O167" s="355" t="s">
        <v>81</v>
      </c>
      <c r="P167" s="227" t="s">
        <v>21</v>
      </c>
      <c r="Q167" s="359" t="s">
        <v>75</v>
      </c>
      <c r="R167" s="355" t="s">
        <v>1184</v>
      </c>
      <c r="S167" s="355" t="s">
        <v>554</v>
      </c>
      <c r="T167" s="355" t="s">
        <v>2174</v>
      </c>
      <c r="U167" s="355" t="s">
        <v>453</v>
      </c>
      <c r="V167" s="355" t="s">
        <v>339</v>
      </c>
      <c r="W167" s="355" t="s">
        <v>176</v>
      </c>
      <c r="X167" s="228"/>
      <c r="Y167" s="92"/>
      <c r="Z167" s="1"/>
    </row>
    <row r="168" spans="1:26" ht="60" x14ac:dyDescent="0.35">
      <c r="A168" s="173"/>
      <c r="B168" s="4" t="s">
        <v>22</v>
      </c>
      <c r="C168" s="231"/>
      <c r="D168" s="192"/>
      <c r="E168" s="192" t="s">
        <v>955</v>
      </c>
      <c r="F168" s="192" t="s">
        <v>1185</v>
      </c>
      <c r="G168" s="4" t="s">
        <v>54</v>
      </c>
      <c r="H168" s="192" t="s">
        <v>456</v>
      </c>
      <c r="I168" s="361" t="s">
        <v>989</v>
      </c>
      <c r="J168" s="355" t="s">
        <v>2174</v>
      </c>
      <c r="K168" s="192" t="s">
        <v>457</v>
      </c>
      <c r="L168" s="192" t="s">
        <v>1183</v>
      </c>
      <c r="M168" s="355" t="s">
        <v>458</v>
      </c>
      <c r="N168" s="355">
        <v>2</v>
      </c>
      <c r="O168" s="355" t="s">
        <v>81</v>
      </c>
      <c r="P168" s="227" t="s">
        <v>21</v>
      </c>
      <c r="Q168" s="359" t="s">
        <v>75</v>
      </c>
      <c r="R168" s="355" t="s">
        <v>1184</v>
      </c>
      <c r="S168" s="355" t="s">
        <v>554</v>
      </c>
      <c r="T168" s="355" t="s">
        <v>2174</v>
      </c>
      <c r="U168" s="355" t="s">
        <v>453</v>
      </c>
      <c r="V168" s="355" t="s">
        <v>339</v>
      </c>
      <c r="W168" s="355" t="s">
        <v>176</v>
      </c>
      <c r="X168" s="228"/>
      <c r="Y168" s="92"/>
      <c r="Z168" s="1"/>
    </row>
    <row r="169" spans="1:26" ht="30.5" thickBot="1" x14ac:dyDescent="0.4">
      <c r="A169" s="189"/>
      <c r="B169" s="4" t="s">
        <v>22</v>
      </c>
      <c r="C169" s="193">
        <v>7.5</v>
      </c>
      <c r="D169" s="4" t="s">
        <v>1367</v>
      </c>
      <c r="E169" s="4" t="s">
        <v>958</v>
      </c>
      <c r="F169" s="176" t="s">
        <v>1369</v>
      </c>
      <c r="G169" s="4" t="s">
        <v>54</v>
      </c>
      <c r="H169" s="175" t="s">
        <v>513</v>
      </c>
      <c r="I169" s="361" t="s">
        <v>989</v>
      </c>
      <c r="J169" s="355" t="s">
        <v>2174</v>
      </c>
      <c r="K169" s="355" t="s">
        <v>1370</v>
      </c>
      <c r="L169" s="361" t="s">
        <v>1369</v>
      </c>
      <c r="M169" s="355" t="s">
        <v>514</v>
      </c>
      <c r="N169" s="193">
        <v>3</v>
      </c>
      <c r="O169" s="193" t="s">
        <v>81</v>
      </c>
      <c r="P169" s="177" t="s">
        <v>20</v>
      </c>
      <c r="Q169" s="359" t="s">
        <v>75</v>
      </c>
      <c r="R169" s="355" t="s">
        <v>1371</v>
      </c>
      <c r="S169" s="355" t="s">
        <v>526</v>
      </c>
      <c r="T169" s="355" t="s">
        <v>446</v>
      </c>
      <c r="U169" s="355" t="s">
        <v>418</v>
      </c>
      <c r="V169" s="355" t="s">
        <v>339</v>
      </c>
      <c r="W169" s="355" t="s">
        <v>176</v>
      </c>
      <c r="X169" s="202"/>
      <c r="Y169" s="92"/>
      <c r="Z169" s="1"/>
    </row>
    <row r="170" spans="1:26" ht="60.5" thickBot="1" x14ac:dyDescent="0.4">
      <c r="A170" s="189"/>
      <c r="B170" s="4" t="s">
        <v>22</v>
      </c>
      <c r="C170" s="193">
        <v>7.6</v>
      </c>
      <c r="D170" s="4" t="s">
        <v>1372</v>
      </c>
      <c r="E170" s="4" t="s">
        <v>962</v>
      </c>
      <c r="F170" s="176" t="s">
        <v>1374</v>
      </c>
      <c r="G170" s="4" t="s">
        <v>54</v>
      </c>
      <c r="H170" s="174" t="s">
        <v>517</v>
      </c>
      <c r="I170" s="361" t="s">
        <v>1644</v>
      </c>
      <c r="J170" s="355" t="s">
        <v>2174</v>
      </c>
      <c r="K170" s="355" t="s">
        <v>1370</v>
      </c>
      <c r="L170" s="361" t="s">
        <v>1374</v>
      </c>
      <c r="M170" s="191" t="s">
        <v>518</v>
      </c>
      <c r="N170" s="193">
        <v>3</v>
      </c>
      <c r="O170" s="193" t="s">
        <v>81</v>
      </c>
      <c r="P170" s="177" t="s">
        <v>20</v>
      </c>
      <c r="Q170" s="359" t="s">
        <v>75</v>
      </c>
      <c r="R170" s="355" t="s">
        <v>1375</v>
      </c>
      <c r="S170" s="355" t="s">
        <v>526</v>
      </c>
      <c r="T170" s="355" t="s">
        <v>446</v>
      </c>
      <c r="U170" s="351" t="s">
        <v>381</v>
      </c>
      <c r="V170" s="355" t="s">
        <v>339</v>
      </c>
      <c r="W170" s="355" t="s">
        <v>176</v>
      </c>
      <c r="X170" s="202"/>
      <c r="Y170" s="92"/>
      <c r="Z170" s="1"/>
    </row>
    <row r="171" spans="1:26" ht="60.5" thickBot="1" x14ac:dyDescent="0.4">
      <c r="A171" s="189"/>
      <c r="B171" s="4" t="s">
        <v>22</v>
      </c>
      <c r="C171" s="193">
        <v>7.7</v>
      </c>
      <c r="D171" s="4" t="s">
        <v>1376</v>
      </c>
      <c r="E171" s="4" t="s">
        <v>966</v>
      </c>
      <c r="F171" s="176" t="s">
        <v>1378</v>
      </c>
      <c r="G171" s="4" t="s">
        <v>54</v>
      </c>
      <c r="H171" s="174" t="s">
        <v>3775</v>
      </c>
      <c r="I171" s="361" t="s">
        <v>1644</v>
      </c>
      <c r="J171" s="355" t="s">
        <v>2174</v>
      </c>
      <c r="K171" s="355" t="s">
        <v>1370</v>
      </c>
      <c r="L171" s="361" t="s">
        <v>1378</v>
      </c>
      <c r="M171" s="191" t="s">
        <v>3776</v>
      </c>
      <c r="N171" s="193">
        <v>3</v>
      </c>
      <c r="O171" s="193" t="s">
        <v>81</v>
      </c>
      <c r="P171" s="177" t="s">
        <v>20</v>
      </c>
      <c r="Q171" s="359" t="s">
        <v>75</v>
      </c>
      <c r="R171" s="355" t="s">
        <v>1375</v>
      </c>
      <c r="S171" s="355" t="s">
        <v>526</v>
      </c>
      <c r="T171" s="355" t="s">
        <v>446</v>
      </c>
      <c r="U171" s="351" t="s">
        <v>381</v>
      </c>
      <c r="V171" s="355" t="s">
        <v>339</v>
      </c>
      <c r="W171" s="355" t="s">
        <v>176</v>
      </c>
      <c r="X171" s="202"/>
      <c r="Y171" s="92"/>
      <c r="Z171" s="1"/>
    </row>
    <row r="172" spans="1:26" ht="60" x14ac:dyDescent="0.35">
      <c r="A172" s="189"/>
      <c r="B172" s="4" t="s">
        <v>22</v>
      </c>
      <c r="C172" s="193"/>
      <c r="D172" s="4"/>
      <c r="E172" s="4" t="s">
        <v>967</v>
      </c>
      <c r="F172" s="176" t="s">
        <v>1380</v>
      </c>
      <c r="G172" s="4" t="s">
        <v>54</v>
      </c>
      <c r="H172" s="174" t="s">
        <v>3775</v>
      </c>
      <c r="I172" s="361" t="s">
        <v>1644</v>
      </c>
      <c r="J172" s="355" t="s">
        <v>2174</v>
      </c>
      <c r="K172" s="355" t="s">
        <v>1370</v>
      </c>
      <c r="L172" s="361" t="s">
        <v>1380</v>
      </c>
      <c r="M172" s="191" t="s">
        <v>3776</v>
      </c>
      <c r="N172" s="193">
        <v>3</v>
      </c>
      <c r="O172" s="193" t="s">
        <v>81</v>
      </c>
      <c r="P172" s="177" t="s">
        <v>20</v>
      </c>
      <c r="Q172" s="359" t="s">
        <v>75</v>
      </c>
      <c r="R172" s="355" t="s">
        <v>1375</v>
      </c>
      <c r="S172" s="355" t="s">
        <v>526</v>
      </c>
      <c r="T172" s="355" t="s">
        <v>446</v>
      </c>
      <c r="U172" s="351" t="s">
        <v>381</v>
      </c>
      <c r="V172" s="355" t="s">
        <v>339</v>
      </c>
      <c r="W172" s="355" t="s">
        <v>176</v>
      </c>
      <c r="X172" s="202"/>
      <c r="Y172" s="92"/>
      <c r="Z172" s="1"/>
    </row>
    <row r="173" spans="1:26" x14ac:dyDescent="0.35">
      <c r="A173" s="173"/>
      <c r="B173" s="4"/>
      <c r="C173" s="231"/>
      <c r="D173" s="174"/>
      <c r="E173" s="192"/>
      <c r="F173" s="175"/>
      <c r="G173" s="4"/>
      <c r="H173" s="175"/>
      <c r="I173" s="192"/>
      <c r="J173" s="192"/>
      <c r="K173" s="192"/>
      <c r="L173" s="175"/>
      <c r="M173" s="174"/>
      <c r="N173" s="358"/>
      <c r="O173" s="358"/>
      <c r="P173" s="358"/>
      <c r="Q173" s="359"/>
      <c r="R173" s="175"/>
      <c r="S173" s="174"/>
      <c r="T173" s="355"/>
      <c r="U173" s="355"/>
      <c r="V173" s="371"/>
      <c r="W173" s="371"/>
      <c r="X173" s="228"/>
      <c r="Y173" s="92"/>
      <c r="Z173" s="1"/>
    </row>
    <row r="174" spans="1:26" ht="78" x14ac:dyDescent="0.35">
      <c r="A174" s="173" t="s">
        <v>3777</v>
      </c>
      <c r="B174" s="4" t="s">
        <v>115</v>
      </c>
      <c r="C174" s="193">
        <v>8.1</v>
      </c>
      <c r="D174" s="4" t="s">
        <v>1358</v>
      </c>
      <c r="E174" s="4" t="s">
        <v>970</v>
      </c>
      <c r="F174" s="176" t="s">
        <v>1139</v>
      </c>
      <c r="G174" s="4" t="s">
        <v>54</v>
      </c>
      <c r="H174" s="175" t="s">
        <v>505</v>
      </c>
      <c r="I174" s="361" t="s">
        <v>989</v>
      </c>
      <c r="J174" s="355" t="s">
        <v>2174</v>
      </c>
      <c r="K174" s="355" t="s">
        <v>1011</v>
      </c>
      <c r="L174" s="361" t="s">
        <v>1139</v>
      </c>
      <c r="M174" s="191" t="s">
        <v>506</v>
      </c>
      <c r="N174" s="193">
        <v>3</v>
      </c>
      <c r="O174" s="193" t="s">
        <v>81</v>
      </c>
      <c r="P174" s="177" t="s">
        <v>20</v>
      </c>
      <c r="Q174" s="359" t="s">
        <v>75</v>
      </c>
      <c r="R174" s="355" t="s">
        <v>1360</v>
      </c>
      <c r="S174" s="355" t="s">
        <v>526</v>
      </c>
      <c r="T174" s="355" t="s">
        <v>446</v>
      </c>
      <c r="U174" s="355" t="s">
        <v>440</v>
      </c>
      <c r="V174" s="355" t="s">
        <v>339</v>
      </c>
      <c r="W174" s="355" t="s">
        <v>176</v>
      </c>
      <c r="X174" s="202"/>
      <c r="Y174" s="92"/>
      <c r="Z174" s="1"/>
    </row>
    <row r="175" spans="1:26" ht="50" x14ac:dyDescent="0.35">
      <c r="A175" s="189"/>
      <c r="B175" s="4" t="s">
        <v>115</v>
      </c>
      <c r="C175" s="193">
        <v>8.1999999999999993</v>
      </c>
      <c r="D175" s="4" t="s">
        <v>1361</v>
      </c>
      <c r="E175" s="4" t="s">
        <v>972</v>
      </c>
      <c r="F175" s="176" t="s">
        <v>1363</v>
      </c>
      <c r="G175" s="4" t="s">
        <v>54</v>
      </c>
      <c r="H175" s="175" t="s">
        <v>509</v>
      </c>
      <c r="I175" s="361" t="s">
        <v>989</v>
      </c>
      <c r="J175" s="355" t="s">
        <v>2174</v>
      </c>
      <c r="K175" s="355" t="s">
        <v>1011</v>
      </c>
      <c r="L175" s="361" t="s">
        <v>1363</v>
      </c>
      <c r="M175" s="355" t="s">
        <v>510</v>
      </c>
      <c r="N175" s="193">
        <v>3</v>
      </c>
      <c r="O175" s="193" t="s">
        <v>81</v>
      </c>
      <c r="P175" s="177" t="s">
        <v>20</v>
      </c>
      <c r="Q175" s="359" t="s">
        <v>75</v>
      </c>
      <c r="R175" s="355" t="s">
        <v>1364</v>
      </c>
      <c r="S175" s="355" t="s">
        <v>526</v>
      </c>
      <c r="T175" s="355" t="s">
        <v>446</v>
      </c>
      <c r="U175" s="355" t="s">
        <v>440</v>
      </c>
      <c r="V175" s="355" t="s">
        <v>339</v>
      </c>
      <c r="W175" s="355" t="s">
        <v>176</v>
      </c>
      <c r="X175" s="202"/>
      <c r="Y175" s="93"/>
      <c r="Z175" s="1"/>
    </row>
    <row r="176" spans="1:26" ht="50" x14ac:dyDescent="0.35">
      <c r="A176" s="189"/>
      <c r="B176" s="4" t="s">
        <v>115</v>
      </c>
      <c r="C176" s="193"/>
      <c r="D176" s="4"/>
      <c r="E176" s="4" t="s">
        <v>3778</v>
      </c>
      <c r="F176" s="176" t="s">
        <v>1366</v>
      </c>
      <c r="G176" s="4" t="s">
        <v>54</v>
      </c>
      <c r="H176" s="175" t="s">
        <v>509</v>
      </c>
      <c r="I176" s="361" t="s">
        <v>989</v>
      </c>
      <c r="J176" s="355" t="s">
        <v>2174</v>
      </c>
      <c r="K176" s="355" t="s">
        <v>1011</v>
      </c>
      <c r="L176" s="361" t="s">
        <v>1366</v>
      </c>
      <c r="M176" s="355" t="s">
        <v>510</v>
      </c>
      <c r="N176" s="193">
        <v>3</v>
      </c>
      <c r="O176" s="193" t="s">
        <v>81</v>
      </c>
      <c r="P176" s="177" t="s">
        <v>20</v>
      </c>
      <c r="Q176" s="359" t="s">
        <v>75</v>
      </c>
      <c r="R176" s="355" t="s">
        <v>1364</v>
      </c>
      <c r="S176" s="355" t="s">
        <v>526</v>
      </c>
      <c r="T176" s="355" t="s">
        <v>446</v>
      </c>
      <c r="U176" s="355" t="s">
        <v>440</v>
      </c>
      <c r="V176" s="355" t="s">
        <v>339</v>
      </c>
      <c r="W176" s="355" t="s">
        <v>176</v>
      </c>
      <c r="X176" s="202"/>
      <c r="Y176" s="1"/>
      <c r="Z176" s="1"/>
    </row>
    <row r="177" spans="1:26" ht="26" x14ac:dyDescent="0.35">
      <c r="A177" s="173"/>
      <c r="B177" s="4" t="s">
        <v>22</v>
      </c>
      <c r="C177" s="193">
        <v>8.3000000000000007</v>
      </c>
      <c r="D177" s="4" t="s">
        <v>1367</v>
      </c>
      <c r="E177" s="4" t="s">
        <v>2209</v>
      </c>
      <c r="F177" s="176" t="s">
        <v>1369</v>
      </c>
      <c r="G177" s="4" t="s">
        <v>54</v>
      </c>
      <c r="H177" s="175" t="s">
        <v>513</v>
      </c>
      <c r="I177" s="361" t="s">
        <v>989</v>
      </c>
      <c r="J177" s="355" t="s">
        <v>2174</v>
      </c>
      <c r="K177" s="355" t="s">
        <v>1370</v>
      </c>
      <c r="L177" s="361" t="s">
        <v>1369</v>
      </c>
      <c r="M177" s="355" t="s">
        <v>514</v>
      </c>
      <c r="N177" s="193">
        <v>3</v>
      </c>
      <c r="O177" s="193" t="s">
        <v>81</v>
      </c>
      <c r="P177" s="177" t="s">
        <v>20</v>
      </c>
      <c r="Q177" s="359" t="s">
        <v>75</v>
      </c>
      <c r="R177" s="355" t="s">
        <v>1371</v>
      </c>
      <c r="S177" s="355" t="s">
        <v>526</v>
      </c>
      <c r="T177" s="355" t="s">
        <v>446</v>
      </c>
      <c r="U177" s="355" t="s">
        <v>1645</v>
      </c>
      <c r="V177" s="355" t="s">
        <v>339</v>
      </c>
      <c r="W177" s="355" t="s">
        <v>176</v>
      </c>
      <c r="X177" s="202"/>
      <c r="Y177" s="1"/>
      <c r="Z177" s="1"/>
    </row>
    <row r="178" spans="1:26" ht="50" x14ac:dyDescent="0.35">
      <c r="A178" s="173"/>
      <c r="B178" s="4" t="s">
        <v>115</v>
      </c>
      <c r="C178" s="193">
        <v>8.4</v>
      </c>
      <c r="D178" s="4" t="s">
        <v>1779</v>
      </c>
      <c r="E178" s="4" t="s">
        <v>3088</v>
      </c>
      <c r="F178" s="176" t="s">
        <v>1346</v>
      </c>
      <c r="G178" s="4" t="s">
        <v>53</v>
      </c>
      <c r="H178" s="174" t="s">
        <v>1347</v>
      </c>
      <c r="I178" s="361" t="s">
        <v>989</v>
      </c>
      <c r="J178" s="355" t="s">
        <v>2174</v>
      </c>
      <c r="K178" s="355" t="s">
        <v>1011</v>
      </c>
      <c r="L178" s="361" t="s">
        <v>1346</v>
      </c>
      <c r="M178" s="355" t="s">
        <v>494</v>
      </c>
      <c r="N178" s="193">
        <v>3</v>
      </c>
      <c r="O178" s="193" t="s">
        <v>81</v>
      </c>
      <c r="P178" s="177" t="s">
        <v>20</v>
      </c>
      <c r="Q178" s="359" t="s">
        <v>75</v>
      </c>
      <c r="R178" s="355" t="s">
        <v>1348</v>
      </c>
      <c r="S178" s="355" t="s">
        <v>526</v>
      </c>
      <c r="T178" s="355" t="s">
        <v>446</v>
      </c>
      <c r="U178" s="355" t="s">
        <v>496</v>
      </c>
      <c r="V178" s="355" t="s">
        <v>339</v>
      </c>
      <c r="W178" s="355" t="s">
        <v>176</v>
      </c>
      <c r="X178" s="202"/>
      <c r="Y178" s="1"/>
      <c r="Z178" s="1"/>
    </row>
    <row r="179" spans="1:26" ht="50" x14ac:dyDescent="0.35">
      <c r="A179" s="189"/>
      <c r="B179" s="4" t="s">
        <v>115</v>
      </c>
      <c r="C179" s="193">
        <v>8.5</v>
      </c>
      <c r="D179" s="4" t="s">
        <v>1349</v>
      </c>
      <c r="E179" s="4" t="s">
        <v>3093</v>
      </c>
      <c r="F179" s="176" t="s">
        <v>1351</v>
      </c>
      <c r="G179" s="4" t="s">
        <v>53</v>
      </c>
      <c r="H179" s="175" t="s">
        <v>1352</v>
      </c>
      <c r="I179" s="361" t="s">
        <v>989</v>
      </c>
      <c r="J179" s="355" t="s">
        <v>2174</v>
      </c>
      <c r="K179" s="355" t="s">
        <v>1012</v>
      </c>
      <c r="L179" s="361" t="s">
        <v>1351</v>
      </c>
      <c r="M179" s="191" t="s">
        <v>500</v>
      </c>
      <c r="N179" s="193">
        <v>5</v>
      </c>
      <c r="O179" s="193" t="s">
        <v>81</v>
      </c>
      <c r="P179" s="270" t="s">
        <v>19</v>
      </c>
      <c r="Q179" s="359" t="s">
        <v>75</v>
      </c>
      <c r="R179" s="355" t="s">
        <v>1353</v>
      </c>
      <c r="S179" s="355" t="s">
        <v>526</v>
      </c>
      <c r="T179" s="355" t="s">
        <v>446</v>
      </c>
      <c r="U179" s="355" t="s">
        <v>502</v>
      </c>
      <c r="V179" s="355" t="s">
        <v>339</v>
      </c>
      <c r="W179" s="355" t="s">
        <v>176</v>
      </c>
      <c r="X179" s="360" t="s">
        <v>354</v>
      </c>
      <c r="Y179" s="1"/>
      <c r="Z179" s="1"/>
    </row>
    <row r="180" spans="1:26" ht="50" x14ac:dyDescent="0.35">
      <c r="A180" s="189"/>
      <c r="B180" s="4" t="s">
        <v>115</v>
      </c>
      <c r="C180" s="193"/>
      <c r="D180" s="4"/>
      <c r="E180" s="4" t="s">
        <v>3779</v>
      </c>
      <c r="F180" s="176" t="s">
        <v>1355</v>
      </c>
      <c r="G180" s="4" t="s">
        <v>53</v>
      </c>
      <c r="H180" s="175" t="s">
        <v>1352</v>
      </c>
      <c r="I180" s="361" t="s">
        <v>989</v>
      </c>
      <c r="J180" s="355" t="s">
        <v>2174</v>
      </c>
      <c r="K180" s="355" t="s">
        <v>1012</v>
      </c>
      <c r="L180" s="361" t="s">
        <v>1355</v>
      </c>
      <c r="M180" s="191" t="s">
        <v>500</v>
      </c>
      <c r="N180" s="193">
        <v>4</v>
      </c>
      <c r="O180" s="193" t="s">
        <v>81</v>
      </c>
      <c r="P180" s="177" t="s">
        <v>20</v>
      </c>
      <c r="Q180" s="359" t="s">
        <v>75</v>
      </c>
      <c r="R180" s="355" t="s">
        <v>1353</v>
      </c>
      <c r="S180" s="355" t="s">
        <v>526</v>
      </c>
      <c r="T180" s="355" t="s">
        <v>446</v>
      </c>
      <c r="U180" s="355" t="s">
        <v>502</v>
      </c>
      <c r="V180" s="355" t="s">
        <v>339</v>
      </c>
      <c r="W180" s="355" t="s">
        <v>176</v>
      </c>
      <c r="X180" s="202"/>
      <c r="Y180" s="1"/>
      <c r="Z180" s="1"/>
    </row>
    <row r="181" spans="1:26" ht="50" x14ac:dyDescent="0.35">
      <c r="A181" s="189"/>
      <c r="B181" s="4" t="s">
        <v>115</v>
      </c>
      <c r="C181" s="193"/>
      <c r="D181" s="4"/>
      <c r="E181" s="4" t="s">
        <v>3780</v>
      </c>
      <c r="F181" s="176" t="s">
        <v>1357</v>
      </c>
      <c r="G181" s="4" t="s">
        <v>54</v>
      </c>
      <c r="H181" s="175" t="s">
        <v>1352</v>
      </c>
      <c r="I181" s="361" t="s">
        <v>989</v>
      </c>
      <c r="J181" s="355" t="s">
        <v>2174</v>
      </c>
      <c r="K181" s="355" t="s">
        <v>1012</v>
      </c>
      <c r="L181" s="361" t="s">
        <v>1357</v>
      </c>
      <c r="M181" s="191" t="s">
        <v>500</v>
      </c>
      <c r="N181" s="193">
        <v>3</v>
      </c>
      <c r="O181" s="193" t="s">
        <v>81</v>
      </c>
      <c r="P181" s="177" t="s">
        <v>20</v>
      </c>
      <c r="Q181" s="359" t="s">
        <v>75</v>
      </c>
      <c r="R181" s="355" t="s">
        <v>1353</v>
      </c>
      <c r="S181" s="355" t="s">
        <v>526</v>
      </c>
      <c r="T181" s="355" t="s">
        <v>446</v>
      </c>
      <c r="U181" s="355" t="s">
        <v>502</v>
      </c>
      <c r="V181" s="355" t="s">
        <v>339</v>
      </c>
      <c r="W181" s="355" t="s">
        <v>176</v>
      </c>
      <c r="X181" s="202"/>
      <c r="Y181" s="1"/>
      <c r="Z181" s="1"/>
    </row>
    <row r="182" spans="1:26" ht="70" x14ac:dyDescent="0.35">
      <c r="A182" s="189"/>
      <c r="B182" s="4" t="s">
        <v>115</v>
      </c>
      <c r="C182" s="193">
        <v>8.6</v>
      </c>
      <c r="D182" s="4" t="s">
        <v>3781</v>
      </c>
      <c r="E182" s="4" t="s">
        <v>3782</v>
      </c>
      <c r="F182" s="176" t="s">
        <v>1389</v>
      </c>
      <c r="G182" s="4" t="s">
        <v>53</v>
      </c>
      <c r="H182" s="175" t="s">
        <v>1390</v>
      </c>
      <c r="I182" s="361" t="s">
        <v>989</v>
      </c>
      <c r="J182" s="355" t="s">
        <v>2174</v>
      </c>
      <c r="K182" s="355" t="s">
        <v>1031</v>
      </c>
      <c r="L182" s="361" t="s">
        <v>1389</v>
      </c>
      <c r="M182" s="191" t="s">
        <v>529</v>
      </c>
      <c r="N182" s="193">
        <v>3</v>
      </c>
      <c r="O182" s="193" t="s">
        <v>81</v>
      </c>
      <c r="P182" s="177" t="s">
        <v>20</v>
      </c>
      <c r="Q182" s="359" t="s">
        <v>75</v>
      </c>
      <c r="R182" s="355" t="s">
        <v>1391</v>
      </c>
      <c r="S182" s="355" t="s">
        <v>526</v>
      </c>
      <c r="T182" s="355" t="s">
        <v>446</v>
      </c>
      <c r="U182" s="355" t="s">
        <v>527</v>
      </c>
      <c r="V182" s="355" t="s">
        <v>339</v>
      </c>
      <c r="W182" s="355" t="s">
        <v>176</v>
      </c>
      <c r="X182" s="202"/>
      <c r="Y182" s="1"/>
      <c r="Z182" s="1"/>
    </row>
    <row r="183" spans="1:26" ht="70" x14ac:dyDescent="0.35">
      <c r="A183" s="189"/>
      <c r="B183" s="4" t="s">
        <v>115</v>
      </c>
      <c r="C183" s="193"/>
      <c r="D183" s="4"/>
      <c r="E183" s="4" t="s">
        <v>3783</v>
      </c>
      <c r="F183" s="176" t="s">
        <v>1243</v>
      </c>
      <c r="G183" s="4" t="s">
        <v>53</v>
      </c>
      <c r="H183" s="175" t="s">
        <v>1390</v>
      </c>
      <c r="I183" s="361" t="s">
        <v>989</v>
      </c>
      <c r="J183" s="355" t="s">
        <v>2174</v>
      </c>
      <c r="K183" s="355" t="s">
        <v>1031</v>
      </c>
      <c r="L183" s="361" t="s">
        <v>1243</v>
      </c>
      <c r="M183" s="191" t="s">
        <v>529</v>
      </c>
      <c r="N183" s="193">
        <v>3</v>
      </c>
      <c r="O183" s="193" t="s">
        <v>81</v>
      </c>
      <c r="P183" s="177" t="s">
        <v>20</v>
      </c>
      <c r="Q183" s="359" t="s">
        <v>75</v>
      </c>
      <c r="R183" s="355" t="s">
        <v>1391</v>
      </c>
      <c r="S183" s="355" t="s">
        <v>526</v>
      </c>
      <c r="T183" s="355" t="s">
        <v>446</v>
      </c>
      <c r="U183" s="355" t="s">
        <v>527</v>
      </c>
      <c r="V183" s="355" t="s">
        <v>339</v>
      </c>
      <c r="W183" s="355" t="s">
        <v>176</v>
      </c>
      <c r="X183" s="202"/>
      <c r="Y183" s="1"/>
      <c r="Z183" s="1"/>
    </row>
    <row r="184" spans="1:26" ht="60" x14ac:dyDescent="0.35">
      <c r="A184" s="173"/>
      <c r="B184" s="4" t="s">
        <v>22</v>
      </c>
      <c r="C184" s="231">
        <v>8.6999999999999993</v>
      </c>
      <c r="D184" s="192" t="s">
        <v>1181</v>
      </c>
      <c r="E184" s="192" t="s">
        <v>3784</v>
      </c>
      <c r="F184" s="192" t="s">
        <v>1182</v>
      </c>
      <c r="G184" s="4" t="s">
        <v>53</v>
      </c>
      <c r="H184" s="192" t="s">
        <v>456</v>
      </c>
      <c r="I184" s="361" t="s">
        <v>989</v>
      </c>
      <c r="J184" s="355" t="s">
        <v>2174</v>
      </c>
      <c r="K184" s="192" t="s">
        <v>457</v>
      </c>
      <c r="L184" s="192" t="s">
        <v>1183</v>
      </c>
      <c r="M184" s="355" t="s">
        <v>458</v>
      </c>
      <c r="N184" s="355">
        <v>2</v>
      </c>
      <c r="O184" s="355" t="s">
        <v>81</v>
      </c>
      <c r="P184" s="227" t="s">
        <v>21</v>
      </c>
      <c r="Q184" s="359" t="s">
        <v>75</v>
      </c>
      <c r="R184" s="355" t="s">
        <v>1184</v>
      </c>
      <c r="S184" s="355" t="s">
        <v>554</v>
      </c>
      <c r="T184" s="355" t="s">
        <v>2174</v>
      </c>
      <c r="U184" s="355" t="s">
        <v>453</v>
      </c>
      <c r="V184" s="355" t="s">
        <v>339</v>
      </c>
      <c r="W184" s="355" t="s">
        <v>176</v>
      </c>
      <c r="X184" s="228"/>
      <c r="Y184" s="1"/>
      <c r="Z184" s="1"/>
    </row>
    <row r="185" spans="1:26" ht="60.5" thickBot="1" x14ac:dyDescent="0.4">
      <c r="A185" s="173"/>
      <c r="B185" s="4" t="s">
        <v>22</v>
      </c>
      <c r="C185" s="231"/>
      <c r="D185" s="192"/>
      <c r="E185" s="192" t="s">
        <v>3785</v>
      </c>
      <c r="F185" s="192" t="s">
        <v>1185</v>
      </c>
      <c r="G185" s="4" t="s">
        <v>54</v>
      </c>
      <c r="H185" s="192" t="s">
        <v>456</v>
      </c>
      <c r="I185" s="361" t="s">
        <v>989</v>
      </c>
      <c r="J185" s="355" t="s">
        <v>2174</v>
      </c>
      <c r="K185" s="192" t="s">
        <v>457</v>
      </c>
      <c r="L185" s="192" t="s">
        <v>1183</v>
      </c>
      <c r="M185" s="355" t="s">
        <v>458</v>
      </c>
      <c r="N185" s="355">
        <v>2</v>
      </c>
      <c r="O185" s="355" t="s">
        <v>81</v>
      </c>
      <c r="P185" s="227" t="s">
        <v>21</v>
      </c>
      <c r="Q185" s="359" t="s">
        <v>75</v>
      </c>
      <c r="R185" s="355" t="s">
        <v>1184</v>
      </c>
      <c r="S185" s="355" t="s">
        <v>554</v>
      </c>
      <c r="T185" s="355" t="s">
        <v>2174</v>
      </c>
      <c r="U185" s="355" t="s">
        <v>453</v>
      </c>
      <c r="V185" s="355" t="s">
        <v>339</v>
      </c>
      <c r="W185" s="355" t="s">
        <v>176</v>
      </c>
      <c r="X185" s="228"/>
      <c r="Y185" s="1"/>
      <c r="Z185" s="1"/>
    </row>
    <row r="186" spans="1:26" ht="60.5" thickBot="1" x14ac:dyDescent="0.4">
      <c r="A186" s="189"/>
      <c r="B186" s="4" t="s">
        <v>22</v>
      </c>
      <c r="C186" s="193">
        <v>8.9</v>
      </c>
      <c r="D186" s="4" t="s">
        <v>1372</v>
      </c>
      <c r="E186" s="4" t="s">
        <v>3786</v>
      </c>
      <c r="F186" s="176" t="s">
        <v>1374</v>
      </c>
      <c r="G186" s="4" t="s">
        <v>54</v>
      </c>
      <c r="H186" s="174" t="s">
        <v>517</v>
      </c>
      <c r="I186" s="361" t="s">
        <v>989</v>
      </c>
      <c r="J186" s="355" t="s">
        <v>2174</v>
      </c>
      <c r="K186" s="355" t="s">
        <v>1370</v>
      </c>
      <c r="L186" s="361" t="s">
        <v>1374</v>
      </c>
      <c r="M186" s="191" t="s">
        <v>518</v>
      </c>
      <c r="N186" s="193">
        <v>3</v>
      </c>
      <c r="O186" s="193" t="s">
        <v>81</v>
      </c>
      <c r="P186" s="177" t="s">
        <v>20</v>
      </c>
      <c r="Q186" s="359" t="s">
        <v>75</v>
      </c>
      <c r="R186" s="355" t="s">
        <v>1375</v>
      </c>
      <c r="S186" s="355" t="s">
        <v>526</v>
      </c>
      <c r="T186" s="355" t="s">
        <v>446</v>
      </c>
      <c r="U186" s="351" t="s">
        <v>381</v>
      </c>
      <c r="V186" s="355" t="s">
        <v>339</v>
      </c>
      <c r="W186" s="355" t="s">
        <v>176</v>
      </c>
      <c r="X186" s="202"/>
      <c r="Y186" s="1"/>
      <c r="Z186" s="1"/>
    </row>
    <row r="187" spans="1:26" ht="60.5" thickBot="1" x14ac:dyDescent="0.4">
      <c r="A187" s="189"/>
      <c r="B187" s="4" t="s">
        <v>22</v>
      </c>
      <c r="C187" s="271">
        <v>8.1</v>
      </c>
      <c r="D187" s="4" t="s">
        <v>1376</v>
      </c>
      <c r="E187" s="4" t="s">
        <v>3787</v>
      </c>
      <c r="F187" s="176" t="s">
        <v>1378</v>
      </c>
      <c r="G187" s="4" t="s">
        <v>54</v>
      </c>
      <c r="H187" s="174" t="s">
        <v>520</v>
      </c>
      <c r="I187" s="361" t="s">
        <v>989</v>
      </c>
      <c r="J187" s="355" t="s">
        <v>2174</v>
      </c>
      <c r="K187" s="355" t="s">
        <v>1370</v>
      </c>
      <c r="L187" s="361" t="s">
        <v>1378</v>
      </c>
      <c r="M187" s="191" t="s">
        <v>518</v>
      </c>
      <c r="N187" s="193">
        <v>3</v>
      </c>
      <c r="O187" s="193" t="s">
        <v>81</v>
      </c>
      <c r="P187" s="177" t="s">
        <v>20</v>
      </c>
      <c r="Q187" s="359" t="s">
        <v>75</v>
      </c>
      <c r="R187" s="355" t="s">
        <v>1375</v>
      </c>
      <c r="S187" s="355" t="s">
        <v>526</v>
      </c>
      <c r="T187" s="355" t="s">
        <v>446</v>
      </c>
      <c r="U187" s="351" t="s">
        <v>381</v>
      </c>
      <c r="V187" s="355" t="s">
        <v>339</v>
      </c>
      <c r="W187" s="355" t="s">
        <v>176</v>
      </c>
      <c r="X187" s="202"/>
      <c r="Y187" s="1"/>
      <c r="Z187" s="1"/>
    </row>
    <row r="188" spans="1:26" ht="60" x14ac:dyDescent="0.35">
      <c r="A188" s="189"/>
      <c r="B188" s="4" t="s">
        <v>22</v>
      </c>
      <c r="C188" s="193"/>
      <c r="D188" s="4"/>
      <c r="E188" s="4" t="s">
        <v>3788</v>
      </c>
      <c r="F188" s="176" t="s">
        <v>1380</v>
      </c>
      <c r="G188" s="4" t="s">
        <v>54</v>
      </c>
      <c r="H188" s="174" t="s">
        <v>520</v>
      </c>
      <c r="I188" s="361" t="s">
        <v>989</v>
      </c>
      <c r="J188" s="355" t="s">
        <v>2174</v>
      </c>
      <c r="K188" s="355" t="s">
        <v>1370</v>
      </c>
      <c r="L188" s="361" t="s">
        <v>1380</v>
      </c>
      <c r="M188" s="191" t="s">
        <v>518</v>
      </c>
      <c r="N188" s="193">
        <v>3</v>
      </c>
      <c r="O188" s="193" t="s">
        <v>81</v>
      </c>
      <c r="P188" s="177" t="s">
        <v>20</v>
      </c>
      <c r="Q188" s="359" t="s">
        <v>75</v>
      </c>
      <c r="R188" s="355" t="s">
        <v>1375</v>
      </c>
      <c r="S188" s="355" t="s">
        <v>526</v>
      </c>
      <c r="T188" s="355" t="s">
        <v>446</v>
      </c>
      <c r="U188" s="351" t="s">
        <v>381</v>
      </c>
      <c r="V188" s="355" t="s">
        <v>339</v>
      </c>
      <c r="W188" s="355" t="s">
        <v>176</v>
      </c>
      <c r="X188" s="202"/>
      <c r="Y188" s="1"/>
      <c r="Z188" s="1"/>
    </row>
    <row r="189" spans="1:26" ht="40" x14ac:dyDescent="0.35">
      <c r="A189" s="173"/>
      <c r="B189" s="4" t="s">
        <v>115</v>
      </c>
      <c r="C189" s="193">
        <v>8.11</v>
      </c>
      <c r="D189" s="4" t="s">
        <v>3789</v>
      </c>
      <c r="E189" s="4" t="s">
        <v>3790</v>
      </c>
      <c r="F189" s="176" t="s">
        <v>3791</v>
      </c>
      <c r="G189" s="4" t="s">
        <v>53</v>
      </c>
      <c r="H189" s="174" t="s">
        <v>3792</v>
      </c>
      <c r="I189" s="361" t="s">
        <v>989</v>
      </c>
      <c r="J189" s="355" t="s">
        <v>2174</v>
      </c>
      <c r="K189" s="355" t="s">
        <v>1011</v>
      </c>
      <c r="L189" s="361" t="s">
        <v>3793</v>
      </c>
      <c r="M189" s="355" t="s">
        <v>3794</v>
      </c>
      <c r="N189" s="193">
        <v>3</v>
      </c>
      <c r="O189" s="193" t="s">
        <v>81</v>
      </c>
      <c r="P189" s="177" t="s">
        <v>20</v>
      </c>
      <c r="Q189" s="359" t="s">
        <v>75</v>
      </c>
      <c r="R189" s="355" t="s">
        <v>1348</v>
      </c>
      <c r="S189" s="355" t="s">
        <v>2196</v>
      </c>
      <c r="T189" s="355" t="s">
        <v>446</v>
      </c>
      <c r="U189" s="355" t="s">
        <v>411</v>
      </c>
      <c r="V189" s="355" t="s">
        <v>339</v>
      </c>
      <c r="W189" s="355" t="s">
        <v>176</v>
      </c>
      <c r="X189" s="202"/>
      <c r="Y189" s="1"/>
      <c r="Z189" s="1"/>
    </row>
    <row r="190" spans="1:26" ht="40" x14ac:dyDescent="0.35">
      <c r="A190" s="173"/>
      <c r="B190" s="4" t="s">
        <v>115</v>
      </c>
      <c r="C190" s="193"/>
      <c r="D190" s="4"/>
      <c r="E190" s="4" t="s">
        <v>3795</v>
      </c>
      <c r="F190" s="176" t="s">
        <v>3796</v>
      </c>
      <c r="G190" s="4" t="s">
        <v>53</v>
      </c>
      <c r="H190" s="174" t="s">
        <v>3792</v>
      </c>
      <c r="I190" s="361" t="s">
        <v>989</v>
      </c>
      <c r="J190" s="355" t="s">
        <v>2174</v>
      </c>
      <c r="K190" s="355" t="s">
        <v>1011</v>
      </c>
      <c r="L190" s="361" t="s">
        <v>3797</v>
      </c>
      <c r="M190" s="355" t="s">
        <v>3794</v>
      </c>
      <c r="N190" s="193">
        <v>3</v>
      </c>
      <c r="O190" s="193" t="s">
        <v>81</v>
      </c>
      <c r="P190" s="177" t="s">
        <v>20</v>
      </c>
      <c r="Q190" s="359" t="s">
        <v>75</v>
      </c>
      <c r="R190" s="355" t="s">
        <v>1348</v>
      </c>
      <c r="S190" s="355" t="s">
        <v>2196</v>
      </c>
      <c r="T190" s="355" t="s">
        <v>446</v>
      </c>
      <c r="U190" s="355" t="s">
        <v>411</v>
      </c>
      <c r="V190" s="355" t="s">
        <v>339</v>
      </c>
      <c r="W190" s="355" t="s">
        <v>176</v>
      </c>
      <c r="X190" s="202"/>
      <c r="Y190" s="1"/>
      <c r="Z190" s="1"/>
    </row>
    <row r="191" spans="1:26" x14ac:dyDescent="0.35">
      <c r="A191" s="173"/>
      <c r="B191" s="4"/>
      <c r="C191" s="231"/>
      <c r="D191" s="174"/>
      <c r="E191" s="192"/>
      <c r="F191" s="175"/>
      <c r="G191" s="4"/>
      <c r="H191" s="175"/>
      <c r="I191" s="192"/>
      <c r="J191" s="192"/>
      <c r="K191" s="192"/>
      <c r="L191" s="175"/>
      <c r="M191" s="174"/>
      <c r="N191" s="358"/>
      <c r="O191" s="358"/>
      <c r="P191" s="358"/>
      <c r="Q191" s="359"/>
      <c r="R191" s="175"/>
      <c r="S191" s="174"/>
      <c r="T191" s="355"/>
      <c r="U191" s="355"/>
      <c r="V191" s="371"/>
      <c r="W191" s="371"/>
      <c r="X191" s="228"/>
      <c r="Y191" s="1"/>
      <c r="Z191" s="1"/>
    </row>
    <row r="192" spans="1:26" ht="50" x14ac:dyDescent="0.35">
      <c r="A192" s="189" t="s">
        <v>3798</v>
      </c>
      <c r="B192" s="4" t="s">
        <v>115</v>
      </c>
      <c r="C192" s="193">
        <v>9.1</v>
      </c>
      <c r="D192" s="4" t="s">
        <v>1422</v>
      </c>
      <c r="E192" s="4" t="s">
        <v>974</v>
      </c>
      <c r="F192" s="176" t="s">
        <v>1424</v>
      </c>
      <c r="G192" s="4" t="s">
        <v>53</v>
      </c>
      <c r="H192" s="174" t="s">
        <v>1425</v>
      </c>
      <c r="I192" s="361" t="s">
        <v>1426</v>
      </c>
      <c r="J192" s="355" t="s">
        <v>2174</v>
      </c>
      <c r="K192" s="355" t="s">
        <v>564</v>
      </c>
      <c r="L192" s="361" t="s">
        <v>1424</v>
      </c>
      <c r="M192" s="355" t="s">
        <v>566</v>
      </c>
      <c r="N192" s="193">
        <v>6</v>
      </c>
      <c r="O192" s="193" t="s">
        <v>83</v>
      </c>
      <c r="P192" s="272" t="s">
        <v>17</v>
      </c>
      <c r="Q192" s="359" t="s">
        <v>75</v>
      </c>
      <c r="R192" s="174" t="s">
        <v>567</v>
      </c>
      <c r="S192" s="174" t="s">
        <v>547</v>
      </c>
      <c r="T192" s="355" t="s">
        <v>446</v>
      </c>
      <c r="U192" s="355" t="s">
        <v>568</v>
      </c>
      <c r="V192" s="355" t="s">
        <v>339</v>
      </c>
      <c r="W192" s="355" t="s">
        <v>176</v>
      </c>
      <c r="X192" s="202" t="s">
        <v>569</v>
      </c>
    </row>
    <row r="193" spans="1:24" ht="50" x14ac:dyDescent="0.35">
      <c r="A193" s="189"/>
      <c r="B193" s="4" t="s">
        <v>115</v>
      </c>
      <c r="C193" s="193"/>
      <c r="D193" s="4"/>
      <c r="E193" s="4" t="s">
        <v>975</v>
      </c>
      <c r="F193" s="176" t="s">
        <v>1428</v>
      </c>
      <c r="G193" s="4" t="s">
        <v>53</v>
      </c>
      <c r="H193" s="174" t="s">
        <v>1425</v>
      </c>
      <c r="I193" s="361" t="s">
        <v>1426</v>
      </c>
      <c r="J193" s="355" t="s">
        <v>2174</v>
      </c>
      <c r="K193" s="355" t="s">
        <v>564</v>
      </c>
      <c r="L193" s="361" t="s">
        <v>1428</v>
      </c>
      <c r="M193" s="355" t="s">
        <v>566</v>
      </c>
      <c r="N193" s="193">
        <v>4</v>
      </c>
      <c r="O193" s="193" t="s">
        <v>83</v>
      </c>
      <c r="P193" s="272" t="s">
        <v>17</v>
      </c>
      <c r="Q193" s="359" t="s">
        <v>75</v>
      </c>
      <c r="R193" s="174" t="s">
        <v>567</v>
      </c>
      <c r="S193" s="174" t="s">
        <v>547</v>
      </c>
      <c r="T193" s="355" t="s">
        <v>446</v>
      </c>
      <c r="U193" s="355" t="s">
        <v>568</v>
      </c>
      <c r="V193" s="355" t="s">
        <v>339</v>
      </c>
      <c r="W193" s="355" t="s">
        <v>176</v>
      </c>
      <c r="X193" s="202" t="s">
        <v>569</v>
      </c>
    </row>
    <row r="194" spans="1:24" ht="50" x14ac:dyDescent="0.35">
      <c r="A194" s="189"/>
      <c r="B194" s="4" t="s">
        <v>115</v>
      </c>
      <c r="C194" s="193"/>
      <c r="D194" s="4"/>
      <c r="E194" s="4" t="s">
        <v>977</v>
      </c>
      <c r="F194" s="176" t="s">
        <v>1430</v>
      </c>
      <c r="G194" s="4" t="s">
        <v>53</v>
      </c>
      <c r="H194" s="174" t="s">
        <v>1425</v>
      </c>
      <c r="I194" s="361" t="s">
        <v>1426</v>
      </c>
      <c r="J194" s="355" t="s">
        <v>2174</v>
      </c>
      <c r="K194" s="355" t="s">
        <v>564</v>
      </c>
      <c r="L194" s="361" t="s">
        <v>1430</v>
      </c>
      <c r="M194" s="355" t="s">
        <v>566</v>
      </c>
      <c r="N194" s="193">
        <v>1</v>
      </c>
      <c r="O194" s="193" t="s">
        <v>83</v>
      </c>
      <c r="P194" s="177" t="s">
        <v>20</v>
      </c>
      <c r="Q194" s="359" t="s">
        <v>75</v>
      </c>
      <c r="R194" s="174" t="s">
        <v>567</v>
      </c>
      <c r="S194" s="174" t="s">
        <v>547</v>
      </c>
      <c r="T194" s="355" t="s">
        <v>446</v>
      </c>
      <c r="U194" s="355" t="s">
        <v>568</v>
      </c>
      <c r="V194" s="355" t="s">
        <v>339</v>
      </c>
      <c r="W194" s="355" t="s">
        <v>176</v>
      </c>
      <c r="X194" s="202"/>
    </row>
    <row r="195" spans="1:24" ht="60" x14ac:dyDescent="0.35">
      <c r="A195" s="189"/>
      <c r="B195" s="4" t="s">
        <v>115</v>
      </c>
      <c r="C195" s="193">
        <v>9.1999999999999993</v>
      </c>
      <c r="D195" s="4" t="s">
        <v>1431</v>
      </c>
      <c r="E195" s="4" t="s">
        <v>979</v>
      </c>
      <c r="F195" s="176" t="s">
        <v>1424</v>
      </c>
      <c r="G195" s="4" t="s">
        <v>53</v>
      </c>
      <c r="H195" s="175" t="s">
        <v>572</v>
      </c>
      <c r="I195" s="361" t="s">
        <v>1426</v>
      </c>
      <c r="J195" s="355" t="s">
        <v>2174</v>
      </c>
      <c r="K195" s="355" t="s">
        <v>573</v>
      </c>
      <c r="L195" s="361" t="s">
        <v>1424</v>
      </c>
      <c r="M195" s="355" t="s">
        <v>566</v>
      </c>
      <c r="N195" s="193">
        <v>6</v>
      </c>
      <c r="O195" s="193" t="s">
        <v>84</v>
      </c>
      <c r="P195" s="272" t="s">
        <v>17</v>
      </c>
      <c r="Q195" s="359" t="s">
        <v>75</v>
      </c>
      <c r="R195" s="174" t="s">
        <v>1433</v>
      </c>
      <c r="S195" s="174" t="s">
        <v>547</v>
      </c>
      <c r="T195" s="355" t="s">
        <v>446</v>
      </c>
      <c r="U195" s="355" t="s">
        <v>575</v>
      </c>
      <c r="V195" s="355" t="s">
        <v>339</v>
      </c>
      <c r="W195" s="355" t="s">
        <v>176</v>
      </c>
      <c r="X195" s="202" t="s">
        <v>569</v>
      </c>
    </row>
    <row r="196" spans="1:24" ht="60" x14ac:dyDescent="0.35">
      <c r="A196" s="189"/>
      <c r="B196" s="4" t="s">
        <v>115</v>
      </c>
      <c r="C196" s="193"/>
      <c r="D196" s="4"/>
      <c r="E196" s="4" t="s">
        <v>980</v>
      </c>
      <c r="F196" s="176" t="s">
        <v>1428</v>
      </c>
      <c r="G196" s="4" t="s">
        <v>53</v>
      </c>
      <c r="H196" s="175" t="s">
        <v>572</v>
      </c>
      <c r="I196" s="361" t="s">
        <v>1426</v>
      </c>
      <c r="J196" s="355" t="s">
        <v>2174</v>
      </c>
      <c r="K196" s="355" t="s">
        <v>573</v>
      </c>
      <c r="L196" s="361" t="s">
        <v>1428</v>
      </c>
      <c r="M196" s="355" t="s">
        <v>566</v>
      </c>
      <c r="N196" s="193">
        <v>4</v>
      </c>
      <c r="O196" s="193" t="s">
        <v>84</v>
      </c>
      <c r="P196" s="272" t="s">
        <v>17</v>
      </c>
      <c r="Q196" s="359" t="s">
        <v>75</v>
      </c>
      <c r="R196" s="174" t="s">
        <v>1433</v>
      </c>
      <c r="S196" s="174" t="s">
        <v>547</v>
      </c>
      <c r="T196" s="355" t="s">
        <v>446</v>
      </c>
      <c r="U196" s="355" t="s">
        <v>575</v>
      </c>
      <c r="V196" s="355" t="s">
        <v>339</v>
      </c>
      <c r="W196" s="355" t="s">
        <v>176</v>
      </c>
      <c r="X196" s="202" t="s">
        <v>569</v>
      </c>
    </row>
    <row r="197" spans="1:24" ht="60" x14ac:dyDescent="0.35">
      <c r="A197" s="189"/>
      <c r="B197" s="4" t="s">
        <v>115</v>
      </c>
      <c r="C197" s="193"/>
      <c r="D197" s="4"/>
      <c r="E197" s="4" t="s">
        <v>981</v>
      </c>
      <c r="F197" s="176" t="s">
        <v>1430</v>
      </c>
      <c r="G197" s="4" t="s">
        <v>53</v>
      </c>
      <c r="H197" s="175" t="s">
        <v>572</v>
      </c>
      <c r="I197" s="361" t="s">
        <v>1426</v>
      </c>
      <c r="J197" s="355" t="s">
        <v>2174</v>
      </c>
      <c r="K197" s="355" t="s">
        <v>573</v>
      </c>
      <c r="L197" s="361" t="s">
        <v>1430</v>
      </c>
      <c r="M197" s="355" t="s">
        <v>566</v>
      </c>
      <c r="N197" s="193">
        <v>1</v>
      </c>
      <c r="O197" s="193" t="s">
        <v>84</v>
      </c>
      <c r="P197" s="177" t="s">
        <v>20</v>
      </c>
      <c r="Q197" s="359" t="s">
        <v>75</v>
      </c>
      <c r="R197" s="174" t="s">
        <v>1433</v>
      </c>
      <c r="S197" s="174" t="s">
        <v>547</v>
      </c>
      <c r="T197" s="355" t="s">
        <v>446</v>
      </c>
      <c r="U197" s="355" t="s">
        <v>575</v>
      </c>
      <c r="V197" s="355" t="s">
        <v>339</v>
      </c>
      <c r="W197" s="355" t="s">
        <v>176</v>
      </c>
      <c r="X197" s="202"/>
    </row>
    <row r="198" spans="1:24" ht="60" x14ac:dyDescent="0.35">
      <c r="A198" s="189"/>
      <c r="B198" s="4" t="s">
        <v>115</v>
      </c>
      <c r="C198" s="193">
        <v>9.3000000000000007</v>
      </c>
      <c r="D198" s="4" t="s">
        <v>1436</v>
      </c>
      <c r="E198" s="4" t="s">
        <v>983</v>
      </c>
      <c r="F198" s="176" t="s">
        <v>1438</v>
      </c>
      <c r="G198" s="4" t="s">
        <v>53</v>
      </c>
      <c r="H198" s="175" t="s">
        <v>577</v>
      </c>
      <c r="I198" s="361" t="s">
        <v>1426</v>
      </c>
      <c r="J198" s="355" t="s">
        <v>2174</v>
      </c>
      <c r="K198" s="355" t="s">
        <v>1042</v>
      </c>
      <c r="L198" s="361" t="s">
        <v>1438</v>
      </c>
      <c r="M198" s="355" t="s">
        <v>566</v>
      </c>
      <c r="N198" s="193">
        <v>6</v>
      </c>
      <c r="O198" s="193" t="s">
        <v>84</v>
      </c>
      <c r="P198" s="272" t="s">
        <v>17</v>
      </c>
      <c r="Q198" s="359" t="s">
        <v>75</v>
      </c>
      <c r="R198" s="174" t="s">
        <v>578</v>
      </c>
      <c r="S198" s="174" t="s">
        <v>547</v>
      </c>
      <c r="T198" s="355" t="s">
        <v>446</v>
      </c>
      <c r="U198" s="355" t="s">
        <v>575</v>
      </c>
      <c r="V198" s="355" t="s">
        <v>339</v>
      </c>
      <c r="W198" s="355" t="s">
        <v>176</v>
      </c>
      <c r="X198" s="202" t="s">
        <v>569</v>
      </c>
    </row>
    <row r="199" spans="1:24" ht="60" x14ac:dyDescent="0.35">
      <c r="A199" s="189"/>
      <c r="B199" s="4" t="s">
        <v>115</v>
      </c>
      <c r="C199" s="193"/>
      <c r="D199" s="4"/>
      <c r="E199" s="4" t="s">
        <v>984</v>
      </c>
      <c r="F199" s="176" t="s">
        <v>1440</v>
      </c>
      <c r="G199" s="4" t="s">
        <v>53</v>
      </c>
      <c r="H199" s="175" t="s">
        <v>577</v>
      </c>
      <c r="I199" s="361" t="s">
        <v>1426</v>
      </c>
      <c r="J199" s="355" t="s">
        <v>2174</v>
      </c>
      <c r="K199" s="355" t="s">
        <v>1042</v>
      </c>
      <c r="L199" s="361" t="s">
        <v>1440</v>
      </c>
      <c r="M199" s="355" t="s">
        <v>566</v>
      </c>
      <c r="N199" s="193">
        <v>4</v>
      </c>
      <c r="O199" s="193" t="s">
        <v>84</v>
      </c>
      <c r="P199" s="272" t="s">
        <v>17</v>
      </c>
      <c r="Q199" s="359" t="s">
        <v>75</v>
      </c>
      <c r="R199" s="174" t="s">
        <v>578</v>
      </c>
      <c r="S199" s="174" t="s">
        <v>547</v>
      </c>
      <c r="T199" s="355" t="s">
        <v>446</v>
      </c>
      <c r="U199" s="355" t="s">
        <v>575</v>
      </c>
      <c r="V199" s="355" t="s">
        <v>339</v>
      </c>
      <c r="W199" s="355" t="s">
        <v>176</v>
      </c>
      <c r="X199" s="202" t="s">
        <v>569</v>
      </c>
    </row>
    <row r="200" spans="1:24" ht="60" x14ac:dyDescent="0.35">
      <c r="A200" s="189"/>
      <c r="B200" s="4" t="s">
        <v>115</v>
      </c>
      <c r="C200" s="193"/>
      <c r="D200" s="4"/>
      <c r="E200" s="4" t="s">
        <v>985</v>
      </c>
      <c r="F200" s="176" t="s">
        <v>1430</v>
      </c>
      <c r="G200" s="4" t="s">
        <v>53</v>
      </c>
      <c r="H200" s="175" t="s">
        <v>577</v>
      </c>
      <c r="I200" s="361" t="s">
        <v>1426</v>
      </c>
      <c r="J200" s="355" t="s">
        <v>2174</v>
      </c>
      <c r="K200" s="355" t="s">
        <v>1042</v>
      </c>
      <c r="L200" s="361" t="s">
        <v>1430</v>
      </c>
      <c r="M200" s="355" t="s">
        <v>566</v>
      </c>
      <c r="N200" s="193">
        <v>1</v>
      </c>
      <c r="O200" s="193" t="s">
        <v>84</v>
      </c>
      <c r="P200" s="177" t="s">
        <v>20</v>
      </c>
      <c r="Q200" s="359" t="s">
        <v>75</v>
      </c>
      <c r="R200" s="174" t="s">
        <v>578</v>
      </c>
      <c r="S200" s="174" t="s">
        <v>547</v>
      </c>
      <c r="T200" s="355" t="s">
        <v>446</v>
      </c>
      <c r="U200" s="355" t="s">
        <v>575</v>
      </c>
      <c r="V200" s="355" t="s">
        <v>339</v>
      </c>
      <c r="W200" s="355" t="s">
        <v>176</v>
      </c>
      <c r="X200" s="202"/>
    </row>
    <row r="201" spans="1:24" ht="50" x14ac:dyDescent="0.35">
      <c r="A201" s="189"/>
      <c r="B201" s="4" t="s">
        <v>115</v>
      </c>
      <c r="C201" s="193">
        <v>9.4</v>
      </c>
      <c r="D201" s="4" t="s">
        <v>1442</v>
      </c>
      <c r="E201" s="192" t="s">
        <v>2795</v>
      </c>
      <c r="F201" s="176" t="s">
        <v>1444</v>
      </c>
      <c r="G201" s="4" t="s">
        <v>53</v>
      </c>
      <c r="H201" s="174" t="s">
        <v>580</v>
      </c>
      <c r="I201" s="361" t="s">
        <v>1426</v>
      </c>
      <c r="J201" s="355" t="s">
        <v>2174</v>
      </c>
      <c r="K201" s="355" t="s">
        <v>1043</v>
      </c>
      <c r="L201" s="361" t="s">
        <v>1444</v>
      </c>
      <c r="M201" s="355" t="s">
        <v>566</v>
      </c>
      <c r="N201" s="193">
        <v>6</v>
      </c>
      <c r="O201" s="193" t="s">
        <v>84</v>
      </c>
      <c r="P201" s="272" t="s">
        <v>17</v>
      </c>
      <c r="Q201" s="359" t="s">
        <v>75</v>
      </c>
      <c r="R201" s="174" t="s">
        <v>581</v>
      </c>
      <c r="S201" s="174" t="s">
        <v>547</v>
      </c>
      <c r="T201" s="355" t="s">
        <v>446</v>
      </c>
      <c r="U201" s="355" t="s">
        <v>568</v>
      </c>
      <c r="V201" s="355" t="s">
        <v>339</v>
      </c>
      <c r="W201" s="355" t="s">
        <v>176</v>
      </c>
      <c r="X201" s="202" t="s">
        <v>569</v>
      </c>
    </row>
    <row r="202" spans="1:24" ht="50" x14ac:dyDescent="0.35">
      <c r="A202" s="189"/>
      <c r="B202" s="4" t="s">
        <v>115</v>
      </c>
      <c r="C202" s="193"/>
      <c r="D202" s="4"/>
      <c r="E202" s="192" t="s">
        <v>3799</v>
      </c>
      <c r="F202" s="176" t="s">
        <v>1446</v>
      </c>
      <c r="G202" s="4" t="s">
        <v>53</v>
      </c>
      <c r="H202" s="174" t="s">
        <v>580</v>
      </c>
      <c r="I202" s="361" t="s">
        <v>1426</v>
      </c>
      <c r="J202" s="355" t="s">
        <v>2174</v>
      </c>
      <c r="K202" s="355" t="s">
        <v>1043</v>
      </c>
      <c r="L202" s="361" t="s">
        <v>1446</v>
      </c>
      <c r="M202" s="355" t="s">
        <v>566</v>
      </c>
      <c r="N202" s="193">
        <v>4</v>
      </c>
      <c r="O202" s="193" t="s">
        <v>84</v>
      </c>
      <c r="P202" s="272" t="s">
        <v>17</v>
      </c>
      <c r="Q202" s="359" t="s">
        <v>75</v>
      </c>
      <c r="R202" s="174" t="s">
        <v>581</v>
      </c>
      <c r="S202" s="174" t="s">
        <v>547</v>
      </c>
      <c r="T202" s="355" t="s">
        <v>446</v>
      </c>
      <c r="U202" s="355" t="s">
        <v>568</v>
      </c>
      <c r="V202" s="355" t="s">
        <v>339</v>
      </c>
      <c r="W202" s="355" t="s">
        <v>176</v>
      </c>
      <c r="X202" s="202" t="s">
        <v>569</v>
      </c>
    </row>
    <row r="203" spans="1:24" ht="50" x14ac:dyDescent="0.35">
      <c r="A203" s="189"/>
      <c r="B203" s="4" t="s">
        <v>115</v>
      </c>
      <c r="C203" s="193"/>
      <c r="D203" s="4"/>
      <c r="E203" s="192" t="s">
        <v>3800</v>
      </c>
      <c r="F203" s="176" t="s">
        <v>1448</v>
      </c>
      <c r="G203" s="4" t="s">
        <v>53</v>
      </c>
      <c r="H203" s="174" t="s">
        <v>580</v>
      </c>
      <c r="I203" s="361" t="s">
        <v>1426</v>
      </c>
      <c r="J203" s="355" t="s">
        <v>2174</v>
      </c>
      <c r="K203" s="355" t="s">
        <v>1043</v>
      </c>
      <c r="L203" s="361" t="s">
        <v>1448</v>
      </c>
      <c r="M203" s="355" t="s">
        <v>566</v>
      </c>
      <c r="N203" s="193">
        <v>1</v>
      </c>
      <c r="O203" s="193" t="s">
        <v>84</v>
      </c>
      <c r="P203" s="177" t="s">
        <v>20</v>
      </c>
      <c r="Q203" s="359" t="s">
        <v>75</v>
      </c>
      <c r="R203" s="174" t="s">
        <v>581</v>
      </c>
      <c r="S203" s="174" t="s">
        <v>547</v>
      </c>
      <c r="T203" s="355" t="s">
        <v>446</v>
      </c>
      <c r="U203" s="355" t="s">
        <v>568</v>
      </c>
      <c r="V203" s="355" t="s">
        <v>339</v>
      </c>
      <c r="W203" s="355" t="s">
        <v>176</v>
      </c>
      <c r="X203" s="202"/>
    </row>
    <row r="204" spans="1:24" ht="50" x14ac:dyDescent="0.35">
      <c r="A204" s="189"/>
      <c r="B204" s="4" t="s">
        <v>115</v>
      </c>
      <c r="C204" s="193">
        <v>9.5</v>
      </c>
      <c r="D204" s="4" t="s">
        <v>1449</v>
      </c>
      <c r="E204" s="4" t="s">
        <v>2798</v>
      </c>
      <c r="F204" s="176" t="s">
        <v>1444</v>
      </c>
      <c r="G204" s="4" t="s">
        <v>53</v>
      </c>
      <c r="H204" s="175" t="s">
        <v>583</v>
      </c>
      <c r="I204" s="361" t="s">
        <v>1426</v>
      </c>
      <c r="J204" s="355" t="s">
        <v>2174</v>
      </c>
      <c r="K204" s="355" t="s">
        <v>1044</v>
      </c>
      <c r="L204" s="361" t="s">
        <v>1444</v>
      </c>
      <c r="M204" s="355" t="s">
        <v>566</v>
      </c>
      <c r="N204" s="193">
        <v>6</v>
      </c>
      <c r="O204" s="193" t="s">
        <v>84</v>
      </c>
      <c r="P204" s="272" t="s">
        <v>17</v>
      </c>
      <c r="Q204" s="359" t="s">
        <v>75</v>
      </c>
      <c r="R204" s="174" t="s">
        <v>584</v>
      </c>
      <c r="S204" s="174" t="s">
        <v>547</v>
      </c>
      <c r="T204" s="355" t="s">
        <v>446</v>
      </c>
      <c r="U204" s="355" t="s">
        <v>568</v>
      </c>
      <c r="V204" s="355" t="s">
        <v>339</v>
      </c>
      <c r="W204" s="355" t="s">
        <v>176</v>
      </c>
      <c r="X204" s="202" t="s">
        <v>569</v>
      </c>
    </row>
    <row r="205" spans="1:24" ht="50" x14ac:dyDescent="0.35">
      <c r="A205" s="189"/>
      <c r="B205" s="4" t="s">
        <v>115</v>
      </c>
      <c r="C205" s="193"/>
      <c r="D205" s="4"/>
      <c r="E205" s="4" t="s">
        <v>2799</v>
      </c>
      <c r="F205" s="176" t="s">
        <v>1446</v>
      </c>
      <c r="G205" s="4" t="s">
        <v>53</v>
      </c>
      <c r="H205" s="175" t="s">
        <v>583</v>
      </c>
      <c r="I205" s="361" t="s">
        <v>1426</v>
      </c>
      <c r="J205" s="355" t="s">
        <v>2174</v>
      </c>
      <c r="K205" s="355" t="s">
        <v>1044</v>
      </c>
      <c r="L205" s="361" t="s">
        <v>1446</v>
      </c>
      <c r="M205" s="355" t="s">
        <v>566</v>
      </c>
      <c r="N205" s="193">
        <v>4</v>
      </c>
      <c r="O205" s="193" t="s">
        <v>84</v>
      </c>
      <c r="P205" s="272" t="s">
        <v>17</v>
      </c>
      <c r="Q205" s="359" t="s">
        <v>75</v>
      </c>
      <c r="R205" s="174" t="s">
        <v>584</v>
      </c>
      <c r="S205" s="174" t="s">
        <v>547</v>
      </c>
      <c r="T205" s="355" t="s">
        <v>446</v>
      </c>
      <c r="U205" s="355" t="s">
        <v>568</v>
      </c>
      <c r="V205" s="355" t="s">
        <v>339</v>
      </c>
      <c r="W205" s="355" t="s">
        <v>176</v>
      </c>
      <c r="X205" s="202" t="s">
        <v>569</v>
      </c>
    </row>
    <row r="206" spans="1:24" ht="50" x14ac:dyDescent="0.35">
      <c r="A206" s="189"/>
      <c r="B206" s="4" t="s">
        <v>115</v>
      </c>
      <c r="C206" s="193"/>
      <c r="D206" s="4"/>
      <c r="E206" s="4" t="s">
        <v>3289</v>
      </c>
      <c r="F206" s="176" t="s">
        <v>1448</v>
      </c>
      <c r="G206" s="4" t="s">
        <v>53</v>
      </c>
      <c r="H206" s="175" t="s">
        <v>583</v>
      </c>
      <c r="I206" s="361" t="s">
        <v>1426</v>
      </c>
      <c r="J206" s="355" t="s">
        <v>2174</v>
      </c>
      <c r="K206" s="355" t="s">
        <v>1044</v>
      </c>
      <c r="L206" s="361" t="s">
        <v>1448</v>
      </c>
      <c r="M206" s="355" t="s">
        <v>566</v>
      </c>
      <c r="N206" s="193">
        <v>1</v>
      </c>
      <c r="O206" s="193" t="s">
        <v>84</v>
      </c>
      <c r="P206" s="177" t="s">
        <v>20</v>
      </c>
      <c r="Q206" s="359" t="s">
        <v>75</v>
      </c>
      <c r="R206" s="174" t="s">
        <v>584</v>
      </c>
      <c r="S206" s="174" t="s">
        <v>547</v>
      </c>
      <c r="T206" s="355" t="s">
        <v>446</v>
      </c>
      <c r="U206" s="355" t="s">
        <v>568</v>
      </c>
      <c r="V206" s="355" t="s">
        <v>339</v>
      </c>
      <c r="W206" s="355" t="s">
        <v>176</v>
      </c>
      <c r="X206" s="202"/>
    </row>
    <row r="207" spans="1:24" ht="60" x14ac:dyDescent="0.35">
      <c r="A207" s="189"/>
      <c r="B207" s="4" t="s">
        <v>115</v>
      </c>
      <c r="C207" s="193">
        <v>9.6</v>
      </c>
      <c r="D207" s="4" t="s">
        <v>1453</v>
      </c>
      <c r="E207" s="4" t="s">
        <v>2801</v>
      </c>
      <c r="F207" s="176" t="s">
        <v>1455</v>
      </c>
      <c r="G207" s="4" t="s">
        <v>53</v>
      </c>
      <c r="H207" s="174" t="s">
        <v>586</v>
      </c>
      <c r="I207" s="361" t="s">
        <v>1426</v>
      </c>
      <c r="J207" s="355" t="s">
        <v>2174</v>
      </c>
      <c r="K207" s="355" t="s">
        <v>1456</v>
      </c>
      <c r="L207" s="361" t="s">
        <v>1455</v>
      </c>
      <c r="M207" s="355" t="s">
        <v>566</v>
      </c>
      <c r="N207" s="193">
        <v>6</v>
      </c>
      <c r="O207" s="193" t="s">
        <v>84</v>
      </c>
      <c r="P207" s="272" t="s">
        <v>17</v>
      </c>
      <c r="Q207" s="359" t="s">
        <v>75</v>
      </c>
      <c r="R207" s="174" t="s">
        <v>1457</v>
      </c>
      <c r="S207" s="174" t="s">
        <v>547</v>
      </c>
      <c r="T207" s="355" t="s">
        <v>446</v>
      </c>
      <c r="U207" s="355" t="s">
        <v>575</v>
      </c>
      <c r="V207" s="355" t="s">
        <v>339</v>
      </c>
      <c r="W207" s="355" t="s">
        <v>176</v>
      </c>
      <c r="X207" s="202" t="s">
        <v>569</v>
      </c>
    </row>
    <row r="208" spans="1:24" ht="60" x14ac:dyDescent="0.35">
      <c r="A208" s="189"/>
      <c r="B208" s="4" t="s">
        <v>115</v>
      </c>
      <c r="C208" s="193"/>
      <c r="D208" s="4"/>
      <c r="E208" s="4" t="s">
        <v>2802</v>
      </c>
      <c r="F208" s="176" t="s">
        <v>1459</v>
      </c>
      <c r="G208" s="4" t="s">
        <v>53</v>
      </c>
      <c r="H208" s="174" t="s">
        <v>586</v>
      </c>
      <c r="I208" s="361" t="s">
        <v>1426</v>
      </c>
      <c r="J208" s="355" t="s">
        <v>2174</v>
      </c>
      <c r="K208" s="355" t="s">
        <v>1456</v>
      </c>
      <c r="L208" s="361" t="s">
        <v>1459</v>
      </c>
      <c r="M208" s="355" t="s">
        <v>566</v>
      </c>
      <c r="N208" s="193">
        <v>4</v>
      </c>
      <c r="O208" s="193" t="s">
        <v>84</v>
      </c>
      <c r="P208" s="272" t="s">
        <v>17</v>
      </c>
      <c r="Q208" s="359" t="s">
        <v>75</v>
      </c>
      <c r="R208" s="174" t="s">
        <v>1457</v>
      </c>
      <c r="S208" s="174" t="s">
        <v>547</v>
      </c>
      <c r="T208" s="355" t="s">
        <v>446</v>
      </c>
      <c r="U208" s="355" t="s">
        <v>575</v>
      </c>
      <c r="V208" s="355" t="s">
        <v>339</v>
      </c>
      <c r="W208" s="355" t="s">
        <v>176</v>
      </c>
      <c r="X208" s="202" t="s">
        <v>569</v>
      </c>
    </row>
    <row r="209" spans="1:24" ht="60" x14ac:dyDescent="0.35">
      <c r="A209" s="189"/>
      <c r="B209" s="4" t="s">
        <v>115</v>
      </c>
      <c r="C209" s="193"/>
      <c r="D209" s="4"/>
      <c r="E209" s="4" t="s">
        <v>3801</v>
      </c>
      <c r="F209" s="176" t="s">
        <v>1461</v>
      </c>
      <c r="G209" s="4" t="s">
        <v>53</v>
      </c>
      <c r="H209" s="174" t="s">
        <v>586</v>
      </c>
      <c r="I209" s="361" t="s">
        <v>1426</v>
      </c>
      <c r="J209" s="355" t="s">
        <v>2174</v>
      </c>
      <c r="K209" s="355" t="s">
        <v>1456</v>
      </c>
      <c r="L209" s="361" t="s">
        <v>1461</v>
      </c>
      <c r="M209" s="355" t="s">
        <v>566</v>
      </c>
      <c r="N209" s="193">
        <v>1</v>
      </c>
      <c r="O209" s="193" t="s">
        <v>84</v>
      </c>
      <c r="P209" s="177" t="s">
        <v>20</v>
      </c>
      <c r="Q209" s="359" t="s">
        <v>75</v>
      </c>
      <c r="R209" s="174" t="s">
        <v>1457</v>
      </c>
      <c r="S209" s="174" t="s">
        <v>547</v>
      </c>
      <c r="T209" s="355" t="s">
        <v>446</v>
      </c>
      <c r="U209" s="355" t="s">
        <v>575</v>
      </c>
      <c r="V209" s="355" t="s">
        <v>339</v>
      </c>
      <c r="W209" s="355" t="s">
        <v>176</v>
      </c>
      <c r="X209" s="202"/>
    </row>
    <row r="210" spans="1:24" ht="60" x14ac:dyDescent="0.35">
      <c r="A210" s="189"/>
      <c r="B210" s="4" t="s">
        <v>115</v>
      </c>
      <c r="C210" s="193">
        <v>9.6999999999999993</v>
      </c>
      <c r="D210" s="4" t="s">
        <v>588</v>
      </c>
      <c r="E210" s="4" t="s">
        <v>2803</v>
      </c>
      <c r="F210" s="176" t="s">
        <v>1463</v>
      </c>
      <c r="G210" s="4" t="s">
        <v>53</v>
      </c>
      <c r="H210" s="174" t="s">
        <v>586</v>
      </c>
      <c r="I210" s="361" t="s">
        <v>1426</v>
      </c>
      <c r="J210" s="355" t="s">
        <v>2172</v>
      </c>
      <c r="K210" s="355" t="s">
        <v>1456</v>
      </c>
      <c r="L210" s="361" t="s">
        <v>1438</v>
      </c>
      <c r="M210" s="355" t="s">
        <v>590</v>
      </c>
      <c r="N210" s="193">
        <v>6</v>
      </c>
      <c r="O210" s="193" t="s">
        <v>84</v>
      </c>
      <c r="P210" s="272" t="s">
        <v>17</v>
      </c>
      <c r="Q210" s="359" t="s">
        <v>75</v>
      </c>
      <c r="R210" s="174" t="s">
        <v>1464</v>
      </c>
      <c r="S210" s="174" t="s">
        <v>547</v>
      </c>
      <c r="T210" s="355" t="s">
        <v>446</v>
      </c>
      <c r="U210" s="355" t="s">
        <v>575</v>
      </c>
      <c r="V210" s="355" t="s">
        <v>339</v>
      </c>
      <c r="W210" s="355" t="s">
        <v>176</v>
      </c>
      <c r="X210" s="202" t="s">
        <v>569</v>
      </c>
    </row>
    <row r="211" spans="1:24" ht="60" x14ac:dyDescent="0.35">
      <c r="A211" s="189"/>
      <c r="B211" s="4" t="s">
        <v>115</v>
      </c>
      <c r="C211" s="193"/>
      <c r="D211" s="4"/>
      <c r="E211" s="4" t="s">
        <v>3802</v>
      </c>
      <c r="F211" s="176" t="s">
        <v>1466</v>
      </c>
      <c r="G211" s="4" t="s">
        <v>53</v>
      </c>
      <c r="H211" s="174" t="s">
        <v>586</v>
      </c>
      <c r="I211" s="361" t="s">
        <v>1426</v>
      </c>
      <c r="J211" s="355" t="s">
        <v>2172</v>
      </c>
      <c r="K211" s="355" t="s">
        <v>1456</v>
      </c>
      <c r="L211" s="361" t="s">
        <v>1440</v>
      </c>
      <c r="M211" s="355" t="s">
        <v>590</v>
      </c>
      <c r="N211" s="193">
        <v>4</v>
      </c>
      <c r="O211" s="193" t="s">
        <v>84</v>
      </c>
      <c r="P211" s="272" t="s">
        <v>17</v>
      </c>
      <c r="Q211" s="359" t="s">
        <v>75</v>
      </c>
      <c r="R211" s="174" t="s">
        <v>1464</v>
      </c>
      <c r="S211" s="174" t="s">
        <v>547</v>
      </c>
      <c r="T211" s="355" t="s">
        <v>446</v>
      </c>
      <c r="U211" s="355" t="s">
        <v>575</v>
      </c>
      <c r="V211" s="355" t="s">
        <v>339</v>
      </c>
      <c r="W211" s="355" t="s">
        <v>176</v>
      </c>
      <c r="X211" s="202" t="s">
        <v>569</v>
      </c>
    </row>
    <row r="212" spans="1:24" ht="60" x14ac:dyDescent="0.35">
      <c r="A212" s="189"/>
      <c r="B212" s="4" t="s">
        <v>115</v>
      </c>
      <c r="C212" s="193"/>
      <c r="D212" s="4"/>
      <c r="E212" s="4" t="s">
        <v>3803</v>
      </c>
      <c r="F212" s="176" t="s">
        <v>1468</v>
      </c>
      <c r="G212" s="4" t="s">
        <v>53</v>
      </c>
      <c r="H212" s="174" t="s">
        <v>586</v>
      </c>
      <c r="I212" s="361" t="s">
        <v>1426</v>
      </c>
      <c r="J212" s="355" t="s">
        <v>2172</v>
      </c>
      <c r="K212" s="355" t="s">
        <v>1456</v>
      </c>
      <c r="L212" s="361" t="s">
        <v>1430</v>
      </c>
      <c r="M212" s="355" t="s">
        <v>590</v>
      </c>
      <c r="N212" s="193">
        <v>1</v>
      </c>
      <c r="O212" s="193" t="s">
        <v>84</v>
      </c>
      <c r="P212" s="177" t="s">
        <v>20</v>
      </c>
      <c r="Q212" s="359" t="s">
        <v>75</v>
      </c>
      <c r="R212" s="174" t="s">
        <v>1464</v>
      </c>
      <c r="S212" s="174" t="s">
        <v>547</v>
      </c>
      <c r="T212" s="355" t="s">
        <v>446</v>
      </c>
      <c r="U212" s="355" t="s">
        <v>575</v>
      </c>
      <c r="V212" s="355" t="s">
        <v>339</v>
      </c>
      <c r="W212" s="355" t="s">
        <v>176</v>
      </c>
      <c r="X212" s="202"/>
    </row>
    <row r="213" spans="1:24" x14ac:dyDescent="0.35">
      <c r="A213" s="189"/>
      <c r="B213" s="4"/>
      <c r="C213" s="193"/>
      <c r="D213" s="4"/>
      <c r="E213" s="4"/>
      <c r="F213" s="176"/>
      <c r="G213" s="4"/>
      <c r="H213" s="174"/>
      <c r="I213" s="361"/>
      <c r="J213" s="355"/>
      <c r="K213" s="355"/>
      <c r="L213" s="361"/>
      <c r="M213" s="355"/>
      <c r="N213" s="193"/>
      <c r="O213" s="193"/>
      <c r="P213" s="273"/>
      <c r="Q213" s="359"/>
      <c r="R213" s="174"/>
      <c r="S213" s="174"/>
      <c r="T213" s="355"/>
      <c r="U213" s="355"/>
      <c r="V213" s="355"/>
      <c r="W213" s="355"/>
      <c r="X213" s="202"/>
    </row>
    <row r="214" spans="1:24" ht="40" x14ac:dyDescent="0.35">
      <c r="A214" s="173" t="s">
        <v>3804</v>
      </c>
      <c r="B214" s="4" t="s">
        <v>115</v>
      </c>
      <c r="C214" s="193">
        <v>10.1</v>
      </c>
      <c r="D214" s="4" t="s">
        <v>1093</v>
      </c>
      <c r="E214" s="4" t="s">
        <v>2436</v>
      </c>
      <c r="F214" s="274" t="s">
        <v>1471</v>
      </c>
      <c r="G214" s="4" t="s">
        <v>53</v>
      </c>
      <c r="H214" s="176" t="s">
        <v>594</v>
      </c>
      <c r="I214" s="361" t="s">
        <v>989</v>
      </c>
      <c r="J214" s="355" t="s">
        <v>2172</v>
      </c>
      <c r="K214" s="355" t="s">
        <v>595</v>
      </c>
      <c r="L214" s="370" t="s">
        <v>1472</v>
      </c>
      <c r="M214" s="355" t="s">
        <v>1473</v>
      </c>
      <c r="N214" s="358">
        <v>4</v>
      </c>
      <c r="O214" s="358" t="s">
        <v>82</v>
      </c>
      <c r="P214" s="607" t="s">
        <v>19</v>
      </c>
      <c r="Q214" s="371" t="s">
        <v>75</v>
      </c>
      <c r="R214" s="355" t="s">
        <v>1474</v>
      </c>
      <c r="S214" s="355" t="s">
        <v>598</v>
      </c>
      <c r="T214" s="355" t="s">
        <v>2172</v>
      </c>
      <c r="U214" s="355" t="s">
        <v>599</v>
      </c>
      <c r="V214" s="355" t="s">
        <v>339</v>
      </c>
      <c r="W214" s="355" t="s">
        <v>176</v>
      </c>
      <c r="X214" s="360" t="s">
        <v>382</v>
      </c>
    </row>
    <row r="215" spans="1:24" ht="40" x14ac:dyDescent="0.35">
      <c r="A215" s="173"/>
      <c r="B215" s="4" t="s">
        <v>115</v>
      </c>
      <c r="C215" s="193"/>
      <c r="D215" s="4"/>
      <c r="E215" s="4" t="s">
        <v>2702</v>
      </c>
      <c r="F215" s="274" t="s">
        <v>1476</v>
      </c>
      <c r="G215" s="4" t="s">
        <v>53</v>
      </c>
      <c r="H215" s="176" t="s">
        <v>594</v>
      </c>
      <c r="I215" s="361" t="s">
        <v>989</v>
      </c>
      <c r="J215" s="355" t="s">
        <v>2172</v>
      </c>
      <c r="K215" s="355" t="s">
        <v>595</v>
      </c>
      <c r="L215" s="370" t="s">
        <v>1477</v>
      </c>
      <c r="M215" s="355" t="s">
        <v>1473</v>
      </c>
      <c r="N215" s="358">
        <v>3</v>
      </c>
      <c r="O215" s="358" t="s">
        <v>82</v>
      </c>
      <c r="P215" s="607" t="s">
        <v>19</v>
      </c>
      <c r="Q215" s="371" t="s">
        <v>75</v>
      </c>
      <c r="R215" s="355" t="s">
        <v>1474</v>
      </c>
      <c r="S215" s="355" t="s">
        <v>598</v>
      </c>
      <c r="T215" s="355" t="s">
        <v>2172</v>
      </c>
      <c r="U215" s="355" t="s">
        <v>599</v>
      </c>
      <c r="V215" s="355" t="s">
        <v>339</v>
      </c>
      <c r="W215" s="355" t="s">
        <v>176</v>
      </c>
      <c r="X215" s="360" t="s">
        <v>382</v>
      </c>
    </row>
    <row r="216" spans="1:24" ht="40" x14ac:dyDescent="0.35">
      <c r="A216" s="173"/>
      <c r="B216" s="4" t="s">
        <v>115</v>
      </c>
      <c r="C216" s="193"/>
      <c r="D216" s="4"/>
      <c r="E216" s="4" t="s">
        <v>2703</v>
      </c>
      <c r="F216" s="274" t="s">
        <v>1479</v>
      </c>
      <c r="G216" s="4" t="s">
        <v>53</v>
      </c>
      <c r="H216" s="176" t="s">
        <v>594</v>
      </c>
      <c r="I216" s="361" t="s">
        <v>989</v>
      </c>
      <c r="J216" s="355" t="s">
        <v>2172</v>
      </c>
      <c r="K216" s="355" t="s">
        <v>595</v>
      </c>
      <c r="L216" s="370" t="s">
        <v>1480</v>
      </c>
      <c r="M216" s="355" t="s">
        <v>1473</v>
      </c>
      <c r="N216" s="358">
        <v>3</v>
      </c>
      <c r="O216" s="358" t="s">
        <v>82</v>
      </c>
      <c r="P216" s="607" t="s">
        <v>19</v>
      </c>
      <c r="Q216" s="371" t="s">
        <v>75</v>
      </c>
      <c r="R216" s="355" t="s">
        <v>1474</v>
      </c>
      <c r="S216" s="355" t="s">
        <v>598</v>
      </c>
      <c r="T216" s="355" t="s">
        <v>2172</v>
      </c>
      <c r="U216" s="355" t="s">
        <v>599</v>
      </c>
      <c r="V216" s="355" t="s">
        <v>339</v>
      </c>
      <c r="W216" s="355" t="s">
        <v>176</v>
      </c>
      <c r="X216" s="360" t="s">
        <v>382</v>
      </c>
    </row>
    <row r="217" spans="1:24" ht="40" x14ac:dyDescent="0.35">
      <c r="A217" s="277"/>
      <c r="B217" s="4" t="s">
        <v>115</v>
      </c>
      <c r="C217" s="193">
        <v>10.199999999999999</v>
      </c>
      <c r="D217" s="4" t="s">
        <v>1481</v>
      </c>
      <c r="E217" s="4" t="s">
        <v>2438</v>
      </c>
      <c r="F217" s="278" t="s">
        <v>1483</v>
      </c>
      <c r="G217" s="4" t="s">
        <v>53</v>
      </c>
      <c r="H217" s="176" t="s">
        <v>1484</v>
      </c>
      <c r="I217" s="361" t="s">
        <v>989</v>
      </c>
      <c r="J217" s="355" t="s">
        <v>2172</v>
      </c>
      <c r="K217" s="355" t="s">
        <v>595</v>
      </c>
      <c r="L217" s="355" t="s">
        <v>1485</v>
      </c>
      <c r="M217" s="355" t="s">
        <v>1486</v>
      </c>
      <c r="N217" s="358">
        <v>4</v>
      </c>
      <c r="O217" s="358" t="s">
        <v>83</v>
      </c>
      <c r="P217" s="607" t="s">
        <v>19</v>
      </c>
      <c r="Q217" s="371" t="s">
        <v>75</v>
      </c>
      <c r="R217" s="355" t="s">
        <v>1474</v>
      </c>
      <c r="S217" s="355" t="s">
        <v>598</v>
      </c>
      <c r="T217" s="355" t="s">
        <v>2172</v>
      </c>
      <c r="U217" s="355" t="s">
        <v>599</v>
      </c>
      <c r="V217" s="355" t="s">
        <v>339</v>
      </c>
      <c r="W217" s="355" t="s">
        <v>176</v>
      </c>
      <c r="X217" s="360" t="s">
        <v>354</v>
      </c>
    </row>
    <row r="218" spans="1:24" ht="40" x14ac:dyDescent="0.35">
      <c r="A218" s="277"/>
      <c r="B218" s="4" t="s">
        <v>115</v>
      </c>
      <c r="C218" s="193"/>
      <c r="D218" s="4"/>
      <c r="E218" s="4" t="s">
        <v>2805</v>
      </c>
      <c r="F218" s="278" t="s">
        <v>1488</v>
      </c>
      <c r="G218" s="4" t="s">
        <v>53</v>
      </c>
      <c r="H218" s="176" t="s">
        <v>1484</v>
      </c>
      <c r="I218" s="361" t="s">
        <v>989</v>
      </c>
      <c r="J218" s="355" t="s">
        <v>2172</v>
      </c>
      <c r="K218" s="355" t="s">
        <v>595</v>
      </c>
      <c r="L218" s="355" t="s">
        <v>1489</v>
      </c>
      <c r="M218" s="355" t="s">
        <v>1486</v>
      </c>
      <c r="N218" s="358">
        <v>3</v>
      </c>
      <c r="O218" s="358" t="s">
        <v>83</v>
      </c>
      <c r="P218" s="607" t="s">
        <v>19</v>
      </c>
      <c r="Q218" s="371" t="s">
        <v>75</v>
      </c>
      <c r="R218" s="355" t="s">
        <v>1474</v>
      </c>
      <c r="S218" s="355" t="s">
        <v>598</v>
      </c>
      <c r="T218" s="355" t="s">
        <v>2172</v>
      </c>
      <c r="U218" s="355" t="s">
        <v>599</v>
      </c>
      <c r="V218" s="355" t="s">
        <v>339</v>
      </c>
      <c r="W218" s="355" t="s">
        <v>176</v>
      </c>
      <c r="X218" s="360" t="s">
        <v>354</v>
      </c>
    </row>
    <row r="219" spans="1:24" x14ac:dyDescent="0.35">
      <c r="A219" s="189"/>
      <c r="B219" s="4"/>
      <c r="C219" s="193"/>
      <c r="D219" s="4"/>
      <c r="E219" s="4"/>
      <c r="F219" s="176"/>
      <c r="G219" s="4"/>
      <c r="H219" s="174"/>
      <c r="I219" s="361"/>
      <c r="J219" s="355"/>
      <c r="K219" s="355"/>
      <c r="L219" s="361"/>
      <c r="M219" s="355"/>
      <c r="N219" s="193"/>
      <c r="O219" s="193"/>
      <c r="P219" s="273"/>
      <c r="Q219" s="359"/>
      <c r="R219" s="174"/>
      <c r="S219" s="174"/>
      <c r="T219" s="355"/>
      <c r="U219" s="355"/>
      <c r="V219" s="355"/>
      <c r="W219" s="355"/>
      <c r="X219" s="202"/>
    </row>
    <row r="220" spans="1:24" ht="50" x14ac:dyDescent="0.35">
      <c r="A220" s="276" t="s">
        <v>3805</v>
      </c>
      <c r="B220" s="4" t="s">
        <v>115</v>
      </c>
      <c r="C220" s="276" t="s">
        <v>3806</v>
      </c>
      <c r="D220" s="4" t="s">
        <v>2329</v>
      </c>
      <c r="E220" s="4" t="s">
        <v>2441</v>
      </c>
      <c r="F220" s="4" t="s">
        <v>2330</v>
      </c>
      <c r="G220" s="4" t="s">
        <v>53</v>
      </c>
      <c r="H220" s="4" t="s">
        <v>2331</v>
      </c>
      <c r="I220" s="355" t="s">
        <v>2312</v>
      </c>
      <c r="J220" s="355" t="s">
        <v>2172</v>
      </c>
      <c r="K220" s="355" t="s">
        <v>1049</v>
      </c>
      <c r="L220" s="355" t="s">
        <v>2332</v>
      </c>
      <c r="M220" s="355" t="s">
        <v>2333</v>
      </c>
      <c r="N220" s="355">
        <v>3</v>
      </c>
      <c r="O220" s="355" t="s">
        <v>84</v>
      </c>
      <c r="P220" s="607" t="s">
        <v>19</v>
      </c>
      <c r="Q220" s="371" t="s">
        <v>75</v>
      </c>
      <c r="R220" s="355" t="s">
        <v>1474</v>
      </c>
      <c r="S220" s="355" t="s">
        <v>598</v>
      </c>
      <c r="T220" s="355" t="s">
        <v>2172</v>
      </c>
      <c r="U220" s="371" t="s">
        <v>599</v>
      </c>
      <c r="V220" s="371" t="s">
        <v>339</v>
      </c>
      <c r="W220" s="371" t="s">
        <v>176</v>
      </c>
      <c r="X220" s="395" t="s">
        <v>569</v>
      </c>
    </row>
    <row r="221" spans="1:24" ht="50" x14ac:dyDescent="0.35">
      <c r="A221" s="4"/>
      <c r="B221" s="4"/>
      <c r="C221" s="276"/>
      <c r="D221" s="4" t="s">
        <v>2334</v>
      </c>
      <c r="E221" s="4" t="s">
        <v>3137</v>
      </c>
      <c r="F221" s="4" t="s">
        <v>2330</v>
      </c>
      <c r="G221" s="4" t="s">
        <v>53</v>
      </c>
      <c r="H221" s="4" t="s">
        <v>2335</v>
      </c>
      <c r="I221" s="355" t="s">
        <v>614</v>
      </c>
      <c r="J221" s="355" t="s">
        <v>2327</v>
      </c>
      <c r="K221" s="355" t="s">
        <v>1049</v>
      </c>
      <c r="L221" s="355" t="s">
        <v>2332</v>
      </c>
      <c r="M221" s="355" t="s">
        <v>2333</v>
      </c>
      <c r="N221" s="355">
        <v>3</v>
      </c>
      <c r="O221" s="355" t="s">
        <v>84</v>
      </c>
      <c r="P221" s="607" t="s">
        <v>19</v>
      </c>
      <c r="Q221" s="371" t="s">
        <v>75</v>
      </c>
      <c r="R221" s="355" t="s">
        <v>1474</v>
      </c>
      <c r="S221" s="355" t="s">
        <v>598</v>
      </c>
      <c r="T221" s="355" t="s">
        <v>2172</v>
      </c>
      <c r="U221" s="371" t="s">
        <v>599</v>
      </c>
      <c r="V221" s="371" t="s">
        <v>339</v>
      </c>
      <c r="W221" s="371" t="s">
        <v>176</v>
      </c>
      <c r="X221" s="395" t="s">
        <v>569</v>
      </c>
    </row>
    <row r="222" spans="1:24" ht="50" x14ac:dyDescent="0.35">
      <c r="A222" s="4"/>
      <c r="B222" s="4"/>
      <c r="C222" s="276"/>
      <c r="D222" s="4" t="s">
        <v>2336</v>
      </c>
      <c r="E222" s="4" t="s">
        <v>3807</v>
      </c>
      <c r="F222" s="4" t="s">
        <v>2330</v>
      </c>
      <c r="G222" s="4" t="s">
        <v>53</v>
      </c>
      <c r="H222" s="4" t="s">
        <v>2337</v>
      </c>
      <c r="I222" s="355" t="s">
        <v>2312</v>
      </c>
      <c r="J222" s="355" t="s">
        <v>2172</v>
      </c>
      <c r="K222" s="355" t="s">
        <v>1049</v>
      </c>
      <c r="L222" s="355" t="s">
        <v>2332</v>
      </c>
      <c r="M222" s="355" t="s">
        <v>2333</v>
      </c>
      <c r="N222" s="355">
        <v>3</v>
      </c>
      <c r="O222" s="355" t="s">
        <v>84</v>
      </c>
      <c r="P222" s="607" t="s">
        <v>19</v>
      </c>
      <c r="Q222" s="371" t="s">
        <v>75</v>
      </c>
      <c r="R222" s="355" t="s">
        <v>1474</v>
      </c>
      <c r="S222" s="355" t="s">
        <v>598</v>
      </c>
      <c r="T222" s="355" t="s">
        <v>2172</v>
      </c>
      <c r="U222" s="371" t="s">
        <v>599</v>
      </c>
      <c r="V222" s="371" t="s">
        <v>339</v>
      </c>
      <c r="W222" s="371" t="s">
        <v>176</v>
      </c>
      <c r="X222" s="395" t="s">
        <v>569</v>
      </c>
    </row>
    <row r="223" spans="1:24" x14ac:dyDescent="0.35">
      <c r="K223" s="1"/>
    </row>
    <row r="224" spans="1:24"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5">
    <dataValidation type="list" allowBlank="1" showInputMessage="1" showErrorMessage="1" promptTitle="Consequence criteria" prompt="Please use the criteia attached on the consequence criteria tab in this Workbook" sqref="N113" xr:uid="{042F8C99-5B25-4F7F-9308-67AC591835E4}">
      <formula1>$AN$6:$AN$11</formula1>
    </dataValidation>
    <dataValidation type="list" allowBlank="1" showInputMessage="1" showErrorMessage="1" promptTitle="Likelihood criteria" prompt="Please use criteria attached in th Likelihood criteria tab of this workbook" sqref="O113" xr:uid="{BDE3F40C-7495-44E8-907C-0B9C63ABE6ED}">
      <formula1>$AO$6:$AO$10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13" xr:uid="{770E81A9-4E88-4906-8F37-5874E77FA1CA}">
      <formula1>$AQ$6:$AQ$9</formula1>
    </dataValidation>
    <dataValidation type="list" allowBlank="1" showErrorMessage="1" promptTitle="Risk control effectiveness" prompt="_x000a_" sqref="Q113" xr:uid="{6947D38E-C2CA-45F9-92E5-7F453EB29916}">
      <formula1>$AP$6:$AP$9</formula1>
    </dataValidation>
    <dataValidation type="list" allowBlank="1" showInputMessage="1" showErrorMessage="1" promptTitle="Consequence criteria" prompt="Please use the criteia attached on the consequence criteria tab in this Workbook" sqref="N131:N134 N67:N68" xr:uid="{04DC0B5A-8D74-49DA-8AE5-7DAF83BFAA01}">
      <formula1>$AO$4:$AO$9</formula1>
    </dataValidation>
    <dataValidation type="list" allowBlank="1" showInputMessage="1" showErrorMessage="1" promptTitle="Risk control effectiveness" prompt="F= Fully effective_x000a_P=Partially effective_x000a_I=Ineffective_x000a_Ti=Totally ineffectve_x000a_N=None_x000a_" sqref="V82:V87 V40:V41 V30:V33 V58:V61 V70:V73" xr:uid="{6A6299BD-15EB-44D2-80A0-7C833F368105}">
      <formula1>$AQ$6:$AQ$9</formula1>
    </dataValidation>
    <dataValidation type="list" allowBlank="1" showInputMessage="1" showErrorMessage="1" promptTitle="Consequence criteria" prompt="Please use the criteia attached on the consequence criteria tab in this Workbook" sqref="N114:N130 N69:N112 N12:N66 N135:N222" xr:uid="{5A766230-5247-4FB1-8CF5-3ED2729166BD}">
      <formula1>$AO$6:$AO$11</formula1>
    </dataValidation>
    <dataValidation type="list" allowBlank="1" showInputMessage="1" showErrorMessage="1" promptTitle="Likelihood criteria" prompt="Please use criteria attached in th Likelihood criteria tab of this workbook" sqref="O12:O112 O114:O222" xr:uid="{D6A92098-B998-4C6C-B9BF-77EA57269E41}">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P112 P114:P222" xr:uid="{86442899-3B67-4AE6-89DD-3A9F78FC2B30}">
      <formula1>$AR$6:$AR$9</formula1>
    </dataValidation>
    <dataValidation type="list" allowBlank="1" showErrorMessage="1" promptTitle="Risk control effectiveness" prompt="_x000a_" sqref="Q12:Q112 Q114:Q222" xr:uid="{22DEBF50-236B-465C-AC98-CC3EE76FCA74}">
      <formula1>$AQ$6:$AQ$9</formula1>
    </dataValidation>
    <dataValidation type="list" allowBlank="1" showInputMessage="1" showErrorMessage="1" promptTitle="Risk type" prompt="Select the risk catergory whether the risk has Safety or Health effects " sqref="G113" xr:uid="{A34EA288-32A5-4211-B66F-F7D317B0F834}">
      <formula1>$AM$6:$AM$7</formula1>
    </dataValidation>
    <dataValidation type="list" allowBlank="1" showInputMessage="1" showErrorMessage="1" sqref="B113" xr:uid="{B917AA6C-ED30-466E-964F-5D8352FABE45}">
      <formula1>$AL$6:$AL$7</formula1>
    </dataValidation>
    <dataValidation type="list" allowBlank="1" showInputMessage="1" showErrorMessage="1" sqref="B132" xr:uid="{3D12B454-99EA-4D25-806B-FE6F157A0EB8}">
      <formula1>$AM$4:$AM$5</formula1>
    </dataValidation>
    <dataValidation type="list" allowBlank="1" showInputMessage="1" showErrorMessage="1" sqref="B114:B131 B12:B112 B133:B219" xr:uid="{67778649-E35C-4C68-B8A5-3465EA6891C1}">
      <formula1>$AM$6:$AM$7</formula1>
    </dataValidation>
    <dataValidation type="list" allowBlank="1" showInputMessage="1" showErrorMessage="1" promptTitle="Risk type" prompt="Select the risk catergory whether the risk has Safety or Health effects " sqref="G12:G112 G114:G219" xr:uid="{5AB1D073-971F-4354-A6FD-6F4D6225BC5E}">
      <formula1>$AN$6:$AN$7</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14F14-C9AE-49DC-969E-70DCE2357A13}">
  <dimension ref="A1:AB225"/>
  <sheetViews>
    <sheetView workbookViewId="0">
      <selection activeCell="B1" sqref="B1"/>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3847</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3847</v>
      </c>
      <c r="L6" s="759"/>
      <c r="M6" s="760" t="s">
        <v>56</v>
      </c>
      <c r="N6" s="761"/>
      <c r="O6" s="764" t="s">
        <v>3848</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3849</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189" t="s">
        <v>2211</v>
      </c>
      <c r="B12" s="355" t="s">
        <v>115</v>
      </c>
      <c r="C12" s="193" t="s">
        <v>746</v>
      </c>
      <c r="D12" s="355" t="s">
        <v>2212</v>
      </c>
      <c r="E12" s="355" t="s">
        <v>747</v>
      </c>
      <c r="F12" s="361" t="s">
        <v>1346</v>
      </c>
      <c r="G12" s="355" t="s">
        <v>53</v>
      </c>
      <c r="H12" s="174" t="s">
        <v>1347</v>
      </c>
      <c r="I12" s="4" t="s">
        <v>2213</v>
      </c>
      <c r="J12" s="4" t="s">
        <v>2174</v>
      </c>
      <c r="K12" s="374" t="s">
        <v>2215</v>
      </c>
      <c r="L12" s="361" t="s">
        <v>2216</v>
      </c>
      <c r="M12" s="355" t="s">
        <v>494</v>
      </c>
      <c r="N12" s="193">
        <v>3</v>
      </c>
      <c r="O12" s="193" t="s">
        <v>81</v>
      </c>
      <c r="P12" s="4" t="s">
        <v>20</v>
      </c>
      <c r="Q12" s="3" t="s">
        <v>75</v>
      </c>
      <c r="R12" s="355" t="s">
        <v>1348</v>
      </c>
      <c r="S12" s="355" t="s">
        <v>526</v>
      </c>
      <c r="T12" s="355" t="s">
        <v>446</v>
      </c>
      <c r="U12" s="355" t="s">
        <v>535</v>
      </c>
      <c r="V12" s="355" t="s">
        <v>339</v>
      </c>
      <c r="W12" s="355" t="s">
        <v>176</v>
      </c>
      <c r="X12" s="259"/>
      <c r="Y12" s="90"/>
      <c r="Z12" s="1"/>
      <c r="AA12" s="1"/>
      <c r="AB12" s="1"/>
    </row>
    <row r="13" spans="1:28" ht="50" x14ac:dyDescent="0.35">
      <c r="A13" s="189"/>
      <c r="B13" s="355" t="s">
        <v>115</v>
      </c>
      <c r="C13" s="193" t="s">
        <v>752</v>
      </c>
      <c r="D13" s="355" t="s">
        <v>1349</v>
      </c>
      <c r="E13" s="355" t="s">
        <v>753</v>
      </c>
      <c r="F13" s="361" t="s">
        <v>1351</v>
      </c>
      <c r="G13" s="355" t="s">
        <v>53</v>
      </c>
      <c r="H13" s="175" t="s">
        <v>1352</v>
      </c>
      <c r="I13" s="4" t="s">
        <v>989</v>
      </c>
      <c r="J13" s="4" t="s">
        <v>2174</v>
      </c>
      <c r="K13" s="374" t="s">
        <v>2215</v>
      </c>
      <c r="L13" s="361" t="s">
        <v>1351</v>
      </c>
      <c r="M13" s="191" t="s">
        <v>500</v>
      </c>
      <c r="N13" s="193">
        <v>5</v>
      </c>
      <c r="O13" s="193" t="s">
        <v>81</v>
      </c>
      <c r="P13" s="4" t="s">
        <v>19</v>
      </c>
      <c r="Q13" s="3" t="s">
        <v>75</v>
      </c>
      <c r="R13" s="355" t="s">
        <v>1353</v>
      </c>
      <c r="S13" s="355" t="s">
        <v>526</v>
      </c>
      <c r="T13" s="355" t="s">
        <v>446</v>
      </c>
      <c r="U13" s="355" t="s">
        <v>535</v>
      </c>
      <c r="V13" s="355" t="s">
        <v>339</v>
      </c>
      <c r="W13" s="355" t="s">
        <v>176</v>
      </c>
      <c r="X13" s="360" t="s">
        <v>354</v>
      </c>
      <c r="Y13" s="90"/>
      <c r="Z13" s="1"/>
      <c r="AA13" s="1"/>
      <c r="AB13" s="1"/>
    </row>
    <row r="14" spans="1:28" ht="50" x14ac:dyDescent="0.35">
      <c r="A14" s="189"/>
      <c r="B14" s="355"/>
      <c r="C14" s="193"/>
      <c r="D14" s="355"/>
      <c r="E14" s="355" t="s">
        <v>754</v>
      </c>
      <c r="F14" s="361" t="s">
        <v>1355</v>
      </c>
      <c r="G14" s="355" t="s">
        <v>53</v>
      </c>
      <c r="H14" s="175" t="s">
        <v>1352</v>
      </c>
      <c r="I14" s="4" t="s">
        <v>989</v>
      </c>
      <c r="J14" s="4" t="s">
        <v>2174</v>
      </c>
      <c r="K14" s="374" t="s">
        <v>2215</v>
      </c>
      <c r="L14" s="361" t="s">
        <v>2217</v>
      </c>
      <c r="M14" s="191" t="s">
        <v>500</v>
      </c>
      <c r="N14" s="193">
        <v>4</v>
      </c>
      <c r="O14" s="193" t="s">
        <v>81</v>
      </c>
      <c r="P14" s="4" t="s">
        <v>20</v>
      </c>
      <c r="Q14" s="3" t="s">
        <v>75</v>
      </c>
      <c r="R14" s="355" t="s">
        <v>1353</v>
      </c>
      <c r="S14" s="355" t="s">
        <v>526</v>
      </c>
      <c r="T14" s="355" t="s">
        <v>446</v>
      </c>
      <c r="U14" s="355" t="s">
        <v>541</v>
      </c>
      <c r="V14" s="355" t="s">
        <v>339</v>
      </c>
      <c r="W14" s="355" t="s">
        <v>176</v>
      </c>
      <c r="X14" s="368"/>
      <c r="Y14" s="90"/>
      <c r="Z14" s="1"/>
      <c r="AA14" s="1"/>
      <c r="AB14" s="1"/>
    </row>
    <row r="15" spans="1:28" ht="40" x14ac:dyDescent="0.35">
      <c r="A15" s="189"/>
      <c r="B15" s="355"/>
      <c r="C15" s="193"/>
      <c r="D15" s="355"/>
      <c r="E15" s="355" t="s">
        <v>2218</v>
      </c>
      <c r="F15" s="361" t="s">
        <v>1357</v>
      </c>
      <c r="G15" s="355" t="s">
        <v>54</v>
      </c>
      <c r="H15" s="175" t="s">
        <v>1352</v>
      </c>
      <c r="I15" s="4" t="s">
        <v>989</v>
      </c>
      <c r="J15" s="4" t="s">
        <v>2174</v>
      </c>
      <c r="K15" s="374" t="s">
        <v>2215</v>
      </c>
      <c r="L15" s="361" t="s">
        <v>1357</v>
      </c>
      <c r="M15" s="191" t="s">
        <v>500</v>
      </c>
      <c r="N15" s="193">
        <v>3</v>
      </c>
      <c r="O15" s="193" t="s">
        <v>81</v>
      </c>
      <c r="P15" s="4" t="s">
        <v>20</v>
      </c>
      <c r="Q15" s="3" t="s">
        <v>75</v>
      </c>
      <c r="R15" s="355" t="s">
        <v>1353</v>
      </c>
      <c r="S15" s="355" t="s">
        <v>526</v>
      </c>
      <c r="T15" s="355" t="s">
        <v>446</v>
      </c>
      <c r="U15" s="355" t="s">
        <v>411</v>
      </c>
      <c r="V15" s="355" t="s">
        <v>339</v>
      </c>
      <c r="W15" s="355" t="s">
        <v>176</v>
      </c>
      <c r="X15" s="368"/>
      <c r="Y15" s="90"/>
      <c r="Z15" s="1"/>
      <c r="AA15" s="1"/>
      <c r="AB15" s="1"/>
    </row>
    <row r="16" spans="1:28" ht="50" x14ac:dyDescent="0.35">
      <c r="A16" s="133"/>
      <c r="B16" s="4" t="s">
        <v>115</v>
      </c>
      <c r="C16" s="3" t="s">
        <v>755</v>
      </c>
      <c r="D16" s="355" t="s">
        <v>1358</v>
      </c>
      <c r="E16" s="355" t="s">
        <v>756</v>
      </c>
      <c r="F16" s="361" t="s">
        <v>1139</v>
      </c>
      <c r="G16" s="355" t="s">
        <v>54</v>
      </c>
      <c r="H16" s="175" t="s">
        <v>505</v>
      </c>
      <c r="I16" s="4" t="s">
        <v>989</v>
      </c>
      <c r="J16" s="4" t="s">
        <v>2174</v>
      </c>
      <c r="K16" s="374" t="s">
        <v>2215</v>
      </c>
      <c r="L16" s="361" t="s">
        <v>1139</v>
      </c>
      <c r="M16" s="191" t="s">
        <v>506</v>
      </c>
      <c r="N16" s="193">
        <v>3</v>
      </c>
      <c r="O16" s="193" t="s">
        <v>81</v>
      </c>
      <c r="P16" s="4" t="s">
        <v>20</v>
      </c>
      <c r="Q16" s="3" t="s">
        <v>75</v>
      </c>
      <c r="R16" s="355" t="s">
        <v>1360</v>
      </c>
      <c r="S16" s="355" t="s">
        <v>526</v>
      </c>
      <c r="T16" s="355" t="s">
        <v>446</v>
      </c>
      <c r="U16" s="355" t="s">
        <v>496</v>
      </c>
      <c r="V16" s="355" t="s">
        <v>339</v>
      </c>
      <c r="W16" s="355" t="s">
        <v>176</v>
      </c>
      <c r="X16" s="202"/>
      <c r="Y16" s="90"/>
      <c r="Z16" s="1"/>
      <c r="AA16" s="1"/>
      <c r="AB16" s="1"/>
    </row>
    <row r="17" spans="1:28" ht="60" x14ac:dyDescent="0.35">
      <c r="A17" s="133"/>
      <c r="B17" s="4" t="s">
        <v>115</v>
      </c>
      <c r="C17" s="3" t="s">
        <v>758</v>
      </c>
      <c r="D17" s="355" t="s">
        <v>1361</v>
      </c>
      <c r="E17" s="355" t="s">
        <v>759</v>
      </c>
      <c r="F17" s="361" t="s">
        <v>1363</v>
      </c>
      <c r="G17" s="355" t="s">
        <v>54</v>
      </c>
      <c r="H17" s="175" t="s">
        <v>509</v>
      </c>
      <c r="I17" s="4" t="s">
        <v>989</v>
      </c>
      <c r="J17" s="4" t="s">
        <v>2174</v>
      </c>
      <c r="K17" s="374" t="s">
        <v>2215</v>
      </c>
      <c r="L17" s="361" t="s">
        <v>1363</v>
      </c>
      <c r="M17" s="355" t="s">
        <v>510</v>
      </c>
      <c r="N17" s="193">
        <v>3</v>
      </c>
      <c r="O17" s="193" t="s">
        <v>81</v>
      </c>
      <c r="P17" s="4" t="s">
        <v>20</v>
      </c>
      <c r="Q17" s="3" t="s">
        <v>75</v>
      </c>
      <c r="R17" s="355" t="s">
        <v>1364</v>
      </c>
      <c r="S17" s="355" t="s">
        <v>526</v>
      </c>
      <c r="T17" s="355" t="s">
        <v>446</v>
      </c>
      <c r="U17" s="355" t="s">
        <v>453</v>
      </c>
      <c r="V17" s="355" t="s">
        <v>339</v>
      </c>
      <c r="W17" s="355" t="s">
        <v>176</v>
      </c>
      <c r="X17" s="360" t="s">
        <v>354</v>
      </c>
      <c r="Y17" s="91"/>
      <c r="Z17" s="1"/>
      <c r="AA17" s="1"/>
      <c r="AB17" s="1"/>
    </row>
    <row r="18" spans="1:28" ht="60" x14ac:dyDescent="0.35">
      <c r="A18" s="133"/>
      <c r="B18" s="4"/>
      <c r="C18" s="3"/>
      <c r="D18" s="355"/>
      <c r="E18" s="355" t="s">
        <v>993</v>
      </c>
      <c r="F18" s="361" t="s">
        <v>1366</v>
      </c>
      <c r="G18" s="355" t="s">
        <v>54</v>
      </c>
      <c r="H18" s="175" t="s">
        <v>509</v>
      </c>
      <c r="I18" s="4" t="s">
        <v>989</v>
      </c>
      <c r="J18" s="4" t="s">
        <v>2174</v>
      </c>
      <c r="K18" s="374" t="s">
        <v>2215</v>
      </c>
      <c r="L18" s="361" t="s">
        <v>1366</v>
      </c>
      <c r="M18" s="355" t="s">
        <v>510</v>
      </c>
      <c r="N18" s="133">
        <v>3</v>
      </c>
      <c r="O18" s="133" t="s">
        <v>81</v>
      </c>
      <c r="P18" s="4" t="s">
        <v>20</v>
      </c>
      <c r="Q18" s="3" t="s">
        <v>75</v>
      </c>
      <c r="R18" s="355" t="s">
        <v>1364</v>
      </c>
      <c r="S18" s="355" t="s">
        <v>526</v>
      </c>
      <c r="T18" s="355" t="s">
        <v>446</v>
      </c>
      <c r="U18" s="355" t="s">
        <v>453</v>
      </c>
      <c r="V18" s="355" t="s">
        <v>339</v>
      </c>
      <c r="W18" s="355" t="s">
        <v>176</v>
      </c>
      <c r="X18" s="202"/>
      <c r="Y18" s="91"/>
      <c r="Z18" s="1"/>
      <c r="AA18" s="1"/>
      <c r="AB18" s="1"/>
    </row>
    <row r="19" spans="1:28" ht="50" x14ac:dyDescent="0.35">
      <c r="A19" s="133"/>
      <c r="B19" s="4" t="s">
        <v>22</v>
      </c>
      <c r="C19" s="3" t="s">
        <v>760</v>
      </c>
      <c r="D19" s="355" t="s">
        <v>1367</v>
      </c>
      <c r="E19" s="355" t="s">
        <v>761</v>
      </c>
      <c r="F19" s="361" t="s">
        <v>2219</v>
      </c>
      <c r="G19" s="355" t="s">
        <v>54</v>
      </c>
      <c r="H19" s="175" t="s">
        <v>513</v>
      </c>
      <c r="I19" s="4" t="s">
        <v>989</v>
      </c>
      <c r="J19" s="4" t="s">
        <v>2174</v>
      </c>
      <c r="K19" s="374" t="s">
        <v>2215</v>
      </c>
      <c r="L19" s="361" t="s">
        <v>2220</v>
      </c>
      <c r="M19" s="355" t="s">
        <v>514</v>
      </c>
      <c r="N19" s="193">
        <v>3</v>
      </c>
      <c r="O19" s="193" t="s">
        <v>81</v>
      </c>
      <c r="P19" s="4" t="s">
        <v>20</v>
      </c>
      <c r="Q19" s="3" t="s">
        <v>75</v>
      </c>
      <c r="R19" s="355" t="s">
        <v>1371</v>
      </c>
      <c r="S19" s="355" t="s">
        <v>526</v>
      </c>
      <c r="T19" s="355" t="s">
        <v>446</v>
      </c>
      <c r="U19" s="355" t="s">
        <v>568</v>
      </c>
      <c r="V19" s="355" t="s">
        <v>339</v>
      </c>
      <c r="W19" s="355" t="s">
        <v>176</v>
      </c>
      <c r="X19" s="375"/>
      <c r="Y19" s="91"/>
      <c r="Z19" s="1"/>
      <c r="AA19" s="1"/>
      <c r="AB19" s="1"/>
    </row>
    <row r="20" spans="1:28" ht="50" x14ac:dyDescent="0.35">
      <c r="A20" s="133"/>
      <c r="B20" s="4"/>
      <c r="C20" s="3" t="s">
        <v>763</v>
      </c>
      <c r="D20" s="355" t="s">
        <v>1372</v>
      </c>
      <c r="E20" s="355" t="s">
        <v>764</v>
      </c>
      <c r="F20" s="361" t="s">
        <v>2221</v>
      </c>
      <c r="G20" s="355" t="s">
        <v>54</v>
      </c>
      <c r="H20" s="174" t="s">
        <v>517</v>
      </c>
      <c r="I20" s="4" t="s">
        <v>989</v>
      </c>
      <c r="J20" s="4" t="s">
        <v>2174</v>
      </c>
      <c r="K20" s="374" t="s">
        <v>2215</v>
      </c>
      <c r="L20" s="361" t="s">
        <v>2222</v>
      </c>
      <c r="M20" s="191" t="s">
        <v>518</v>
      </c>
      <c r="N20" s="193">
        <v>3</v>
      </c>
      <c r="O20" s="193" t="s">
        <v>81</v>
      </c>
      <c r="P20" s="4" t="s">
        <v>20</v>
      </c>
      <c r="Q20" s="3" t="s">
        <v>75</v>
      </c>
      <c r="R20" s="355" t="s">
        <v>1375</v>
      </c>
      <c r="S20" s="355" t="s">
        <v>526</v>
      </c>
      <c r="T20" s="355" t="s">
        <v>446</v>
      </c>
      <c r="U20" s="355" t="s">
        <v>568</v>
      </c>
      <c r="V20" s="355" t="s">
        <v>339</v>
      </c>
      <c r="W20" s="355" t="s">
        <v>176</v>
      </c>
      <c r="X20" s="375"/>
      <c r="Y20" s="91"/>
      <c r="Z20" s="1"/>
      <c r="AA20" s="1"/>
      <c r="AB20" s="1"/>
    </row>
    <row r="21" spans="1:28" ht="50" x14ac:dyDescent="0.35">
      <c r="A21" s="133"/>
      <c r="B21" s="4"/>
      <c r="C21" s="3" t="s">
        <v>766</v>
      </c>
      <c r="D21" s="355" t="s">
        <v>1376</v>
      </c>
      <c r="E21" s="355" t="s">
        <v>767</v>
      </c>
      <c r="F21" s="361" t="s">
        <v>1378</v>
      </c>
      <c r="G21" s="355" t="s">
        <v>54</v>
      </c>
      <c r="H21" s="174" t="s">
        <v>520</v>
      </c>
      <c r="I21" s="4" t="s">
        <v>2223</v>
      </c>
      <c r="J21" s="4" t="s">
        <v>2174</v>
      </c>
      <c r="K21" s="374" t="s">
        <v>2215</v>
      </c>
      <c r="L21" s="361" t="s">
        <v>1378</v>
      </c>
      <c r="M21" s="191" t="s">
        <v>518</v>
      </c>
      <c r="N21" s="193">
        <v>3</v>
      </c>
      <c r="O21" s="193" t="s">
        <v>81</v>
      </c>
      <c r="P21" s="4" t="s">
        <v>20</v>
      </c>
      <c r="Q21" s="3" t="s">
        <v>75</v>
      </c>
      <c r="R21" s="355" t="s">
        <v>1375</v>
      </c>
      <c r="S21" s="355" t="s">
        <v>526</v>
      </c>
      <c r="T21" s="355" t="s">
        <v>446</v>
      </c>
      <c r="U21" s="355" t="s">
        <v>568</v>
      </c>
      <c r="V21" s="355" t="s">
        <v>339</v>
      </c>
      <c r="W21" s="355" t="s">
        <v>176</v>
      </c>
      <c r="X21" s="375"/>
      <c r="Y21" s="91"/>
      <c r="Z21" s="1"/>
      <c r="AA21" s="1"/>
      <c r="AB21" s="1"/>
    </row>
    <row r="22" spans="1:28" ht="60" x14ac:dyDescent="0.35">
      <c r="A22" s="133"/>
      <c r="B22" s="4" t="s">
        <v>115</v>
      </c>
      <c r="C22" s="3" t="s">
        <v>769</v>
      </c>
      <c r="D22" s="355" t="s">
        <v>1381</v>
      </c>
      <c r="E22" s="355" t="s">
        <v>770</v>
      </c>
      <c r="F22" s="361" t="s">
        <v>522</v>
      </c>
      <c r="G22" s="355" t="s">
        <v>53</v>
      </c>
      <c r="H22" s="175" t="s">
        <v>523</v>
      </c>
      <c r="I22" s="355" t="s">
        <v>2223</v>
      </c>
      <c r="J22" s="361" t="s">
        <v>2174</v>
      </c>
      <c r="K22" s="374" t="s">
        <v>2215</v>
      </c>
      <c r="L22" s="361" t="s">
        <v>1383</v>
      </c>
      <c r="M22" s="191" t="s">
        <v>524</v>
      </c>
      <c r="N22" s="193">
        <v>4</v>
      </c>
      <c r="O22" s="193" t="s">
        <v>81</v>
      </c>
      <c r="P22" s="4" t="s">
        <v>20</v>
      </c>
      <c r="Q22" s="3" t="s">
        <v>75</v>
      </c>
      <c r="R22" s="355" t="s">
        <v>1384</v>
      </c>
      <c r="S22" s="355" t="s">
        <v>526</v>
      </c>
      <c r="T22" s="355" t="s">
        <v>446</v>
      </c>
      <c r="U22" s="355" t="s">
        <v>575</v>
      </c>
      <c r="V22" s="355" t="s">
        <v>339</v>
      </c>
      <c r="W22" s="355" t="s">
        <v>176</v>
      </c>
      <c r="X22" s="375"/>
      <c r="Y22" s="92"/>
      <c r="Z22" s="1"/>
      <c r="AA22" s="1"/>
      <c r="AB22" s="1"/>
    </row>
    <row r="23" spans="1:28" ht="60" x14ac:dyDescent="0.35">
      <c r="A23" s="133"/>
      <c r="B23" s="4"/>
      <c r="C23" s="3"/>
      <c r="D23" s="355"/>
      <c r="E23" s="355" t="s">
        <v>771</v>
      </c>
      <c r="F23" s="361" t="s">
        <v>2224</v>
      </c>
      <c r="G23" s="355" t="s">
        <v>53</v>
      </c>
      <c r="H23" s="175" t="s">
        <v>2225</v>
      </c>
      <c r="I23" s="355" t="s">
        <v>2223</v>
      </c>
      <c r="J23" s="361" t="s">
        <v>2174</v>
      </c>
      <c r="K23" s="374" t="s">
        <v>2215</v>
      </c>
      <c r="L23" s="361" t="s">
        <v>1386</v>
      </c>
      <c r="M23" s="191" t="s">
        <v>524</v>
      </c>
      <c r="N23" s="193">
        <v>3</v>
      </c>
      <c r="O23" s="193" t="s">
        <v>81</v>
      </c>
      <c r="P23" s="4" t="s">
        <v>20</v>
      </c>
      <c r="Q23" s="3" t="s">
        <v>75</v>
      </c>
      <c r="R23" s="355" t="s">
        <v>1384</v>
      </c>
      <c r="S23" s="355" t="s">
        <v>526</v>
      </c>
      <c r="T23" s="355" t="s">
        <v>446</v>
      </c>
      <c r="U23" s="355" t="s">
        <v>575</v>
      </c>
      <c r="V23" s="355" t="s">
        <v>339</v>
      </c>
      <c r="W23" s="355" t="s">
        <v>176</v>
      </c>
      <c r="X23" s="375"/>
      <c r="Y23" s="92"/>
      <c r="Z23" s="1"/>
      <c r="AA23" s="1"/>
      <c r="AB23" s="1"/>
    </row>
    <row r="24" spans="1:28" ht="50" x14ac:dyDescent="0.35">
      <c r="A24" s="133"/>
      <c r="B24" s="4" t="s">
        <v>115</v>
      </c>
      <c r="C24" s="3" t="s">
        <v>772</v>
      </c>
      <c r="D24" s="355" t="s">
        <v>1387</v>
      </c>
      <c r="E24" s="355" t="s">
        <v>773</v>
      </c>
      <c r="F24" s="361" t="s">
        <v>1389</v>
      </c>
      <c r="G24" s="355" t="s">
        <v>53</v>
      </c>
      <c r="H24" s="175" t="s">
        <v>1390</v>
      </c>
      <c r="I24" s="4" t="s">
        <v>2223</v>
      </c>
      <c r="J24" s="4" t="s">
        <v>2174</v>
      </c>
      <c r="K24" s="374" t="s">
        <v>2215</v>
      </c>
      <c r="L24" s="361" t="s">
        <v>1389</v>
      </c>
      <c r="M24" s="191" t="s">
        <v>529</v>
      </c>
      <c r="N24" s="193">
        <v>3</v>
      </c>
      <c r="O24" s="193" t="s">
        <v>81</v>
      </c>
      <c r="P24" s="4" t="s">
        <v>20</v>
      </c>
      <c r="Q24" s="3" t="s">
        <v>75</v>
      </c>
      <c r="R24" s="355" t="s">
        <v>1391</v>
      </c>
      <c r="S24" s="355" t="s">
        <v>526</v>
      </c>
      <c r="T24" s="355" t="s">
        <v>446</v>
      </c>
      <c r="U24" s="355" t="s">
        <v>568</v>
      </c>
      <c r="V24" s="355" t="s">
        <v>339</v>
      </c>
      <c r="W24" s="355" t="s">
        <v>176</v>
      </c>
      <c r="X24" s="375"/>
      <c r="Y24" s="92"/>
      <c r="Z24" s="1"/>
      <c r="AA24" s="1"/>
      <c r="AB24" s="1"/>
    </row>
    <row r="25" spans="1:28" ht="50" x14ac:dyDescent="0.35">
      <c r="A25" s="133"/>
      <c r="B25" s="4"/>
      <c r="C25" s="3"/>
      <c r="D25" s="355"/>
      <c r="E25" s="355" t="s">
        <v>774</v>
      </c>
      <c r="F25" s="361" t="s">
        <v>1243</v>
      </c>
      <c r="G25" s="355" t="s">
        <v>53</v>
      </c>
      <c r="H25" s="175" t="s">
        <v>1390</v>
      </c>
      <c r="I25" s="4" t="s">
        <v>2223</v>
      </c>
      <c r="J25" s="4" t="s">
        <v>2174</v>
      </c>
      <c r="K25" s="374" t="s">
        <v>2215</v>
      </c>
      <c r="L25" s="361" t="s">
        <v>1243</v>
      </c>
      <c r="M25" s="191" t="s">
        <v>529</v>
      </c>
      <c r="N25" s="193">
        <v>3</v>
      </c>
      <c r="O25" s="193" t="s">
        <v>81</v>
      </c>
      <c r="P25" s="4" t="s">
        <v>20</v>
      </c>
      <c r="Q25" s="3" t="s">
        <v>75</v>
      </c>
      <c r="R25" s="355" t="s">
        <v>1391</v>
      </c>
      <c r="S25" s="355" t="s">
        <v>526</v>
      </c>
      <c r="T25" s="355" t="s">
        <v>446</v>
      </c>
      <c r="U25" s="355" t="s">
        <v>568</v>
      </c>
      <c r="V25" s="355" t="s">
        <v>339</v>
      </c>
      <c r="W25" s="355" t="s">
        <v>176</v>
      </c>
      <c r="X25" s="375"/>
      <c r="Y25" s="92"/>
      <c r="Z25" s="1"/>
      <c r="AA25" s="1"/>
      <c r="AB25" s="1"/>
    </row>
    <row r="26" spans="1:28" ht="50" x14ac:dyDescent="0.35">
      <c r="A26" s="133"/>
      <c r="B26" s="4" t="s">
        <v>115</v>
      </c>
      <c r="C26" s="3" t="s">
        <v>775</v>
      </c>
      <c r="D26" s="355" t="s">
        <v>1393</v>
      </c>
      <c r="E26" s="355" t="s">
        <v>776</v>
      </c>
      <c r="F26" s="361" t="s">
        <v>1395</v>
      </c>
      <c r="G26" s="355" t="s">
        <v>53</v>
      </c>
      <c r="H26" s="175" t="s">
        <v>1396</v>
      </c>
      <c r="I26" s="4" t="s">
        <v>2223</v>
      </c>
      <c r="J26" s="4" t="s">
        <v>2174</v>
      </c>
      <c r="K26" s="374" t="s">
        <v>2215</v>
      </c>
      <c r="L26" s="361" t="s">
        <v>1395</v>
      </c>
      <c r="M26" s="355" t="s">
        <v>533</v>
      </c>
      <c r="N26" s="193">
        <v>3</v>
      </c>
      <c r="O26" s="193" t="s">
        <v>81</v>
      </c>
      <c r="P26" s="4" t="s">
        <v>20</v>
      </c>
      <c r="Q26" s="3" t="s">
        <v>75</v>
      </c>
      <c r="R26" s="355" t="s">
        <v>1397</v>
      </c>
      <c r="S26" s="355" t="s">
        <v>526</v>
      </c>
      <c r="T26" s="355" t="s">
        <v>446</v>
      </c>
      <c r="U26" s="355" t="s">
        <v>568</v>
      </c>
      <c r="V26" s="355" t="s">
        <v>339</v>
      </c>
      <c r="W26" s="355" t="s">
        <v>176</v>
      </c>
      <c r="X26" s="375"/>
      <c r="Y26" s="92"/>
      <c r="Z26" s="1"/>
      <c r="AA26" s="1"/>
      <c r="AB26" s="1"/>
    </row>
    <row r="27" spans="1:28" ht="50" x14ac:dyDescent="0.35">
      <c r="A27" s="133"/>
      <c r="B27" s="4"/>
      <c r="C27" s="3"/>
      <c r="D27" s="374"/>
      <c r="E27" s="355" t="s">
        <v>995</v>
      </c>
      <c r="F27" s="361" t="s">
        <v>1399</v>
      </c>
      <c r="G27" s="355" t="s">
        <v>53</v>
      </c>
      <c r="H27" s="175" t="s">
        <v>1396</v>
      </c>
      <c r="I27" s="4" t="s">
        <v>2223</v>
      </c>
      <c r="J27" s="4" t="s">
        <v>2174</v>
      </c>
      <c r="K27" s="374" t="s">
        <v>2215</v>
      </c>
      <c r="L27" s="361" t="s">
        <v>1399</v>
      </c>
      <c r="M27" s="355" t="s">
        <v>533</v>
      </c>
      <c r="N27" s="193">
        <v>4</v>
      </c>
      <c r="O27" s="193" t="s">
        <v>81</v>
      </c>
      <c r="P27" s="4" t="s">
        <v>20</v>
      </c>
      <c r="Q27" s="3" t="s">
        <v>75</v>
      </c>
      <c r="R27" s="355" t="s">
        <v>1397</v>
      </c>
      <c r="S27" s="355" t="s">
        <v>526</v>
      </c>
      <c r="T27" s="355" t="s">
        <v>446</v>
      </c>
      <c r="U27" s="355" t="s">
        <v>568</v>
      </c>
      <c r="V27" s="355" t="s">
        <v>339</v>
      </c>
      <c r="W27" s="355" t="s">
        <v>176</v>
      </c>
      <c r="X27" s="375"/>
      <c r="Y27" s="92"/>
      <c r="Z27" s="1"/>
      <c r="AA27" s="1"/>
      <c r="AB27" s="1"/>
    </row>
    <row r="28" spans="1:28" ht="50" x14ac:dyDescent="0.35">
      <c r="A28" s="133"/>
      <c r="B28" s="4"/>
      <c r="C28" s="3"/>
      <c r="D28" s="374"/>
      <c r="E28" s="355" t="s">
        <v>2228</v>
      </c>
      <c r="F28" s="361" t="s">
        <v>1401</v>
      </c>
      <c r="G28" s="355" t="s">
        <v>53</v>
      </c>
      <c r="H28" s="175" t="s">
        <v>1396</v>
      </c>
      <c r="I28" s="4" t="s">
        <v>2229</v>
      </c>
      <c r="J28" s="4" t="s">
        <v>2174</v>
      </c>
      <c r="K28" s="374" t="s">
        <v>2215</v>
      </c>
      <c r="L28" s="361" t="s">
        <v>1401</v>
      </c>
      <c r="M28" s="355" t="s">
        <v>533</v>
      </c>
      <c r="N28" s="193">
        <v>1</v>
      </c>
      <c r="O28" s="193" t="s">
        <v>81</v>
      </c>
      <c r="P28" s="4" t="s">
        <v>21</v>
      </c>
      <c r="Q28" s="3" t="s">
        <v>75</v>
      </c>
      <c r="R28" s="355" t="s">
        <v>1397</v>
      </c>
      <c r="S28" s="355" t="s">
        <v>526</v>
      </c>
      <c r="T28" s="355" t="s">
        <v>446</v>
      </c>
      <c r="U28" s="355" t="s">
        <v>568</v>
      </c>
      <c r="V28" s="355" t="s">
        <v>339</v>
      </c>
      <c r="W28" s="355" t="s">
        <v>176</v>
      </c>
      <c r="X28" s="375"/>
      <c r="Y28" s="92"/>
      <c r="Z28" s="1"/>
      <c r="AA28" s="1"/>
      <c r="AB28" s="1"/>
    </row>
    <row r="29" spans="1:28" ht="50" x14ac:dyDescent="0.35">
      <c r="A29" s="133"/>
      <c r="B29" s="4" t="s">
        <v>115</v>
      </c>
      <c r="C29" s="3" t="s">
        <v>777</v>
      </c>
      <c r="D29" s="355" t="s">
        <v>1402</v>
      </c>
      <c r="E29" s="355" t="s">
        <v>778</v>
      </c>
      <c r="F29" s="361" t="s">
        <v>1404</v>
      </c>
      <c r="G29" s="355" t="s">
        <v>54</v>
      </c>
      <c r="H29" s="175" t="s">
        <v>538</v>
      </c>
      <c r="I29" s="4" t="s">
        <v>2223</v>
      </c>
      <c r="J29" s="4" t="s">
        <v>2174</v>
      </c>
      <c r="K29" s="374" t="s">
        <v>2215</v>
      </c>
      <c r="L29" s="361" t="s">
        <v>1404</v>
      </c>
      <c r="M29" s="355" t="s">
        <v>1405</v>
      </c>
      <c r="N29" s="193">
        <v>2</v>
      </c>
      <c r="O29" s="193" t="s">
        <v>81</v>
      </c>
      <c r="P29" s="4" t="s">
        <v>20</v>
      </c>
      <c r="Q29" s="3" t="s">
        <v>75</v>
      </c>
      <c r="R29" s="355" t="s">
        <v>1406</v>
      </c>
      <c r="S29" s="355" t="s">
        <v>1407</v>
      </c>
      <c r="T29" s="355" t="s">
        <v>446</v>
      </c>
      <c r="U29" s="355" t="s">
        <v>568</v>
      </c>
      <c r="V29" s="355" t="s">
        <v>339</v>
      </c>
      <c r="W29" s="355" t="s">
        <v>176</v>
      </c>
      <c r="X29" s="375"/>
      <c r="Y29" s="92"/>
      <c r="Z29" s="1"/>
      <c r="AA29" s="1"/>
      <c r="AB29" s="1"/>
    </row>
    <row r="30" spans="1:28" ht="60" x14ac:dyDescent="0.35">
      <c r="A30" s="133"/>
      <c r="B30" s="4" t="s">
        <v>115</v>
      </c>
      <c r="C30" s="3" t="s">
        <v>780</v>
      </c>
      <c r="D30" s="355" t="s">
        <v>542</v>
      </c>
      <c r="E30" s="355" t="s">
        <v>781</v>
      </c>
      <c r="F30" s="361" t="s">
        <v>1409</v>
      </c>
      <c r="G30" s="355" t="s">
        <v>53</v>
      </c>
      <c r="H30" s="175" t="s">
        <v>544</v>
      </c>
      <c r="I30" s="4" t="s">
        <v>2223</v>
      </c>
      <c r="J30" s="4" t="s">
        <v>2174</v>
      </c>
      <c r="K30" s="374" t="s">
        <v>2215</v>
      </c>
      <c r="L30" s="361" t="s">
        <v>2230</v>
      </c>
      <c r="M30" s="355" t="s">
        <v>545</v>
      </c>
      <c r="N30" s="193">
        <v>2</v>
      </c>
      <c r="O30" s="193" t="s">
        <v>81</v>
      </c>
      <c r="P30" s="4" t="s">
        <v>21</v>
      </c>
      <c r="Q30" s="3" t="s">
        <v>75</v>
      </c>
      <c r="R30" s="355" t="s">
        <v>546</v>
      </c>
      <c r="S30" s="174" t="s">
        <v>547</v>
      </c>
      <c r="T30" s="355" t="s">
        <v>446</v>
      </c>
      <c r="U30" s="355" t="s">
        <v>575</v>
      </c>
      <c r="V30" s="355" t="s">
        <v>339</v>
      </c>
      <c r="W30" s="355" t="s">
        <v>176</v>
      </c>
      <c r="X30" s="375"/>
      <c r="Y30" s="92"/>
      <c r="Z30" s="1"/>
      <c r="AA30" s="1"/>
      <c r="AB30" s="1"/>
    </row>
    <row r="31" spans="1:28" ht="60" x14ac:dyDescent="0.35">
      <c r="A31" s="133"/>
      <c r="B31" s="4"/>
      <c r="C31" s="3" t="s">
        <v>784</v>
      </c>
      <c r="D31" s="191" t="s">
        <v>1410</v>
      </c>
      <c r="E31" s="355" t="s">
        <v>785</v>
      </c>
      <c r="F31" s="191" t="s">
        <v>1412</v>
      </c>
      <c r="G31" s="355" t="s">
        <v>54</v>
      </c>
      <c r="H31" s="175" t="s">
        <v>1039</v>
      </c>
      <c r="I31" s="4" t="s">
        <v>2231</v>
      </c>
      <c r="J31" s="4" t="s">
        <v>2174</v>
      </c>
      <c r="K31" s="374" t="s">
        <v>2215</v>
      </c>
      <c r="L31" s="191" t="s">
        <v>2232</v>
      </c>
      <c r="M31" s="355" t="s">
        <v>1413</v>
      </c>
      <c r="N31" s="358">
        <v>3</v>
      </c>
      <c r="O31" s="358" t="s">
        <v>81</v>
      </c>
      <c r="P31" s="4" t="s">
        <v>20</v>
      </c>
      <c r="Q31" s="3" t="s">
        <v>75</v>
      </c>
      <c r="R31" s="174" t="s">
        <v>1414</v>
      </c>
      <c r="S31" s="174" t="s">
        <v>1415</v>
      </c>
      <c r="T31" s="355" t="s">
        <v>446</v>
      </c>
      <c r="U31" s="355" t="s">
        <v>575</v>
      </c>
      <c r="V31" s="355" t="s">
        <v>339</v>
      </c>
      <c r="W31" s="355" t="s">
        <v>176</v>
      </c>
      <c r="X31" s="375"/>
      <c r="Y31" s="92"/>
      <c r="Z31" s="1"/>
      <c r="AA31" s="1"/>
      <c r="AB31" s="1"/>
    </row>
    <row r="32" spans="1:28" ht="60" x14ac:dyDescent="0.35">
      <c r="A32" s="133"/>
      <c r="B32" s="4"/>
      <c r="C32" s="3" t="s">
        <v>787</v>
      </c>
      <c r="D32" s="192" t="s">
        <v>1181</v>
      </c>
      <c r="E32" s="192" t="s">
        <v>788</v>
      </c>
      <c r="F32" s="192" t="s">
        <v>1182</v>
      </c>
      <c r="G32" s="355" t="s">
        <v>53</v>
      </c>
      <c r="H32" s="192" t="s">
        <v>456</v>
      </c>
      <c r="I32" s="4" t="s">
        <v>2231</v>
      </c>
      <c r="J32" s="4" t="s">
        <v>2174</v>
      </c>
      <c r="K32" s="374" t="s">
        <v>2215</v>
      </c>
      <c r="L32" s="192" t="s">
        <v>1183</v>
      </c>
      <c r="M32" s="355" t="s">
        <v>458</v>
      </c>
      <c r="N32" s="355">
        <v>2</v>
      </c>
      <c r="O32" s="355" t="s">
        <v>81</v>
      </c>
      <c r="P32" s="4" t="s">
        <v>21</v>
      </c>
      <c r="Q32" s="3" t="s">
        <v>75</v>
      </c>
      <c r="R32" s="355" t="s">
        <v>1184</v>
      </c>
      <c r="S32" s="355" t="s">
        <v>554</v>
      </c>
      <c r="T32" s="355" t="s">
        <v>2174</v>
      </c>
      <c r="U32" s="355" t="s">
        <v>575</v>
      </c>
      <c r="V32" s="355" t="s">
        <v>339</v>
      </c>
      <c r="W32" s="355" t="s">
        <v>176</v>
      </c>
      <c r="X32" s="375"/>
      <c r="Y32" s="92"/>
      <c r="Z32" s="1"/>
      <c r="AA32" s="1"/>
      <c r="AB32" s="1"/>
    </row>
    <row r="33" spans="1:28" ht="60" x14ac:dyDescent="0.35">
      <c r="A33" s="133"/>
      <c r="B33" s="4"/>
      <c r="C33" s="3"/>
      <c r="D33" s="192"/>
      <c r="E33" s="192" t="s">
        <v>997</v>
      </c>
      <c r="F33" s="192" t="s">
        <v>1185</v>
      </c>
      <c r="G33" s="355" t="s">
        <v>54</v>
      </c>
      <c r="H33" s="192" t="s">
        <v>456</v>
      </c>
      <c r="I33" s="4" t="s">
        <v>2233</v>
      </c>
      <c r="J33" s="4" t="s">
        <v>2174</v>
      </c>
      <c r="K33" s="374" t="s">
        <v>2215</v>
      </c>
      <c r="L33" s="192" t="s">
        <v>1183</v>
      </c>
      <c r="M33" s="355" t="s">
        <v>458</v>
      </c>
      <c r="N33" s="355">
        <v>2</v>
      </c>
      <c r="O33" s="355" t="s">
        <v>81</v>
      </c>
      <c r="P33" s="4" t="s">
        <v>21</v>
      </c>
      <c r="Q33" s="3" t="s">
        <v>75</v>
      </c>
      <c r="R33" s="355" t="s">
        <v>1184</v>
      </c>
      <c r="S33" s="355" t="s">
        <v>554</v>
      </c>
      <c r="T33" s="355" t="s">
        <v>2174</v>
      </c>
      <c r="U33" s="355" t="s">
        <v>575</v>
      </c>
      <c r="V33" s="355" t="s">
        <v>339</v>
      </c>
      <c r="W33" s="355" t="s">
        <v>176</v>
      </c>
      <c r="X33" s="375"/>
      <c r="Y33" s="92"/>
      <c r="Z33" s="1"/>
      <c r="AA33" s="1"/>
      <c r="AB33" s="1"/>
    </row>
    <row r="34" spans="1:28" ht="150" x14ac:dyDescent="0.35">
      <c r="A34" s="133"/>
      <c r="B34" s="4"/>
      <c r="C34" s="3" t="s">
        <v>789</v>
      </c>
      <c r="D34" s="376" t="s">
        <v>1138</v>
      </c>
      <c r="E34" s="374" t="s">
        <v>790</v>
      </c>
      <c r="F34" s="175" t="s">
        <v>2234</v>
      </c>
      <c r="G34" s="4" t="s">
        <v>54</v>
      </c>
      <c r="H34" s="175" t="s">
        <v>2235</v>
      </c>
      <c r="I34" s="4" t="s">
        <v>2236</v>
      </c>
      <c r="J34" s="4" t="s">
        <v>2174</v>
      </c>
      <c r="K34" s="374" t="s">
        <v>2215</v>
      </c>
      <c r="L34" s="175" t="s">
        <v>2237</v>
      </c>
      <c r="M34" s="175" t="s">
        <v>2238</v>
      </c>
      <c r="N34" s="133">
        <v>2</v>
      </c>
      <c r="O34" s="133" t="s">
        <v>81</v>
      </c>
      <c r="P34" s="4" t="s">
        <v>21</v>
      </c>
      <c r="Q34" s="3" t="s">
        <v>75</v>
      </c>
      <c r="R34" s="355" t="s">
        <v>1184</v>
      </c>
      <c r="S34" s="4" t="s">
        <v>2239</v>
      </c>
      <c r="T34" s="4" t="s">
        <v>2174</v>
      </c>
      <c r="U34" s="377" t="s">
        <v>2240</v>
      </c>
      <c r="V34" s="355" t="s">
        <v>339</v>
      </c>
      <c r="W34" s="355" t="s">
        <v>176</v>
      </c>
      <c r="X34" s="375"/>
      <c r="Y34" s="92"/>
      <c r="Z34" s="1"/>
      <c r="AA34" s="1"/>
      <c r="AB34" s="1"/>
    </row>
    <row r="35" spans="1:28" ht="80" x14ac:dyDescent="0.35">
      <c r="A35" s="133"/>
      <c r="B35" s="4" t="s">
        <v>22</v>
      </c>
      <c r="C35" s="3" t="s">
        <v>791</v>
      </c>
      <c r="D35" s="4" t="s">
        <v>2241</v>
      </c>
      <c r="E35" s="374" t="s">
        <v>792</v>
      </c>
      <c r="F35" s="366" t="s">
        <v>2242</v>
      </c>
      <c r="G35" s="4" t="s">
        <v>53</v>
      </c>
      <c r="H35" s="175" t="s">
        <v>2243</v>
      </c>
      <c r="I35" s="4" t="s">
        <v>2244</v>
      </c>
      <c r="J35" s="4" t="s">
        <v>2174</v>
      </c>
      <c r="K35" s="374" t="s">
        <v>2245</v>
      </c>
      <c r="L35" s="366" t="s">
        <v>2246</v>
      </c>
      <c r="M35" s="175" t="s">
        <v>2247</v>
      </c>
      <c r="N35" s="133">
        <v>2</v>
      </c>
      <c r="O35" s="133" t="s">
        <v>81</v>
      </c>
      <c r="P35" s="4" t="s">
        <v>21</v>
      </c>
      <c r="Q35" s="3" t="s">
        <v>75</v>
      </c>
      <c r="R35" s="355" t="s">
        <v>1184</v>
      </c>
      <c r="S35" s="355" t="s">
        <v>554</v>
      </c>
      <c r="T35" s="4" t="s">
        <v>446</v>
      </c>
      <c r="U35" s="355" t="s">
        <v>575</v>
      </c>
      <c r="V35" s="4" t="s">
        <v>339</v>
      </c>
      <c r="W35" s="4" t="s">
        <v>176</v>
      </c>
      <c r="X35" s="375"/>
      <c r="Y35" s="92"/>
      <c r="Z35" s="1"/>
      <c r="AA35" s="1"/>
      <c r="AB35" s="1"/>
    </row>
    <row r="36" spans="1:28" ht="90" x14ac:dyDescent="0.35">
      <c r="A36" s="133"/>
      <c r="B36" s="4"/>
      <c r="C36" s="3"/>
      <c r="D36" s="374"/>
      <c r="E36" s="374" t="s">
        <v>1003</v>
      </c>
      <c r="F36" s="366" t="s">
        <v>2248</v>
      </c>
      <c r="G36" s="4" t="s">
        <v>53</v>
      </c>
      <c r="H36" s="366" t="s">
        <v>2249</v>
      </c>
      <c r="I36" s="4" t="s">
        <v>989</v>
      </c>
      <c r="J36" s="4" t="s">
        <v>2174</v>
      </c>
      <c r="K36" s="374" t="s">
        <v>2250</v>
      </c>
      <c r="L36" s="366" t="s">
        <v>2251</v>
      </c>
      <c r="M36" s="175" t="s">
        <v>2252</v>
      </c>
      <c r="N36" s="378">
        <v>3</v>
      </c>
      <c r="O36" s="133" t="s">
        <v>81</v>
      </c>
      <c r="P36" s="4" t="s">
        <v>20</v>
      </c>
      <c r="Q36" s="3" t="s">
        <v>75</v>
      </c>
      <c r="R36" s="355" t="s">
        <v>1184</v>
      </c>
      <c r="S36" s="355" t="s">
        <v>554</v>
      </c>
      <c r="T36" s="4" t="s">
        <v>446</v>
      </c>
      <c r="U36" s="355" t="s">
        <v>575</v>
      </c>
      <c r="V36" s="4" t="s">
        <v>339</v>
      </c>
      <c r="W36" s="4" t="s">
        <v>176</v>
      </c>
      <c r="X36" s="375"/>
      <c r="Y36" s="92"/>
      <c r="Z36" s="1"/>
      <c r="AA36" s="1"/>
      <c r="AB36" s="1"/>
    </row>
    <row r="37" spans="1:28" x14ac:dyDescent="0.35">
      <c r="A37" s="133"/>
      <c r="B37" s="4"/>
      <c r="C37" s="379"/>
      <c r="D37" s="379"/>
      <c r="E37" s="379"/>
      <c r="F37" s="379"/>
      <c r="G37" s="4"/>
      <c r="H37" s="379"/>
      <c r="I37" s="379"/>
      <c r="J37" s="379"/>
      <c r="K37" s="379"/>
      <c r="L37" s="379"/>
      <c r="M37" s="374"/>
      <c r="N37" s="133"/>
      <c r="O37" s="133"/>
      <c r="P37" s="4"/>
      <c r="Q37" s="3"/>
      <c r="R37" s="133"/>
      <c r="S37" s="133"/>
      <c r="T37" s="4"/>
      <c r="U37" s="3"/>
      <c r="V37" s="3"/>
      <c r="W37" s="3"/>
      <c r="X37" s="136"/>
      <c r="Y37" s="92"/>
      <c r="Z37" s="1"/>
      <c r="AA37" s="1"/>
      <c r="AB37" s="1"/>
    </row>
    <row r="38" spans="1:28" ht="60" x14ac:dyDescent="0.35">
      <c r="A38" s="364" t="s">
        <v>3850</v>
      </c>
      <c r="B38" s="4" t="s">
        <v>115</v>
      </c>
      <c r="C38" s="133" t="s">
        <v>813</v>
      </c>
      <c r="D38" s="192" t="s">
        <v>1181</v>
      </c>
      <c r="E38" s="192" t="s">
        <v>814</v>
      </c>
      <c r="F38" s="192" t="s">
        <v>2177</v>
      </c>
      <c r="G38" s="4" t="s">
        <v>53</v>
      </c>
      <c r="H38" s="192" t="s">
        <v>2178</v>
      </c>
      <c r="I38" s="4" t="s">
        <v>989</v>
      </c>
      <c r="J38" s="4" t="s">
        <v>2174</v>
      </c>
      <c r="K38" s="510" t="s">
        <v>2245</v>
      </c>
      <c r="L38" s="192" t="s">
        <v>2177</v>
      </c>
      <c r="M38" s="355" t="s">
        <v>458</v>
      </c>
      <c r="N38" s="355">
        <v>2</v>
      </c>
      <c r="O38" s="355" t="s">
        <v>81</v>
      </c>
      <c r="P38" s="4" t="s">
        <v>21</v>
      </c>
      <c r="Q38" s="3" t="s">
        <v>75</v>
      </c>
      <c r="R38" s="355" t="s">
        <v>1184</v>
      </c>
      <c r="S38" s="355" t="s">
        <v>554</v>
      </c>
      <c r="T38" s="355" t="s">
        <v>2174</v>
      </c>
      <c r="U38" s="355" t="s">
        <v>453</v>
      </c>
      <c r="V38" s="355" t="s">
        <v>339</v>
      </c>
      <c r="W38" s="355" t="s">
        <v>176</v>
      </c>
      <c r="X38" s="228"/>
      <c r="Y38" s="92"/>
      <c r="Z38" s="1"/>
      <c r="AA38" s="1"/>
      <c r="AB38" s="1"/>
    </row>
    <row r="39" spans="1:28" ht="60" x14ac:dyDescent="0.35">
      <c r="A39" s="133"/>
      <c r="B39" s="4"/>
      <c r="C39" s="133"/>
      <c r="D39" s="192"/>
      <c r="E39" s="192" t="s">
        <v>817</v>
      </c>
      <c r="F39" s="192" t="s">
        <v>2179</v>
      </c>
      <c r="G39" s="4" t="s">
        <v>53</v>
      </c>
      <c r="H39" s="192" t="s">
        <v>2178</v>
      </c>
      <c r="I39" s="4" t="s">
        <v>989</v>
      </c>
      <c r="J39" s="4" t="s">
        <v>2174</v>
      </c>
      <c r="K39" s="510" t="s">
        <v>2245</v>
      </c>
      <c r="L39" s="192" t="s">
        <v>2179</v>
      </c>
      <c r="M39" s="355" t="s">
        <v>458</v>
      </c>
      <c r="N39" s="355">
        <v>2</v>
      </c>
      <c r="O39" s="355" t="s">
        <v>81</v>
      </c>
      <c r="P39" s="4" t="s">
        <v>21</v>
      </c>
      <c r="Q39" s="3" t="s">
        <v>75</v>
      </c>
      <c r="R39" s="355" t="s">
        <v>1184</v>
      </c>
      <c r="S39" s="355" t="s">
        <v>554</v>
      </c>
      <c r="T39" s="355" t="s">
        <v>2174</v>
      </c>
      <c r="U39" s="355" t="s">
        <v>453</v>
      </c>
      <c r="V39" s="355" t="s">
        <v>339</v>
      </c>
      <c r="W39" s="355" t="s">
        <v>176</v>
      </c>
      <c r="X39" s="228"/>
      <c r="Y39" s="92"/>
      <c r="Z39" s="1"/>
      <c r="AA39" s="1"/>
      <c r="AB39" s="1"/>
    </row>
    <row r="40" spans="1:28" ht="50" x14ac:dyDescent="0.35">
      <c r="A40" s="133"/>
      <c r="B40" s="4"/>
      <c r="C40" s="133" t="s">
        <v>818</v>
      </c>
      <c r="D40" s="192" t="s">
        <v>2180</v>
      </c>
      <c r="E40" s="355" t="s">
        <v>819</v>
      </c>
      <c r="F40" s="361" t="s">
        <v>1346</v>
      </c>
      <c r="G40" s="4" t="s">
        <v>53</v>
      </c>
      <c r="H40" s="174" t="s">
        <v>1347</v>
      </c>
      <c r="I40" s="4" t="s">
        <v>2213</v>
      </c>
      <c r="J40" s="4" t="s">
        <v>2174</v>
      </c>
      <c r="K40" s="374" t="s">
        <v>2215</v>
      </c>
      <c r="L40" s="361" t="s">
        <v>2216</v>
      </c>
      <c r="M40" s="355" t="s">
        <v>494</v>
      </c>
      <c r="N40" s="193">
        <v>3</v>
      </c>
      <c r="O40" s="193" t="s">
        <v>81</v>
      </c>
      <c r="P40" s="4" t="s">
        <v>20</v>
      </c>
      <c r="Q40" s="3" t="s">
        <v>75</v>
      </c>
      <c r="R40" s="355" t="s">
        <v>1348</v>
      </c>
      <c r="S40" s="355" t="s">
        <v>526</v>
      </c>
      <c r="T40" s="355" t="s">
        <v>446</v>
      </c>
      <c r="U40" s="355" t="s">
        <v>535</v>
      </c>
      <c r="V40" s="355" t="s">
        <v>339</v>
      </c>
      <c r="W40" s="355" t="s">
        <v>176</v>
      </c>
      <c r="X40" s="259"/>
      <c r="Y40" s="92"/>
      <c r="Z40" s="1"/>
      <c r="AA40" s="1"/>
      <c r="AB40" s="1"/>
    </row>
    <row r="41" spans="1:28" ht="50" x14ac:dyDescent="0.35">
      <c r="A41" s="133"/>
      <c r="B41" s="4"/>
      <c r="C41" s="133" t="s">
        <v>1015</v>
      </c>
      <c r="D41" s="355" t="s">
        <v>1349</v>
      </c>
      <c r="E41" s="355" t="s">
        <v>1016</v>
      </c>
      <c r="F41" s="361" t="s">
        <v>1351</v>
      </c>
      <c r="G41" s="4" t="s">
        <v>53</v>
      </c>
      <c r="H41" s="175" t="s">
        <v>1352</v>
      </c>
      <c r="I41" s="4" t="s">
        <v>989</v>
      </c>
      <c r="J41" s="4" t="s">
        <v>2174</v>
      </c>
      <c r="K41" s="374" t="s">
        <v>2215</v>
      </c>
      <c r="L41" s="361" t="s">
        <v>1351</v>
      </c>
      <c r="M41" s="191" t="s">
        <v>500</v>
      </c>
      <c r="N41" s="193">
        <v>5</v>
      </c>
      <c r="O41" s="193" t="s">
        <v>81</v>
      </c>
      <c r="P41" s="4" t="s">
        <v>19</v>
      </c>
      <c r="Q41" s="3" t="s">
        <v>75</v>
      </c>
      <c r="R41" s="355" t="s">
        <v>1353</v>
      </c>
      <c r="S41" s="355" t="s">
        <v>526</v>
      </c>
      <c r="T41" s="355" t="s">
        <v>446</v>
      </c>
      <c r="U41" s="355" t="s">
        <v>535</v>
      </c>
      <c r="V41" s="355" t="s">
        <v>339</v>
      </c>
      <c r="W41" s="355" t="s">
        <v>176</v>
      </c>
      <c r="X41" s="360" t="s">
        <v>354</v>
      </c>
      <c r="Y41" s="92"/>
      <c r="Z41" s="1"/>
      <c r="AA41" s="1"/>
      <c r="AB41" s="1"/>
    </row>
    <row r="42" spans="1:28" ht="50" x14ac:dyDescent="0.35">
      <c r="A42" s="133"/>
      <c r="B42" s="4"/>
      <c r="C42" s="133"/>
      <c r="D42" s="355"/>
      <c r="E42" s="355" t="s">
        <v>2258</v>
      </c>
      <c r="F42" s="361" t="s">
        <v>1355</v>
      </c>
      <c r="G42" s="4" t="s">
        <v>53</v>
      </c>
      <c r="H42" s="175" t="s">
        <v>1352</v>
      </c>
      <c r="I42" s="4" t="s">
        <v>989</v>
      </c>
      <c r="J42" s="4" t="s">
        <v>2174</v>
      </c>
      <c r="K42" s="374" t="s">
        <v>2215</v>
      </c>
      <c r="L42" s="361" t="s">
        <v>2217</v>
      </c>
      <c r="M42" s="191" t="s">
        <v>500</v>
      </c>
      <c r="N42" s="193">
        <v>4</v>
      </c>
      <c r="O42" s="193" t="s">
        <v>81</v>
      </c>
      <c r="P42" s="4" t="s">
        <v>20</v>
      </c>
      <c r="Q42" s="3" t="s">
        <v>75</v>
      </c>
      <c r="R42" s="355" t="s">
        <v>1353</v>
      </c>
      <c r="S42" s="355" t="s">
        <v>526</v>
      </c>
      <c r="T42" s="355" t="s">
        <v>446</v>
      </c>
      <c r="U42" s="355" t="s">
        <v>541</v>
      </c>
      <c r="V42" s="355" t="s">
        <v>339</v>
      </c>
      <c r="W42" s="355" t="s">
        <v>176</v>
      </c>
      <c r="X42" s="368"/>
      <c r="Y42" s="92"/>
      <c r="Z42" s="1"/>
      <c r="AA42" s="1"/>
      <c r="AB42" s="1"/>
    </row>
    <row r="43" spans="1:28" ht="40" x14ac:dyDescent="0.35">
      <c r="A43" s="133"/>
      <c r="B43" s="4"/>
      <c r="C43" s="133"/>
      <c r="D43" s="355"/>
      <c r="E43" s="355" t="s">
        <v>2259</v>
      </c>
      <c r="F43" s="361" t="s">
        <v>1357</v>
      </c>
      <c r="G43" s="4" t="s">
        <v>53</v>
      </c>
      <c r="H43" s="175" t="s">
        <v>1352</v>
      </c>
      <c r="I43" s="4" t="s">
        <v>989</v>
      </c>
      <c r="J43" s="4" t="s">
        <v>2174</v>
      </c>
      <c r="K43" s="374" t="s">
        <v>2215</v>
      </c>
      <c r="L43" s="361" t="s">
        <v>1357</v>
      </c>
      <c r="M43" s="191" t="s">
        <v>500</v>
      </c>
      <c r="N43" s="193">
        <v>3</v>
      </c>
      <c r="O43" s="193" t="s">
        <v>81</v>
      </c>
      <c r="P43" s="4" t="s">
        <v>20</v>
      </c>
      <c r="Q43" s="3" t="s">
        <v>75</v>
      </c>
      <c r="R43" s="355" t="s">
        <v>1353</v>
      </c>
      <c r="S43" s="355" t="s">
        <v>526</v>
      </c>
      <c r="T43" s="355" t="s">
        <v>446</v>
      </c>
      <c r="U43" s="355" t="s">
        <v>411</v>
      </c>
      <c r="V43" s="355" t="s">
        <v>339</v>
      </c>
      <c r="W43" s="355" t="s">
        <v>176</v>
      </c>
      <c r="X43" s="368"/>
      <c r="Y43" s="92"/>
      <c r="Z43" s="1"/>
      <c r="AA43" s="1"/>
      <c r="AB43" s="1"/>
    </row>
    <row r="44" spans="1:28" ht="50" x14ac:dyDescent="0.35">
      <c r="A44" s="133"/>
      <c r="B44" s="4"/>
      <c r="C44" s="133" t="s">
        <v>1018</v>
      </c>
      <c r="D44" s="355" t="s">
        <v>1367</v>
      </c>
      <c r="E44" s="355" t="s">
        <v>1019</v>
      </c>
      <c r="F44" s="361" t="s">
        <v>2219</v>
      </c>
      <c r="G44" s="355" t="s">
        <v>54</v>
      </c>
      <c r="H44" s="175" t="s">
        <v>513</v>
      </c>
      <c r="I44" s="4" t="s">
        <v>989</v>
      </c>
      <c r="J44" s="4" t="s">
        <v>2174</v>
      </c>
      <c r="K44" s="374" t="s">
        <v>2255</v>
      </c>
      <c r="L44" s="361" t="s">
        <v>2220</v>
      </c>
      <c r="M44" s="355" t="s">
        <v>514</v>
      </c>
      <c r="N44" s="193">
        <v>3</v>
      </c>
      <c r="O44" s="193" t="s">
        <v>81</v>
      </c>
      <c r="P44" s="4" t="s">
        <v>20</v>
      </c>
      <c r="Q44" s="3" t="s">
        <v>75</v>
      </c>
      <c r="R44" s="355" t="s">
        <v>1371</v>
      </c>
      <c r="S44" s="355" t="s">
        <v>526</v>
      </c>
      <c r="T44" s="355" t="s">
        <v>446</v>
      </c>
      <c r="U44" s="355" t="s">
        <v>568</v>
      </c>
      <c r="V44" s="355" t="s">
        <v>339</v>
      </c>
      <c r="W44" s="355" t="s">
        <v>176</v>
      </c>
      <c r="X44" s="375"/>
      <c r="Y44" s="92"/>
      <c r="Z44" s="1"/>
      <c r="AA44" s="1"/>
      <c r="AB44" s="1"/>
    </row>
    <row r="45" spans="1:28" ht="50" x14ac:dyDescent="0.35">
      <c r="A45" s="133"/>
      <c r="B45" s="4"/>
      <c r="C45" s="133" t="s">
        <v>1021</v>
      </c>
      <c r="D45" s="355" t="s">
        <v>2182</v>
      </c>
      <c r="E45" s="355" t="s">
        <v>1022</v>
      </c>
      <c r="F45" s="361" t="s">
        <v>1389</v>
      </c>
      <c r="G45" s="355" t="s">
        <v>53</v>
      </c>
      <c r="H45" s="175" t="s">
        <v>1390</v>
      </c>
      <c r="I45" s="4" t="s">
        <v>2223</v>
      </c>
      <c r="J45" s="4" t="s">
        <v>2174</v>
      </c>
      <c r="K45" s="374" t="s">
        <v>2255</v>
      </c>
      <c r="L45" s="361" t="s">
        <v>1389</v>
      </c>
      <c r="M45" s="191" t="s">
        <v>529</v>
      </c>
      <c r="N45" s="193">
        <v>3</v>
      </c>
      <c r="O45" s="193" t="s">
        <v>81</v>
      </c>
      <c r="P45" s="4" t="s">
        <v>20</v>
      </c>
      <c r="Q45" s="3" t="s">
        <v>75</v>
      </c>
      <c r="R45" s="355" t="s">
        <v>1391</v>
      </c>
      <c r="S45" s="355" t="s">
        <v>526</v>
      </c>
      <c r="T45" s="355" t="s">
        <v>446</v>
      </c>
      <c r="U45" s="355" t="s">
        <v>568</v>
      </c>
      <c r="V45" s="355" t="s">
        <v>339</v>
      </c>
      <c r="W45" s="355" t="s">
        <v>176</v>
      </c>
      <c r="X45" s="375"/>
      <c r="Y45" s="92"/>
      <c r="Z45" s="1"/>
      <c r="AA45" s="1"/>
      <c r="AB45" s="1"/>
    </row>
    <row r="46" spans="1:28" ht="50" x14ac:dyDescent="0.35">
      <c r="A46" s="133"/>
      <c r="B46" s="4"/>
      <c r="C46" s="133"/>
      <c r="D46" s="355"/>
      <c r="E46" s="355" t="s">
        <v>2260</v>
      </c>
      <c r="F46" s="361" t="s">
        <v>1243</v>
      </c>
      <c r="G46" s="355" t="s">
        <v>53</v>
      </c>
      <c r="H46" s="175" t="s">
        <v>1390</v>
      </c>
      <c r="I46" s="4" t="s">
        <v>2223</v>
      </c>
      <c r="J46" s="4" t="s">
        <v>2174</v>
      </c>
      <c r="K46" s="374" t="s">
        <v>2215</v>
      </c>
      <c r="L46" s="361" t="s">
        <v>1243</v>
      </c>
      <c r="M46" s="191" t="s">
        <v>529</v>
      </c>
      <c r="N46" s="193">
        <v>3</v>
      </c>
      <c r="O46" s="193" t="s">
        <v>81</v>
      </c>
      <c r="P46" s="4" t="s">
        <v>20</v>
      </c>
      <c r="Q46" s="3" t="s">
        <v>75</v>
      </c>
      <c r="R46" s="355" t="s">
        <v>1391</v>
      </c>
      <c r="S46" s="355" t="s">
        <v>526</v>
      </c>
      <c r="T46" s="355" t="s">
        <v>446</v>
      </c>
      <c r="U46" s="355" t="s">
        <v>568</v>
      </c>
      <c r="V46" s="355" t="s">
        <v>339</v>
      </c>
      <c r="W46" s="355" t="s">
        <v>176</v>
      </c>
      <c r="X46" s="375"/>
      <c r="Y46" s="92"/>
      <c r="Z46" s="1"/>
    </row>
    <row r="47" spans="1:28" ht="50" x14ac:dyDescent="0.35">
      <c r="A47" s="133"/>
      <c r="B47" s="4"/>
      <c r="C47" s="133" t="s">
        <v>1024</v>
      </c>
      <c r="D47" s="355" t="s">
        <v>1372</v>
      </c>
      <c r="E47" s="355" t="s">
        <v>1025</v>
      </c>
      <c r="F47" s="361" t="s">
        <v>2221</v>
      </c>
      <c r="G47" s="355" t="s">
        <v>54</v>
      </c>
      <c r="H47" s="174" t="s">
        <v>517</v>
      </c>
      <c r="I47" s="4" t="s">
        <v>989</v>
      </c>
      <c r="J47" s="4" t="s">
        <v>2174</v>
      </c>
      <c r="K47" s="374" t="s">
        <v>2215</v>
      </c>
      <c r="L47" s="361" t="s">
        <v>2222</v>
      </c>
      <c r="M47" s="191" t="s">
        <v>518</v>
      </c>
      <c r="N47" s="193">
        <v>3</v>
      </c>
      <c r="O47" s="193" t="s">
        <v>81</v>
      </c>
      <c r="P47" s="4" t="s">
        <v>20</v>
      </c>
      <c r="Q47" s="3" t="s">
        <v>75</v>
      </c>
      <c r="R47" s="355" t="s">
        <v>1375</v>
      </c>
      <c r="S47" s="355" t="s">
        <v>526</v>
      </c>
      <c r="T47" s="355" t="s">
        <v>446</v>
      </c>
      <c r="U47" s="355" t="s">
        <v>568</v>
      </c>
      <c r="V47" s="355" t="s">
        <v>339</v>
      </c>
      <c r="W47" s="355" t="s">
        <v>176</v>
      </c>
      <c r="X47" s="375"/>
      <c r="Y47" s="92"/>
      <c r="Z47" s="1"/>
    </row>
    <row r="48" spans="1:28" ht="50" x14ac:dyDescent="0.35">
      <c r="A48" s="133"/>
      <c r="B48" s="4"/>
      <c r="C48" s="133" t="s">
        <v>1026</v>
      </c>
      <c r="D48" s="355" t="s">
        <v>1376</v>
      </c>
      <c r="E48" s="355" t="s">
        <v>1027</v>
      </c>
      <c r="F48" s="361" t="s">
        <v>1378</v>
      </c>
      <c r="G48" s="355" t="s">
        <v>54</v>
      </c>
      <c r="H48" s="174" t="s">
        <v>520</v>
      </c>
      <c r="I48" s="4" t="s">
        <v>2223</v>
      </c>
      <c r="J48" s="4" t="s">
        <v>2174</v>
      </c>
      <c r="K48" s="374" t="s">
        <v>2215</v>
      </c>
      <c r="L48" s="361" t="s">
        <v>1378</v>
      </c>
      <c r="M48" s="191" t="s">
        <v>518</v>
      </c>
      <c r="N48" s="193">
        <v>3</v>
      </c>
      <c r="O48" s="193" t="s">
        <v>81</v>
      </c>
      <c r="P48" s="4" t="s">
        <v>20</v>
      </c>
      <c r="Q48" s="3" t="s">
        <v>75</v>
      </c>
      <c r="R48" s="355" t="s">
        <v>1375</v>
      </c>
      <c r="S48" s="355" t="s">
        <v>526</v>
      </c>
      <c r="T48" s="355" t="s">
        <v>446</v>
      </c>
      <c r="U48" s="355" t="s">
        <v>568</v>
      </c>
      <c r="V48" s="355" t="s">
        <v>339</v>
      </c>
      <c r="W48" s="355" t="s">
        <v>176</v>
      </c>
      <c r="X48" s="375"/>
      <c r="Y48" s="92"/>
      <c r="Z48" s="1"/>
    </row>
    <row r="49" spans="1:26" ht="15" thickBot="1" x14ac:dyDescent="0.4">
      <c r="A49" s="133"/>
      <c r="B49" s="4"/>
      <c r="C49" s="133"/>
      <c r="D49" s="133"/>
      <c r="E49" s="133"/>
      <c r="F49" s="133"/>
      <c r="G49" s="4"/>
      <c r="H49" s="133"/>
      <c r="I49" s="133"/>
      <c r="J49" s="133"/>
      <c r="K49" s="133"/>
      <c r="L49" s="133"/>
      <c r="M49" s="133"/>
      <c r="N49" s="133"/>
      <c r="O49" s="133"/>
      <c r="P49" s="4"/>
      <c r="Q49" s="3"/>
      <c r="R49" s="133"/>
      <c r="S49" s="133"/>
      <c r="T49" s="4"/>
      <c r="U49" s="3"/>
      <c r="V49" s="3"/>
      <c r="W49" s="3"/>
      <c r="X49" s="136"/>
      <c r="Y49" s="92"/>
      <c r="Z49" s="1"/>
    </row>
    <row r="50" spans="1:26" ht="50.5" thickBot="1" x14ac:dyDescent="0.4">
      <c r="A50" s="350" t="s">
        <v>3813</v>
      </c>
      <c r="B50" s="355" t="s">
        <v>22</v>
      </c>
      <c r="C50" s="359" t="s">
        <v>820</v>
      </c>
      <c r="D50" s="356" t="s">
        <v>1104</v>
      </c>
      <c r="E50" s="384" t="s">
        <v>821</v>
      </c>
      <c r="F50" s="353" t="s">
        <v>1105</v>
      </c>
      <c r="G50" s="355" t="s">
        <v>54</v>
      </c>
      <c r="H50" s="351" t="s">
        <v>1211</v>
      </c>
      <c r="I50" s="361" t="s">
        <v>2266</v>
      </c>
      <c r="J50" s="355" t="s">
        <v>2174</v>
      </c>
      <c r="K50" s="384" t="s">
        <v>2267</v>
      </c>
      <c r="L50" s="355" t="s">
        <v>2268</v>
      </c>
      <c r="M50" s="356" t="s">
        <v>335</v>
      </c>
      <c r="N50" s="358">
        <v>4</v>
      </c>
      <c r="O50" s="358" t="s">
        <v>81</v>
      </c>
      <c r="P50" s="355" t="s">
        <v>20</v>
      </c>
      <c r="Q50" s="359" t="s">
        <v>75</v>
      </c>
      <c r="R50" s="351" t="s">
        <v>336</v>
      </c>
      <c r="S50" s="351" t="s">
        <v>337</v>
      </c>
      <c r="T50" s="351" t="s">
        <v>338</v>
      </c>
      <c r="U50" s="351" t="s">
        <v>1112</v>
      </c>
      <c r="V50" s="355"/>
      <c r="W50" s="355" t="s">
        <v>2269</v>
      </c>
      <c r="X50" s="516"/>
      <c r="Y50" s="92"/>
      <c r="Z50" s="1"/>
    </row>
    <row r="51" spans="1:26" ht="50.5" thickBot="1" x14ac:dyDescent="0.4">
      <c r="A51" s="358"/>
      <c r="B51" s="355"/>
      <c r="C51" s="359"/>
      <c r="D51" s="384"/>
      <c r="E51" s="384" t="s">
        <v>1063</v>
      </c>
      <c r="F51" s="175" t="s">
        <v>1114</v>
      </c>
      <c r="G51" s="355" t="s">
        <v>54</v>
      </c>
      <c r="H51" s="355" t="s">
        <v>1213</v>
      </c>
      <c r="I51" s="355" t="s">
        <v>2266</v>
      </c>
      <c r="J51" s="355" t="s">
        <v>2174</v>
      </c>
      <c r="K51" s="384" t="s">
        <v>2267</v>
      </c>
      <c r="L51" s="384" t="s">
        <v>2270</v>
      </c>
      <c r="M51" s="356" t="s">
        <v>335</v>
      </c>
      <c r="N51" s="358">
        <v>3</v>
      </c>
      <c r="O51" s="358" t="s">
        <v>81</v>
      </c>
      <c r="P51" s="355" t="s">
        <v>20</v>
      </c>
      <c r="Q51" s="359" t="s">
        <v>75</v>
      </c>
      <c r="R51" s="355" t="s">
        <v>336</v>
      </c>
      <c r="S51" s="355" t="s">
        <v>337</v>
      </c>
      <c r="T51" s="355" t="s">
        <v>338</v>
      </c>
      <c r="U51" s="351" t="s">
        <v>1116</v>
      </c>
      <c r="V51" s="355"/>
      <c r="W51" s="355" t="s">
        <v>2269</v>
      </c>
      <c r="X51" s="516"/>
      <c r="Y51" s="92"/>
      <c r="Z51" s="1"/>
    </row>
    <row r="52" spans="1:26" ht="50.5" thickBot="1" x14ac:dyDescent="0.4">
      <c r="A52" s="358"/>
      <c r="B52" s="355" t="s">
        <v>22</v>
      </c>
      <c r="C52" s="359" t="s">
        <v>822</v>
      </c>
      <c r="D52" s="355" t="s">
        <v>1214</v>
      </c>
      <c r="E52" s="517" t="s">
        <v>823</v>
      </c>
      <c r="F52" s="355" t="s">
        <v>1105</v>
      </c>
      <c r="G52" s="355" t="s">
        <v>54</v>
      </c>
      <c r="H52" s="174" t="s">
        <v>1217</v>
      </c>
      <c r="I52" s="361" t="s">
        <v>2266</v>
      </c>
      <c r="J52" s="355" t="s">
        <v>2174</v>
      </c>
      <c r="K52" s="384" t="s">
        <v>2267</v>
      </c>
      <c r="L52" s="355" t="s">
        <v>2268</v>
      </c>
      <c r="M52" s="174" t="s">
        <v>335</v>
      </c>
      <c r="N52" s="358">
        <v>4</v>
      </c>
      <c r="O52" s="358" t="s">
        <v>81</v>
      </c>
      <c r="P52" s="355" t="s">
        <v>20</v>
      </c>
      <c r="Q52" s="359" t="s">
        <v>75</v>
      </c>
      <c r="R52" s="351" t="s">
        <v>336</v>
      </c>
      <c r="S52" s="355" t="s">
        <v>337</v>
      </c>
      <c r="T52" s="355" t="s">
        <v>338</v>
      </c>
      <c r="U52" s="351" t="s">
        <v>1116</v>
      </c>
      <c r="V52" s="355"/>
      <c r="W52" s="355" t="s">
        <v>2269</v>
      </c>
      <c r="X52" s="516"/>
      <c r="Y52" s="92"/>
      <c r="Z52" s="1"/>
    </row>
    <row r="53" spans="1:26" ht="50" x14ac:dyDescent="0.35">
      <c r="A53" s="358"/>
      <c r="B53" s="355"/>
      <c r="C53" s="359"/>
      <c r="D53" s="384"/>
      <c r="E53" s="517" t="s">
        <v>1065</v>
      </c>
      <c r="F53" s="175" t="s">
        <v>1114</v>
      </c>
      <c r="G53" s="355" t="s">
        <v>54</v>
      </c>
      <c r="H53" s="355" t="s">
        <v>1213</v>
      </c>
      <c r="I53" s="355" t="s">
        <v>2266</v>
      </c>
      <c r="J53" s="355" t="s">
        <v>2174</v>
      </c>
      <c r="K53" s="384" t="s">
        <v>2267</v>
      </c>
      <c r="L53" s="384" t="s">
        <v>2270</v>
      </c>
      <c r="M53" s="384" t="s">
        <v>335</v>
      </c>
      <c r="N53" s="358">
        <v>3</v>
      </c>
      <c r="O53" s="358" t="s">
        <v>81</v>
      </c>
      <c r="P53" s="355" t="s">
        <v>20</v>
      </c>
      <c r="Q53" s="359" t="s">
        <v>75</v>
      </c>
      <c r="R53" s="355" t="s">
        <v>336</v>
      </c>
      <c r="S53" s="355" t="s">
        <v>337</v>
      </c>
      <c r="T53" s="355" t="s">
        <v>338</v>
      </c>
      <c r="U53" s="351" t="s">
        <v>1116</v>
      </c>
      <c r="V53" s="355"/>
      <c r="W53" s="355" t="s">
        <v>2269</v>
      </c>
      <c r="X53" s="516"/>
      <c r="Y53" s="92"/>
      <c r="Z53" s="1"/>
    </row>
    <row r="54" spans="1:26" ht="40" x14ac:dyDescent="0.35">
      <c r="A54" s="358"/>
      <c r="B54" s="355" t="s">
        <v>22</v>
      </c>
      <c r="C54" s="359" t="s">
        <v>824</v>
      </c>
      <c r="D54" s="355" t="s">
        <v>2173</v>
      </c>
      <c r="E54" s="384" t="s">
        <v>825</v>
      </c>
      <c r="F54" s="355" t="s">
        <v>2271</v>
      </c>
      <c r="G54" s="355" t="s">
        <v>53</v>
      </c>
      <c r="H54" s="175" t="s">
        <v>347</v>
      </c>
      <c r="I54" s="355" t="s">
        <v>2266</v>
      </c>
      <c r="J54" s="355" t="s">
        <v>2174</v>
      </c>
      <c r="K54" s="384" t="s">
        <v>2267</v>
      </c>
      <c r="L54" s="381" t="s">
        <v>1224</v>
      </c>
      <c r="M54" s="355" t="s">
        <v>2272</v>
      </c>
      <c r="N54" s="358">
        <v>4</v>
      </c>
      <c r="O54" s="358" t="s">
        <v>81</v>
      </c>
      <c r="P54" s="355" t="s">
        <v>20</v>
      </c>
      <c r="Q54" s="359" t="s">
        <v>75</v>
      </c>
      <c r="R54" s="355" t="s">
        <v>2273</v>
      </c>
      <c r="S54" s="355" t="s">
        <v>1225</v>
      </c>
      <c r="T54" s="355" t="s">
        <v>351</v>
      </c>
      <c r="U54" s="355" t="s">
        <v>352</v>
      </c>
      <c r="V54" s="355"/>
      <c r="W54" s="355" t="s">
        <v>2274</v>
      </c>
      <c r="X54" s="516"/>
      <c r="Y54" s="92"/>
      <c r="Z54" s="1"/>
    </row>
    <row r="55" spans="1:26" ht="40" x14ac:dyDescent="0.35">
      <c r="A55" s="358"/>
      <c r="B55" s="355"/>
      <c r="C55" s="359"/>
      <c r="D55" s="361"/>
      <c r="E55" s="384" t="s">
        <v>1067</v>
      </c>
      <c r="F55" s="361" t="s">
        <v>1227</v>
      </c>
      <c r="G55" s="355" t="s">
        <v>53</v>
      </c>
      <c r="H55" s="175" t="s">
        <v>347</v>
      </c>
      <c r="I55" s="355" t="s">
        <v>2266</v>
      </c>
      <c r="J55" s="355" t="s">
        <v>2174</v>
      </c>
      <c r="K55" s="384" t="s">
        <v>2267</v>
      </c>
      <c r="L55" s="382" t="s">
        <v>353</v>
      </c>
      <c r="M55" s="355" t="s">
        <v>2275</v>
      </c>
      <c r="N55" s="358">
        <v>5</v>
      </c>
      <c r="O55" s="358" t="s">
        <v>81</v>
      </c>
      <c r="P55" s="355" t="s">
        <v>19</v>
      </c>
      <c r="Q55" s="359" t="s">
        <v>75</v>
      </c>
      <c r="R55" s="355" t="s">
        <v>2273</v>
      </c>
      <c r="S55" s="355" t="s">
        <v>1225</v>
      </c>
      <c r="T55" s="355" t="s">
        <v>351</v>
      </c>
      <c r="U55" s="355" t="s">
        <v>352</v>
      </c>
      <c r="V55" s="355"/>
      <c r="W55" s="355" t="s">
        <v>2274</v>
      </c>
      <c r="X55" s="360" t="s">
        <v>354</v>
      </c>
      <c r="Y55" s="92"/>
      <c r="Z55" s="1"/>
    </row>
    <row r="56" spans="1:26" ht="40" x14ac:dyDescent="0.35">
      <c r="A56" s="358"/>
      <c r="B56" s="355"/>
      <c r="C56" s="359" t="s">
        <v>826</v>
      </c>
      <c r="D56" s="355" t="s">
        <v>355</v>
      </c>
      <c r="E56" s="384" t="s">
        <v>827</v>
      </c>
      <c r="F56" s="355" t="s">
        <v>2276</v>
      </c>
      <c r="G56" s="355" t="s">
        <v>53</v>
      </c>
      <c r="H56" s="175" t="s">
        <v>357</v>
      </c>
      <c r="I56" s="355" t="s">
        <v>2266</v>
      </c>
      <c r="J56" s="355" t="s">
        <v>2174</v>
      </c>
      <c r="K56" s="384" t="s">
        <v>2267</v>
      </c>
      <c r="L56" s="381" t="s">
        <v>1224</v>
      </c>
      <c r="M56" s="355" t="s">
        <v>358</v>
      </c>
      <c r="N56" s="358">
        <v>4</v>
      </c>
      <c r="O56" s="358" t="s">
        <v>81</v>
      </c>
      <c r="P56" s="355" t="s">
        <v>20</v>
      </c>
      <c r="Q56" s="359" t="s">
        <v>75</v>
      </c>
      <c r="R56" s="355" t="s">
        <v>2277</v>
      </c>
      <c r="S56" s="355" t="s">
        <v>1229</v>
      </c>
      <c r="T56" s="355" t="s">
        <v>351</v>
      </c>
      <c r="U56" s="355" t="s">
        <v>360</v>
      </c>
      <c r="V56" s="355"/>
      <c r="W56" s="355" t="s">
        <v>2274</v>
      </c>
      <c r="X56" s="516"/>
      <c r="Y56" s="92"/>
      <c r="Z56" s="1"/>
    </row>
    <row r="57" spans="1:26" ht="40.5" thickBot="1" x14ac:dyDescent="0.4">
      <c r="A57" s="358"/>
      <c r="B57" s="355"/>
      <c r="C57" s="359"/>
      <c r="D57" s="384"/>
      <c r="E57" s="384" t="s">
        <v>1069</v>
      </c>
      <c r="F57" s="361" t="s">
        <v>1227</v>
      </c>
      <c r="G57" s="355" t="s">
        <v>53</v>
      </c>
      <c r="H57" s="175" t="s">
        <v>357</v>
      </c>
      <c r="I57" s="355" t="s">
        <v>2266</v>
      </c>
      <c r="J57" s="355" t="s">
        <v>2174</v>
      </c>
      <c r="K57" s="384" t="s">
        <v>2267</v>
      </c>
      <c r="L57" s="383" t="s">
        <v>353</v>
      </c>
      <c r="M57" s="355" t="s">
        <v>358</v>
      </c>
      <c r="N57" s="358">
        <v>5</v>
      </c>
      <c r="O57" s="358" t="s">
        <v>81</v>
      </c>
      <c r="P57" s="355" t="s">
        <v>19</v>
      </c>
      <c r="Q57" s="359" t="s">
        <v>75</v>
      </c>
      <c r="R57" s="355" t="s">
        <v>359</v>
      </c>
      <c r="S57" s="355" t="s">
        <v>1229</v>
      </c>
      <c r="T57" s="355" t="s">
        <v>351</v>
      </c>
      <c r="U57" s="355" t="s">
        <v>360</v>
      </c>
      <c r="V57" s="355"/>
      <c r="W57" s="355" t="s">
        <v>1126</v>
      </c>
      <c r="X57" s="360" t="s">
        <v>354</v>
      </c>
      <c r="Y57" s="92"/>
      <c r="Z57" s="1"/>
    </row>
    <row r="58" spans="1:26" ht="40.5" thickBot="1" x14ac:dyDescent="0.4">
      <c r="A58" s="358"/>
      <c r="B58" s="355" t="s">
        <v>22</v>
      </c>
      <c r="C58" s="359" t="s">
        <v>1071</v>
      </c>
      <c r="D58" s="355" t="s">
        <v>1231</v>
      </c>
      <c r="E58" s="384" t="s">
        <v>1072</v>
      </c>
      <c r="F58" s="361" t="s">
        <v>1146</v>
      </c>
      <c r="G58" s="355" t="s">
        <v>54</v>
      </c>
      <c r="H58" s="175" t="s">
        <v>363</v>
      </c>
      <c r="I58" s="355" t="s">
        <v>2266</v>
      </c>
      <c r="J58" s="355" t="s">
        <v>2174</v>
      </c>
      <c r="K58" s="384" t="s">
        <v>2267</v>
      </c>
      <c r="L58" s="383" t="s">
        <v>2278</v>
      </c>
      <c r="M58" s="355" t="s">
        <v>364</v>
      </c>
      <c r="N58" s="358">
        <v>4</v>
      </c>
      <c r="O58" s="358" t="s">
        <v>81</v>
      </c>
      <c r="P58" s="355" t="s">
        <v>20</v>
      </c>
      <c r="Q58" s="359" t="s">
        <v>75</v>
      </c>
      <c r="R58" s="355" t="s">
        <v>365</v>
      </c>
      <c r="S58" s="355" t="s">
        <v>1148</v>
      </c>
      <c r="T58" s="355" t="s">
        <v>367</v>
      </c>
      <c r="U58" s="351" t="s">
        <v>374</v>
      </c>
      <c r="V58" s="355"/>
      <c r="W58" s="355" t="s">
        <v>1126</v>
      </c>
      <c r="X58" s="516"/>
      <c r="Y58" s="92"/>
      <c r="Z58" s="1"/>
    </row>
    <row r="59" spans="1:26" ht="40.5" thickBot="1" x14ac:dyDescent="0.4">
      <c r="A59" s="358"/>
      <c r="B59" s="355"/>
      <c r="C59" s="359"/>
      <c r="D59" s="384"/>
      <c r="E59" s="384" t="s">
        <v>1073</v>
      </c>
      <c r="F59" s="361" t="s">
        <v>1114</v>
      </c>
      <c r="G59" s="355" t="s">
        <v>54</v>
      </c>
      <c r="H59" s="175" t="s">
        <v>363</v>
      </c>
      <c r="I59" s="355" t="s">
        <v>2266</v>
      </c>
      <c r="J59" s="355" t="s">
        <v>2174</v>
      </c>
      <c r="K59" s="384" t="s">
        <v>2267</v>
      </c>
      <c r="L59" s="381" t="s">
        <v>1114</v>
      </c>
      <c r="M59" s="355" t="s">
        <v>364</v>
      </c>
      <c r="N59" s="358">
        <v>3</v>
      </c>
      <c r="O59" s="358" t="s">
        <v>81</v>
      </c>
      <c r="P59" s="355" t="s">
        <v>20</v>
      </c>
      <c r="Q59" s="359" t="s">
        <v>75</v>
      </c>
      <c r="R59" s="355" t="s">
        <v>365</v>
      </c>
      <c r="S59" s="355" t="s">
        <v>1148</v>
      </c>
      <c r="T59" s="355" t="s">
        <v>367</v>
      </c>
      <c r="U59" s="351" t="s">
        <v>375</v>
      </c>
      <c r="V59" s="355"/>
      <c r="W59" s="355" t="s">
        <v>1126</v>
      </c>
      <c r="X59" s="516"/>
      <c r="Y59" s="92"/>
      <c r="Z59" s="1"/>
    </row>
    <row r="60" spans="1:26" ht="60.5" thickBot="1" x14ac:dyDescent="0.4">
      <c r="A60" s="358"/>
      <c r="B60" s="355"/>
      <c r="C60" s="359"/>
      <c r="D60" s="384"/>
      <c r="E60" s="384" t="s">
        <v>1074</v>
      </c>
      <c r="F60" s="361" t="s">
        <v>1153</v>
      </c>
      <c r="G60" s="355" t="s">
        <v>54</v>
      </c>
      <c r="H60" s="175" t="s">
        <v>363</v>
      </c>
      <c r="I60" s="355" t="s">
        <v>2266</v>
      </c>
      <c r="J60" s="355" t="s">
        <v>2174</v>
      </c>
      <c r="K60" s="384" t="s">
        <v>2267</v>
      </c>
      <c r="L60" s="381" t="s">
        <v>2279</v>
      </c>
      <c r="M60" s="355" t="s">
        <v>364</v>
      </c>
      <c r="N60" s="358">
        <v>3</v>
      </c>
      <c r="O60" s="358" t="s">
        <v>81</v>
      </c>
      <c r="P60" s="355" t="s">
        <v>20</v>
      </c>
      <c r="Q60" s="359" t="s">
        <v>75</v>
      </c>
      <c r="R60" s="355" t="s">
        <v>365</v>
      </c>
      <c r="S60" s="355" t="s">
        <v>1148</v>
      </c>
      <c r="T60" s="355" t="s">
        <v>367</v>
      </c>
      <c r="U60" s="351" t="s">
        <v>381</v>
      </c>
      <c r="V60" s="355"/>
      <c r="W60" s="355" t="s">
        <v>1126</v>
      </c>
      <c r="X60" s="516"/>
      <c r="Y60" s="92"/>
      <c r="Z60" s="1"/>
    </row>
    <row r="61" spans="1:26" ht="60.5" thickBot="1" x14ac:dyDescent="0.4">
      <c r="A61" s="358"/>
      <c r="B61" s="355" t="s">
        <v>22</v>
      </c>
      <c r="C61" s="359" t="s">
        <v>1075</v>
      </c>
      <c r="D61" s="355" t="s">
        <v>369</v>
      </c>
      <c r="E61" s="384" t="s">
        <v>1076</v>
      </c>
      <c r="F61" s="361" t="s">
        <v>1238</v>
      </c>
      <c r="G61" s="355" t="s">
        <v>53</v>
      </c>
      <c r="H61" s="175" t="s">
        <v>371</v>
      </c>
      <c r="I61" s="355" t="s">
        <v>2266</v>
      </c>
      <c r="J61" s="355" t="s">
        <v>2174</v>
      </c>
      <c r="K61" s="384" t="s">
        <v>2267</v>
      </c>
      <c r="L61" s="381" t="s">
        <v>2280</v>
      </c>
      <c r="M61" s="355" t="s">
        <v>372</v>
      </c>
      <c r="N61" s="193">
        <v>4</v>
      </c>
      <c r="O61" s="193" t="s">
        <v>81</v>
      </c>
      <c r="P61" s="355" t="s">
        <v>20</v>
      </c>
      <c r="Q61" s="359" t="s">
        <v>75</v>
      </c>
      <c r="R61" s="355" t="s">
        <v>373</v>
      </c>
      <c r="S61" s="355" t="s">
        <v>1229</v>
      </c>
      <c r="T61" s="355" t="s">
        <v>351</v>
      </c>
      <c r="U61" s="351" t="s">
        <v>381</v>
      </c>
      <c r="V61" s="355"/>
      <c r="W61" s="355" t="s">
        <v>1126</v>
      </c>
      <c r="X61" s="360" t="s">
        <v>354</v>
      </c>
      <c r="Y61" s="92"/>
      <c r="Z61" s="1"/>
    </row>
    <row r="62" spans="1:26" ht="40.5" thickBot="1" x14ac:dyDescent="0.4">
      <c r="A62" s="358"/>
      <c r="B62" s="355"/>
      <c r="C62" s="359"/>
      <c r="D62" s="384"/>
      <c r="E62" s="384" t="s">
        <v>1077</v>
      </c>
      <c r="F62" s="361" t="s">
        <v>1240</v>
      </c>
      <c r="G62" s="355" t="s">
        <v>53</v>
      </c>
      <c r="H62" s="175" t="s">
        <v>371</v>
      </c>
      <c r="I62" s="355" t="s">
        <v>2266</v>
      </c>
      <c r="J62" s="355" t="s">
        <v>2174</v>
      </c>
      <c r="K62" s="384" t="s">
        <v>2267</v>
      </c>
      <c r="L62" s="381" t="s">
        <v>353</v>
      </c>
      <c r="M62" s="355" t="s">
        <v>372</v>
      </c>
      <c r="N62" s="193">
        <v>5</v>
      </c>
      <c r="O62" s="193" t="s">
        <v>81</v>
      </c>
      <c r="P62" s="355" t="s">
        <v>19</v>
      </c>
      <c r="Q62" s="359" t="s">
        <v>75</v>
      </c>
      <c r="R62" s="355" t="s">
        <v>373</v>
      </c>
      <c r="S62" s="355" t="s">
        <v>1229</v>
      </c>
      <c r="T62" s="355" t="s">
        <v>351</v>
      </c>
      <c r="U62" s="351" t="s">
        <v>411</v>
      </c>
      <c r="V62" s="355"/>
      <c r="W62" s="355" t="s">
        <v>1126</v>
      </c>
      <c r="X62" s="360" t="s">
        <v>382</v>
      </c>
      <c r="Y62" s="92"/>
      <c r="Z62" s="1"/>
    </row>
    <row r="63" spans="1:26" ht="40" x14ac:dyDescent="0.35">
      <c r="A63" s="358"/>
      <c r="B63" s="355" t="s">
        <v>22</v>
      </c>
      <c r="C63" s="359" t="s">
        <v>1079</v>
      </c>
      <c r="D63" s="355" t="s">
        <v>1241</v>
      </c>
      <c r="E63" s="384" t="s">
        <v>1080</v>
      </c>
      <c r="F63" s="361" t="s">
        <v>1243</v>
      </c>
      <c r="G63" s="355" t="s">
        <v>53</v>
      </c>
      <c r="H63" s="175" t="s">
        <v>378</v>
      </c>
      <c r="I63" s="355" t="s">
        <v>2266</v>
      </c>
      <c r="J63" s="355" t="s">
        <v>2174</v>
      </c>
      <c r="K63" s="384" t="s">
        <v>2267</v>
      </c>
      <c r="L63" s="381" t="s">
        <v>1243</v>
      </c>
      <c r="M63" s="191" t="s">
        <v>379</v>
      </c>
      <c r="N63" s="193">
        <v>4</v>
      </c>
      <c r="O63" s="193" t="s">
        <v>82</v>
      </c>
      <c r="P63" s="355" t="s">
        <v>19</v>
      </c>
      <c r="Q63" s="359" t="s">
        <v>75</v>
      </c>
      <c r="R63" s="355" t="s">
        <v>380</v>
      </c>
      <c r="S63" s="355" t="s">
        <v>1148</v>
      </c>
      <c r="T63" s="355" t="s">
        <v>351</v>
      </c>
      <c r="U63" s="351" t="s">
        <v>411</v>
      </c>
      <c r="V63" s="355"/>
      <c r="W63" s="355" t="s">
        <v>1126</v>
      </c>
      <c r="X63" s="362" t="s">
        <v>386</v>
      </c>
      <c r="Y63" s="92"/>
      <c r="Z63" s="1"/>
    </row>
    <row r="64" spans="1:26" ht="40" x14ac:dyDescent="0.35">
      <c r="A64" s="358"/>
      <c r="B64" s="355"/>
      <c r="C64" s="359"/>
      <c r="D64" s="384"/>
      <c r="E64" s="384" t="s">
        <v>1081</v>
      </c>
      <c r="F64" s="381" t="s">
        <v>383</v>
      </c>
      <c r="G64" s="355" t="s">
        <v>54</v>
      </c>
      <c r="H64" s="245" t="s">
        <v>1245</v>
      </c>
      <c r="I64" s="355" t="s">
        <v>2266</v>
      </c>
      <c r="J64" s="355" t="s">
        <v>2174</v>
      </c>
      <c r="K64" s="384" t="s">
        <v>2267</v>
      </c>
      <c r="L64" s="381" t="s">
        <v>1246</v>
      </c>
      <c r="M64" s="191" t="s">
        <v>385</v>
      </c>
      <c r="N64" s="193">
        <v>4</v>
      </c>
      <c r="O64" s="193" t="s">
        <v>82</v>
      </c>
      <c r="P64" s="355" t="s">
        <v>19</v>
      </c>
      <c r="Q64" s="359" t="s">
        <v>75</v>
      </c>
      <c r="R64" s="384" t="s">
        <v>1247</v>
      </c>
      <c r="S64" s="355" t="s">
        <v>1248</v>
      </c>
      <c r="T64" s="355" t="s">
        <v>351</v>
      </c>
      <c r="U64" s="355" t="s">
        <v>418</v>
      </c>
      <c r="V64" s="355"/>
      <c r="W64" s="355" t="s">
        <v>1126</v>
      </c>
      <c r="X64" s="363">
        <v>39175</v>
      </c>
      <c r="Y64" s="92"/>
      <c r="Z64" s="1"/>
    </row>
    <row r="65" spans="1:26" ht="26" x14ac:dyDescent="0.35">
      <c r="A65" s="358"/>
      <c r="B65" s="355" t="s">
        <v>22</v>
      </c>
      <c r="C65" s="359" t="s">
        <v>3814</v>
      </c>
      <c r="D65" s="355" t="s">
        <v>387</v>
      </c>
      <c r="E65" s="384" t="s">
        <v>2183</v>
      </c>
      <c r="F65" s="381" t="s">
        <v>1250</v>
      </c>
      <c r="G65" s="355" t="s">
        <v>53</v>
      </c>
      <c r="H65" s="175" t="s">
        <v>1251</v>
      </c>
      <c r="I65" s="355" t="s">
        <v>2266</v>
      </c>
      <c r="J65" s="355" t="s">
        <v>2174</v>
      </c>
      <c r="K65" s="384" t="s">
        <v>2267</v>
      </c>
      <c r="L65" s="381" t="s">
        <v>1250</v>
      </c>
      <c r="M65" s="191" t="s">
        <v>390</v>
      </c>
      <c r="N65" s="193">
        <v>5</v>
      </c>
      <c r="O65" s="193" t="s">
        <v>82</v>
      </c>
      <c r="P65" s="355" t="s">
        <v>19</v>
      </c>
      <c r="Q65" s="359" t="s">
        <v>75</v>
      </c>
      <c r="R65" s="384" t="s">
        <v>391</v>
      </c>
      <c r="S65" s="355" t="s">
        <v>1248</v>
      </c>
      <c r="T65" s="355" t="s">
        <v>351</v>
      </c>
      <c r="U65" s="355" t="s">
        <v>424</v>
      </c>
      <c r="V65" s="355"/>
      <c r="W65" s="355" t="s">
        <v>1126</v>
      </c>
      <c r="X65" s="363">
        <v>39175</v>
      </c>
      <c r="Y65" s="92"/>
      <c r="Z65" s="1"/>
    </row>
    <row r="66" spans="1:26" ht="30" x14ac:dyDescent="0.35">
      <c r="A66" s="358"/>
      <c r="B66" s="355"/>
      <c r="C66" s="359"/>
      <c r="D66" s="384"/>
      <c r="E66" s="384" t="s">
        <v>2184</v>
      </c>
      <c r="F66" s="381" t="s">
        <v>2281</v>
      </c>
      <c r="G66" s="355" t="s">
        <v>53</v>
      </c>
      <c r="H66" s="175" t="s">
        <v>1251</v>
      </c>
      <c r="I66" s="355" t="s">
        <v>2266</v>
      </c>
      <c r="J66" s="355" t="s">
        <v>2174</v>
      </c>
      <c r="K66" s="384" t="s">
        <v>2267</v>
      </c>
      <c r="L66" s="381" t="s">
        <v>1253</v>
      </c>
      <c r="M66" s="191" t="s">
        <v>390</v>
      </c>
      <c r="N66" s="193">
        <v>4</v>
      </c>
      <c r="O66" s="193" t="s">
        <v>82</v>
      </c>
      <c r="P66" s="355" t="s">
        <v>19</v>
      </c>
      <c r="Q66" s="359" t="s">
        <v>75</v>
      </c>
      <c r="R66" s="384" t="s">
        <v>391</v>
      </c>
      <c r="S66" s="355" t="s">
        <v>1248</v>
      </c>
      <c r="T66" s="355" t="s">
        <v>351</v>
      </c>
      <c r="U66" s="355" t="s">
        <v>1299</v>
      </c>
      <c r="V66" s="355"/>
      <c r="W66" s="355" t="s">
        <v>1126</v>
      </c>
      <c r="X66" s="363">
        <v>39175</v>
      </c>
      <c r="Y66" s="92"/>
      <c r="Z66" s="1"/>
    </row>
    <row r="67" spans="1:26" ht="30" x14ac:dyDescent="0.35">
      <c r="A67" s="358"/>
      <c r="B67" s="355"/>
      <c r="C67" s="359"/>
      <c r="D67" s="384"/>
      <c r="E67" s="384" t="s">
        <v>3815</v>
      </c>
      <c r="F67" s="381" t="s">
        <v>2282</v>
      </c>
      <c r="G67" s="355" t="s">
        <v>53</v>
      </c>
      <c r="H67" s="175" t="s">
        <v>1251</v>
      </c>
      <c r="I67" s="355" t="s">
        <v>2266</v>
      </c>
      <c r="J67" s="355" t="s">
        <v>2174</v>
      </c>
      <c r="K67" s="384" t="s">
        <v>2267</v>
      </c>
      <c r="L67" s="381" t="s">
        <v>1255</v>
      </c>
      <c r="M67" s="191" t="s">
        <v>390</v>
      </c>
      <c r="N67" s="193">
        <v>4</v>
      </c>
      <c r="O67" s="193" t="s">
        <v>82</v>
      </c>
      <c r="P67" s="355" t="s">
        <v>19</v>
      </c>
      <c r="Q67" s="359" t="s">
        <v>75</v>
      </c>
      <c r="R67" s="384" t="s">
        <v>391</v>
      </c>
      <c r="S67" s="355" t="s">
        <v>1248</v>
      </c>
      <c r="T67" s="355" t="s">
        <v>351</v>
      </c>
      <c r="U67" s="355" t="s">
        <v>1299</v>
      </c>
      <c r="V67" s="355"/>
      <c r="W67" s="355" t="s">
        <v>1126</v>
      </c>
      <c r="X67" s="360" t="s">
        <v>400</v>
      </c>
      <c r="Y67" s="92"/>
      <c r="Z67" s="1"/>
    </row>
    <row r="68" spans="1:26" ht="30" x14ac:dyDescent="0.35">
      <c r="A68" s="358"/>
      <c r="B68" s="355" t="s">
        <v>22</v>
      </c>
      <c r="C68" s="359" t="s">
        <v>3816</v>
      </c>
      <c r="D68" s="355" t="s">
        <v>1256</v>
      </c>
      <c r="E68" s="384" t="s">
        <v>2737</v>
      </c>
      <c r="F68" s="381" t="s">
        <v>353</v>
      </c>
      <c r="G68" s="355" t="s">
        <v>54</v>
      </c>
      <c r="H68" s="175" t="s">
        <v>397</v>
      </c>
      <c r="I68" s="355" t="s">
        <v>2266</v>
      </c>
      <c r="J68" s="355" t="s">
        <v>2174</v>
      </c>
      <c r="K68" s="384" t="s">
        <v>2267</v>
      </c>
      <c r="L68" s="383" t="s">
        <v>353</v>
      </c>
      <c r="M68" s="191" t="s">
        <v>398</v>
      </c>
      <c r="N68" s="193">
        <v>5</v>
      </c>
      <c r="O68" s="193" t="s">
        <v>81</v>
      </c>
      <c r="P68" s="355" t="s">
        <v>19</v>
      </c>
      <c r="Q68" s="359" t="s">
        <v>75</v>
      </c>
      <c r="R68" s="355" t="s">
        <v>1258</v>
      </c>
      <c r="S68" s="355" t="s">
        <v>1259</v>
      </c>
      <c r="T68" s="355" t="s">
        <v>351</v>
      </c>
      <c r="U68" s="355" t="s">
        <v>1299</v>
      </c>
      <c r="V68" s="355"/>
      <c r="W68" s="355" t="s">
        <v>1126</v>
      </c>
      <c r="X68" s="360"/>
      <c r="Y68" s="92"/>
      <c r="Z68" s="1"/>
    </row>
    <row r="69" spans="1:26" ht="40" x14ac:dyDescent="0.35">
      <c r="A69" s="358"/>
      <c r="B69" s="355"/>
      <c r="C69" s="359"/>
      <c r="D69" s="355"/>
      <c r="E69" s="384" t="s">
        <v>3607</v>
      </c>
      <c r="F69" s="381" t="s">
        <v>1261</v>
      </c>
      <c r="G69" s="355" t="s">
        <v>54</v>
      </c>
      <c r="H69" s="175" t="s">
        <v>397</v>
      </c>
      <c r="I69" s="355" t="s">
        <v>2266</v>
      </c>
      <c r="J69" s="355" t="s">
        <v>2174</v>
      </c>
      <c r="K69" s="384" t="s">
        <v>2267</v>
      </c>
      <c r="L69" s="383" t="s">
        <v>2283</v>
      </c>
      <c r="M69" s="191" t="s">
        <v>398</v>
      </c>
      <c r="N69" s="193">
        <v>4</v>
      </c>
      <c r="O69" s="193" t="s">
        <v>81</v>
      </c>
      <c r="P69" s="355" t="s">
        <v>20</v>
      </c>
      <c r="Q69" s="359" t="s">
        <v>75</v>
      </c>
      <c r="R69" s="355" t="s">
        <v>1258</v>
      </c>
      <c r="S69" s="355" t="s">
        <v>1259</v>
      </c>
      <c r="T69" s="355" t="s">
        <v>351</v>
      </c>
      <c r="U69" s="355" t="s">
        <v>411</v>
      </c>
      <c r="V69" s="355"/>
      <c r="W69" s="355" t="s">
        <v>1126</v>
      </c>
      <c r="X69" s="360"/>
      <c r="Y69" s="92"/>
      <c r="Z69" s="1"/>
    </row>
    <row r="70" spans="1:26" ht="50" x14ac:dyDescent="0.35">
      <c r="A70" s="358"/>
      <c r="B70" s="355" t="s">
        <v>22</v>
      </c>
      <c r="C70" s="359" t="s">
        <v>3817</v>
      </c>
      <c r="D70" s="355" t="s">
        <v>1186</v>
      </c>
      <c r="E70" s="355" t="s">
        <v>3608</v>
      </c>
      <c r="F70" s="381" t="s">
        <v>1187</v>
      </c>
      <c r="G70" s="355" t="s">
        <v>54</v>
      </c>
      <c r="H70" s="191" t="s">
        <v>1263</v>
      </c>
      <c r="I70" s="355" t="s">
        <v>2266</v>
      </c>
      <c r="J70" s="355" t="s">
        <v>2174</v>
      </c>
      <c r="K70" s="384" t="s">
        <v>2267</v>
      </c>
      <c r="L70" s="381" t="s">
        <v>1192</v>
      </c>
      <c r="M70" s="191" t="s">
        <v>405</v>
      </c>
      <c r="N70" s="193">
        <v>2</v>
      </c>
      <c r="O70" s="193" t="s">
        <v>81</v>
      </c>
      <c r="P70" s="355" t="s">
        <v>21</v>
      </c>
      <c r="Q70" s="359" t="s">
        <v>75</v>
      </c>
      <c r="R70" s="355" t="s">
        <v>1189</v>
      </c>
      <c r="S70" s="355" t="s">
        <v>1190</v>
      </c>
      <c r="T70" s="355" t="s">
        <v>351</v>
      </c>
      <c r="U70" s="355" t="s">
        <v>440</v>
      </c>
      <c r="V70" s="355"/>
      <c r="W70" s="355" t="s">
        <v>1126</v>
      </c>
      <c r="X70" s="516"/>
      <c r="Y70" s="92"/>
      <c r="Z70" s="1"/>
    </row>
    <row r="71" spans="1:26" ht="50" x14ac:dyDescent="0.35">
      <c r="A71" s="358"/>
      <c r="B71" s="355" t="s">
        <v>22</v>
      </c>
      <c r="C71" s="359" t="s">
        <v>3818</v>
      </c>
      <c r="D71" s="355" t="s">
        <v>1265</v>
      </c>
      <c r="E71" s="355" t="s">
        <v>3611</v>
      </c>
      <c r="F71" s="381" t="s">
        <v>1267</v>
      </c>
      <c r="G71" s="355" t="s">
        <v>53</v>
      </c>
      <c r="H71" s="385" t="s">
        <v>1268</v>
      </c>
      <c r="I71" s="355" t="s">
        <v>2266</v>
      </c>
      <c r="J71" s="355" t="s">
        <v>2174</v>
      </c>
      <c r="K71" s="384" t="s">
        <v>2267</v>
      </c>
      <c r="L71" s="383" t="s">
        <v>353</v>
      </c>
      <c r="M71" s="191" t="s">
        <v>996</v>
      </c>
      <c r="N71" s="193">
        <v>5</v>
      </c>
      <c r="O71" s="193" t="s">
        <v>81</v>
      </c>
      <c r="P71" s="355" t="s">
        <v>19</v>
      </c>
      <c r="Q71" s="359" t="s">
        <v>75</v>
      </c>
      <c r="R71" s="355" t="s">
        <v>1269</v>
      </c>
      <c r="S71" s="355" t="s">
        <v>1270</v>
      </c>
      <c r="T71" s="355" t="s">
        <v>351</v>
      </c>
      <c r="U71" s="355" t="s">
        <v>440</v>
      </c>
      <c r="V71" s="355"/>
      <c r="W71" s="355" t="s">
        <v>1126</v>
      </c>
      <c r="X71" s="208" t="s">
        <v>412</v>
      </c>
      <c r="Y71" s="92"/>
      <c r="Z71" s="1"/>
    </row>
    <row r="72" spans="1:26" ht="40" x14ac:dyDescent="0.35">
      <c r="A72" s="358"/>
      <c r="B72" s="355"/>
      <c r="C72" s="359"/>
      <c r="D72" s="355"/>
      <c r="E72" s="355" t="s">
        <v>3819</v>
      </c>
      <c r="F72" s="381" t="s">
        <v>1272</v>
      </c>
      <c r="G72" s="355" t="s">
        <v>53</v>
      </c>
      <c r="H72" s="385" t="s">
        <v>1268</v>
      </c>
      <c r="I72" s="355" t="s">
        <v>2266</v>
      </c>
      <c r="J72" s="355" t="s">
        <v>2174</v>
      </c>
      <c r="K72" s="384" t="s">
        <v>2267</v>
      </c>
      <c r="L72" s="383" t="s">
        <v>2284</v>
      </c>
      <c r="M72" s="191" t="s">
        <v>996</v>
      </c>
      <c r="N72" s="193">
        <v>4</v>
      </c>
      <c r="O72" s="193" t="s">
        <v>81</v>
      </c>
      <c r="P72" s="355" t="s">
        <v>20</v>
      </c>
      <c r="Q72" s="359" t="s">
        <v>75</v>
      </c>
      <c r="R72" s="355" t="s">
        <v>1269</v>
      </c>
      <c r="S72" s="355" t="s">
        <v>1270</v>
      </c>
      <c r="T72" s="355" t="s">
        <v>351</v>
      </c>
      <c r="U72" s="367" t="s">
        <v>486</v>
      </c>
      <c r="V72" s="355"/>
      <c r="W72" s="355" t="s">
        <v>1126</v>
      </c>
      <c r="X72" s="202"/>
      <c r="Y72" s="92"/>
      <c r="Z72" s="1"/>
    </row>
    <row r="73" spans="1:26" ht="26" x14ac:dyDescent="0.35">
      <c r="A73" s="358"/>
      <c r="B73" s="355" t="s">
        <v>22</v>
      </c>
      <c r="C73" s="359" t="s">
        <v>3820</v>
      </c>
      <c r="D73" s="355" t="s">
        <v>1133</v>
      </c>
      <c r="E73" s="355" t="s">
        <v>3612</v>
      </c>
      <c r="F73" s="361" t="s">
        <v>1134</v>
      </c>
      <c r="G73" s="355" t="s">
        <v>53</v>
      </c>
      <c r="H73" s="175" t="s">
        <v>415</v>
      </c>
      <c r="I73" s="355" t="s">
        <v>2266</v>
      </c>
      <c r="J73" s="355" t="s">
        <v>2174</v>
      </c>
      <c r="K73" s="384" t="s">
        <v>2267</v>
      </c>
      <c r="L73" s="381" t="s">
        <v>2285</v>
      </c>
      <c r="M73" s="191" t="s">
        <v>1135</v>
      </c>
      <c r="N73" s="193">
        <v>4</v>
      </c>
      <c r="O73" s="193" t="s">
        <v>81</v>
      </c>
      <c r="P73" s="355" t="s">
        <v>20</v>
      </c>
      <c r="Q73" s="359" t="s">
        <v>75</v>
      </c>
      <c r="R73" s="355" t="s">
        <v>1136</v>
      </c>
      <c r="S73" s="355" t="s">
        <v>1137</v>
      </c>
      <c r="T73" s="355" t="s">
        <v>351</v>
      </c>
      <c r="U73" s="367" t="s">
        <v>486</v>
      </c>
      <c r="V73" s="355"/>
      <c r="W73" s="355" t="s">
        <v>1126</v>
      </c>
      <c r="X73" s="202"/>
      <c r="Y73" s="92"/>
      <c r="Z73" s="1"/>
    </row>
    <row r="74" spans="1:26" ht="30" x14ac:dyDescent="0.35">
      <c r="A74" s="358"/>
      <c r="B74" s="355"/>
      <c r="C74" s="359"/>
      <c r="D74" s="355" t="s">
        <v>2286</v>
      </c>
      <c r="E74" s="355" t="s">
        <v>3821</v>
      </c>
      <c r="F74" s="381" t="s">
        <v>1129</v>
      </c>
      <c r="G74" s="355" t="s">
        <v>54</v>
      </c>
      <c r="H74" s="175" t="s">
        <v>1130</v>
      </c>
      <c r="I74" s="355" t="s">
        <v>2266</v>
      </c>
      <c r="J74" s="355" t="s">
        <v>2174</v>
      </c>
      <c r="K74" s="384" t="s">
        <v>2267</v>
      </c>
      <c r="L74" s="381" t="s">
        <v>1129</v>
      </c>
      <c r="M74" s="191" t="s">
        <v>423</v>
      </c>
      <c r="N74" s="193">
        <v>4</v>
      </c>
      <c r="O74" s="193" t="s">
        <v>81</v>
      </c>
      <c r="P74" s="355" t="s">
        <v>20</v>
      </c>
      <c r="Q74" s="359" t="s">
        <v>75</v>
      </c>
      <c r="R74" s="355" t="s">
        <v>1284</v>
      </c>
      <c r="S74" s="355" t="s">
        <v>1285</v>
      </c>
      <c r="T74" s="355" t="s">
        <v>351</v>
      </c>
      <c r="U74" s="367" t="s">
        <v>486</v>
      </c>
      <c r="V74" s="355"/>
      <c r="W74" s="355" t="s">
        <v>1126</v>
      </c>
      <c r="X74" s="202"/>
      <c r="Y74" s="92"/>
      <c r="Z74" s="1"/>
    </row>
    <row r="75" spans="1:26" ht="60" x14ac:dyDescent="0.35">
      <c r="A75" s="358"/>
      <c r="B75" s="355"/>
      <c r="C75" s="359"/>
      <c r="D75" s="355" t="s">
        <v>1286</v>
      </c>
      <c r="E75" s="355" t="s">
        <v>3822</v>
      </c>
      <c r="F75" s="381" t="s">
        <v>1288</v>
      </c>
      <c r="G75" s="355" t="s">
        <v>53</v>
      </c>
      <c r="H75" s="385" t="s">
        <v>1289</v>
      </c>
      <c r="I75" s="355" t="s">
        <v>2266</v>
      </c>
      <c r="J75" s="355" t="s">
        <v>2174</v>
      </c>
      <c r="K75" s="384" t="s">
        <v>2267</v>
      </c>
      <c r="L75" s="381" t="s">
        <v>1288</v>
      </c>
      <c r="M75" s="191" t="s">
        <v>428</v>
      </c>
      <c r="N75" s="193">
        <v>5</v>
      </c>
      <c r="O75" s="193" t="s">
        <v>81</v>
      </c>
      <c r="P75" s="355" t="s">
        <v>19</v>
      </c>
      <c r="Q75" s="359" t="s">
        <v>75</v>
      </c>
      <c r="R75" s="355" t="s">
        <v>365</v>
      </c>
      <c r="S75" s="355" t="s">
        <v>1248</v>
      </c>
      <c r="T75" s="355" t="s">
        <v>351</v>
      </c>
      <c r="U75" s="355" t="s">
        <v>453</v>
      </c>
      <c r="V75" s="355"/>
      <c r="W75" s="355" t="s">
        <v>1126</v>
      </c>
      <c r="X75" s="208" t="s">
        <v>430</v>
      </c>
      <c r="Y75" s="92"/>
      <c r="Z75" s="1"/>
    </row>
    <row r="76" spans="1:26" ht="60" x14ac:dyDescent="0.35">
      <c r="A76" s="358"/>
      <c r="B76" s="355"/>
      <c r="C76" s="359"/>
      <c r="D76" s="384"/>
      <c r="E76" s="355" t="s">
        <v>3823</v>
      </c>
      <c r="F76" s="381" t="s">
        <v>1291</v>
      </c>
      <c r="G76" s="355" t="s">
        <v>53</v>
      </c>
      <c r="H76" s="385" t="s">
        <v>1289</v>
      </c>
      <c r="I76" s="355" t="s">
        <v>2266</v>
      </c>
      <c r="J76" s="355" t="s">
        <v>2174</v>
      </c>
      <c r="K76" s="384" t="s">
        <v>2267</v>
      </c>
      <c r="L76" s="361" t="s">
        <v>1291</v>
      </c>
      <c r="M76" s="191" t="s">
        <v>428</v>
      </c>
      <c r="N76" s="193">
        <v>4</v>
      </c>
      <c r="O76" s="193" t="s">
        <v>81</v>
      </c>
      <c r="P76" s="355" t="s">
        <v>20</v>
      </c>
      <c r="Q76" s="359" t="s">
        <v>75</v>
      </c>
      <c r="R76" s="355" t="s">
        <v>365</v>
      </c>
      <c r="S76" s="355" t="s">
        <v>1248</v>
      </c>
      <c r="T76" s="355" t="s">
        <v>351</v>
      </c>
      <c r="U76" s="355" t="s">
        <v>453</v>
      </c>
      <c r="V76" s="355"/>
      <c r="W76" s="355" t="s">
        <v>1126</v>
      </c>
      <c r="X76" s="516"/>
      <c r="Y76" s="92"/>
      <c r="Z76" s="1"/>
    </row>
    <row r="77" spans="1:26" ht="50" x14ac:dyDescent="0.35">
      <c r="A77" s="358"/>
      <c r="B77" s="355"/>
      <c r="C77" s="359"/>
      <c r="D77" s="384"/>
      <c r="E77" s="355" t="s">
        <v>3824</v>
      </c>
      <c r="F77" s="381" t="s">
        <v>1293</v>
      </c>
      <c r="G77" s="355" t="s">
        <v>53</v>
      </c>
      <c r="H77" s="385" t="s">
        <v>1289</v>
      </c>
      <c r="I77" s="355" t="s">
        <v>2266</v>
      </c>
      <c r="J77" s="355" t="s">
        <v>2174</v>
      </c>
      <c r="K77" s="384" t="s">
        <v>2267</v>
      </c>
      <c r="L77" s="361" t="s">
        <v>1293</v>
      </c>
      <c r="M77" s="191" t="s">
        <v>428</v>
      </c>
      <c r="N77" s="193">
        <v>1</v>
      </c>
      <c r="O77" s="193" t="s">
        <v>81</v>
      </c>
      <c r="P77" s="355" t="s">
        <v>21</v>
      </c>
      <c r="Q77" s="359" t="s">
        <v>75</v>
      </c>
      <c r="R77" s="355" t="s">
        <v>365</v>
      </c>
      <c r="S77" s="355" t="s">
        <v>1248</v>
      </c>
      <c r="T77" s="355" t="s">
        <v>351</v>
      </c>
      <c r="U77" s="355" t="s">
        <v>496</v>
      </c>
      <c r="V77" s="355"/>
      <c r="W77" s="355" t="s">
        <v>1126</v>
      </c>
      <c r="X77" s="516"/>
      <c r="Y77" s="92"/>
      <c r="Z77" s="1"/>
    </row>
    <row r="78" spans="1:26" ht="50" x14ac:dyDescent="0.35">
      <c r="A78" s="358"/>
      <c r="B78" s="355" t="s">
        <v>22</v>
      </c>
      <c r="C78" s="359" t="s">
        <v>3825</v>
      </c>
      <c r="D78" s="355" t="s">
        <v>1294</v>
      </c>
      <c r="E78" s="355" t="s">
        <v>3613</v>
      </c>
      <c r="F78" s="361" t="s">
        <v>1296</v>
      </c>
      <c r="G78" s="355" t="s">
        <v>54</v>
      </c>
      <c r="H78" s="175" t="s">
        <v>1297</v>
      </c>
      <c r="I78" s="355" t="s">
        <v>2266</v>
      </c>
      <c r="J78" s="355" t="s">
        <v>2174</v>
      </c>
      <c r="K78" s="384" t="s">
        <v>2267</v>
      </c>
      <c r="L78" s="361" t="s">
        <v>1296</v>
      </c>
      <c r="M78" s="191" t="s">
        <v>435</v>
      </c>
      <c r="N78" s="193">
        <v>5</v>
      </c>
      <c r="O78" s="193" t="s">
        <v>81</v>
      </c>
      <c r="P78" s="355" t="s">
        <v>19</v>
      </c>
      <c r="Q78" s="359" t="s">
        <v>75</v>
      </c>
      <c r="R78" s="355" t="s">
        <v>436</v>
      </c>
      <c r="S78" s="355" t="s">
        <v>598</v>
      </c>
      <c r="T78" s="355" t="s">
        <v>351</v>
      </c>
      <c r="U78" s="355" t="s">
        <v>502</v>
      </c>
      <c r="V78" s="355"/>
      <c r="W78" s="355" t="s">
        <v>1126</v>
      </c>
      <c r="X78" s="208" t="s">
        <v>438</v>
      </c>
      <c r="Y78" s="92"/>
      <c r="Z78" s="1"/>
    </row>
    <row r="79" spans="1:26" ht="50" x14ac:dyDescent="0.35">
      <c r="A79" s="358"/>
      <c r="B79" s="355"/>
      <c r="C79" s="359"/>
      <c r="D79" s="355"/>
      <c r="E79" s="355" t="s">
        <v>3826</v>
      </c>
      <c r="F79" s="361" t="s">
        <v>1301</v>
      </c>
      <c r="G79" s="355" t="s">
        <v>54</v>
      </c>
      <c r="H79" s="175" t="s">
        <v>1297</v>
      </c>
      <c r="I79" s="355" t="s">
        <v>2266</v>
      </c>
      <c r="J79" s="355" t="s">
        <v>2174</v>
      </c>
      <c r="K79" s="384" t="s">
        <v>2267</v>
      </c>
      <c r="L79" s="361" t="s">
        <v>1301</v>
      </c>
      <c r="M79" s="191" t="s">
        <v>435</v>
      </c>
      <c r="N79" s="193">
        <v>3</v>
      </c>
      <c r="O79" s="193" t="s">
        <v>81</v>
      </c>
      <c r="P79" s="355" t="s">
        <v>20</v>
      </c>
      <c r="Q79" s="359" t="s">
        <v>75</v>
      </c>
      <c r="R79" s="355" t="s">
        <v>436</v>
      </c>
      <c r="S79" s="355" t="s">
        <v>598</v>
      </c>
      <c r="T79" s="355" t="s">
        <v>351</v>
      </c>
      <c r="U79" s="355" t="s">
        <v>502</v>
      </c>
      <c r="V79" s="355"/>
      <c r="W79" s="355" t="s">
        <v>1126</v>
      </c>
      <c r="X79" s="202"/>
      <c r="Y79" s="92"/>
      <c r="Z79" s="1"/>
    </row>
    <row r="80" spans="1:26" ht="50" x14ac:dyDescent="0.35">
      <c r="A80" s="358"/>
      <c r="B80" s="355"/>
      <c r="C80" s="359"/>
      <c r="D80" s="355"/>
      <c r="E80" s="355" t="s">
        <v>3827</v>
      </c>
      <c r="F80" s="361" t="s">
        <v>1303</v>
      </c>
      <c r="G80" s="355" t="s">
        <v>53</v>
      </c>
      <c r="H80" s="175" t="s">
        <v>1297</v>
      </c>
      <c r="I80" s="355" t="s">
        <v>2266</v>
      </c>
      <c r="J80" s="355" t="s">
        <v>2174</v>
      </c>
      <c r="K80" s="384" t="s">
        <v>2267</v>
      </c>
      <c r="L80" s="361" t="s">
        <v>1303</v>
      </c>
      <c r="M80" s="191" t="s">
        <v>435</v>
      </c>
      <c r="N80" s="193">
        <v>1</v>
      </c>
      <c r="O80" s="193" t="s">
        <v>81</v>
      </c>
      <c r="P80" s="355" t="s">
        <v>21</v>
      </c>
      <c r="Q80" s="359" t="s">
        <v>75</v>
      </c>
      <c r="R80" s="355" t="s">
        <v>436</v>
      </c>
      <c r="S80" s="355" t="s">
        <v>598</v>
      </c>
      <c r="T80" s="355" t="s">
        <v>351</v>
      </c>
      <c r="U80" s="355" t="s">
        <v>502</v>
      </c>
      <c r="V80" s="355"/>
      <c r="W80" s="355" t="s">
        <v>1126</v>
      </c>
      <c r="X80" s="202"/>
      <c r="Y80" s="92"/>
      <c r="Z80" s="1"/>
    </row>
    <row r="81" spans="1:26" ht="50" x14ac:dyDescent="0.35">
      <c r="A81" s="358"/>
      <c r="B81" s="355"/>
      <c r="C81" s="359"/>
      <c r="D81" s="355"/>
      <c r="E81" s="355" t="s">
        <v>3828</v>
      </c>
      <c r="F81" s="361" t="s">
        <v>1305</v>
      </c>
      <c r="G81" s="355" t="s">
        <v>53</v>
      </c>
      <c r="H81" s="175" t="s">
        <v>443</v>
      </c>
      <c r="I81" s="355" t="s">
        <v>2266</v>
      </c>
      <c r="J81" s="355" t="s">
        <v>2174</v>
      </c>
      <c r="K81" s="384" t="s">
        <v>2267</v>
      </c>
      <c r="L81" s="361" t="s">
        <v>1305</v>
      </c>
      <c r="M81" s="191" t="s">
        <v>444</v>
      </c>
      <c r="N81" s="193">
        <v>4</v>
      </c>
      <c r="O81" s="193" t="s">
        <v>81</v>
      </c>
      <c r="P81" s="355" t="s">
        <v>20</v>
      </c>
      <c r="Q81" s="359" t="s">
        <v>75</v>
      </c>
      <c r="R81" s="355" t="s">
        <v>445</v>
      </c>
      <c r="S81" s="355" t="s">
        <v>1306</v>
      </c>
      <c r="T81" s="355" t="s">
        <v>446</v>
      </c>
      <c r="U81" s="355" t="s">
        <v>440</v>
      </c>
      <c r="V81" s="355"/>
      <c r="W81" s="355" t="s">
        <v>1126</v>
      </c>
      <c r="X81" s="202"/>
      <c r="Y81" s="92"/>
      <c r="Z81" s="1"/>
    </row>
    <row r="82" spans="1:26" ht="50" x14ac:dyDescent="0.35">
      <c r="A82" s="358"/>
      <c r="B82" s="355"/>
      <c r="C82" s="359"/>
      <c r="D82" s="355"/>
      <c r="E82" s="355" t="s">
        <v>3829</v>
      </c>
      <c r="F82" s="361" t="s">
        <v>1308</v>
      </c>
      <c r="G82" s="355" t="s">
        <v>54</v>
      </c>
      <c r="H82" s="175" t="s">
        <v>1309</v>
      </c>
      <c r="I82" s="355" t="s">
        <v>2266</v>
      </c>
      <c r="J82" s="355" t="s">
        <v>2174</v>
      </c>
      <c r="K82" s="384" t="s">
        <v>2267</v>
      </c>
      <c r="L82" s="361" t="s">
        <v>1308</v>
      </c>
      <c r="M82" s="191" t="s">
        <v>435</v>
      </c>
      <c r="N82" s="193">
        <v>2</v>
      </c>
      <c r="O82" s="193" t="s">
        <v>82</v>
      </c>
      <c r="P82" s="355" t="s">
        <v>20</v>
      </c>
      <c r="Q82" s="359" t="s">
        <v>75</v>
      </c>
      <c r="R82" s="355" t="s">
        <v>1310</v>
      </c>
      <c r="S82" s="355" t="s">
        <v>598</v>
      </c>
      <c r="T82" s="355" t="s">
        <v>351</v>
      </c>
      <c r="U82" s="355" t="s">
        <v>440</v>
      </c>
      <c r="V82" s="355"/>
      <c r="W82" s="355" t="s">
        <v>1126</v>
      </c>
      <c r="X82" s="202"/>
      <c r="Y82" s="92"/>
      <c r="Z82" s="1"/>
    </row>
    <row r="83" spans="1:26" ht="50" x14ac:dyDescent="0.35">
      <c r="A83" s="358"/>
      <c r="B83" s="355" t="s">
        <v>22</v>
      </c>
      <c r="C83" s="359" t="s">
        <v>3830</v>
      </c>
      <c r="D83" s="355" t="s">
        <v>441</v>
      </c>
      <c r="E83" s="355" t="s">
        <v>3614</v>
      </c>
      <c r="F83" s="361" t="s">
        <v>1312</v>
      </c>
      <c r="G83" s="355" t="s">
        <v>53</v>
      </c>
      <c r="H83" s="175" t="s">
        <v>443</v>
      </c>
      <c r="I83" s="355" t="s">
        <v>2266</v>
      </c>
      <c r="J83" s="355" t="s">
        <v>2174</v>
      </c>
      <c r="K83" s="384" t="s">
        <v>2267</v>
      </c>
      <c r="L83" s="361" t="s">
        <v>1312</v>
      </c>
      <c r="M83" s="191" t="s">
        <v>444</v>
      </c>
      <c r="N83" s="193">
        <v>4</v>
      </c>
      <c r="O83" s="193" t="s">
        <v>81</v>
      </c>
      <c r="P83" s="355" t="s">
        <v>20</v>
      </c>
      <c r="Q83" s="359" t="s">
        <v>75</v>
      </c>
      <c r="R83" s="355" t="s">
        <v>445</v>
      </c>
      <c r="S83" s="355" t="s">
        <v>1306</v>
      </c>
      <c r="T83" s="355" t="s">
        <v>446</v>
      </c>
      <c r="U83" s="355" t="s">
        <v>440</v>
      </c>
      <c r="V83" s="355"/>
      <c r="W83" s="355" t="s">
        <v>1126</v>
      </c>
      <c r="X83" s="202"/>
      <c r="Y83" s="92"/>
      <c r="Z83" s="1"/>
    </row>
    <row r="84" spans="1:26" ht="30.5" thickBot="1" x14ac:dyDescent="0.4">
      <c r="A84" s="358"/>
      <c r="B84" s="355"/>
      <c r="C84" s="359"/>
      <c r="D84" s="355"/>
      <c r="E84" s="355" t="s">
        <v>3615</v>
      </c>
      <c r="F84" s="361" t="s">
        <v>1314</v>
      </c>
      <c r="G84" s="355" t="s">
        <v>54</v>
      </c>
      <c r="H84" s="175" t="s">
        <v>1309</v>
      </c>
      <c r="I84" s="355" t="s">
        <v>2266</v>
      </c>
      <c r="J84" s="355" t="s">
        <v>2174</v>
      </c>
      <c r="K84" s="384" t="s">
        <v>2267</v>
      </c>
      <c r="L84" s="361" t="s">
        <v>1314</v>
      </c>
      <c r="M84" s="191" t="s">
        <v>435</v>
      </c>
      <c r="N84" s="193">
        <v>2</v>
      </c>
      <c r="O84" s="193" t="s">
        <v>82</v>
      </c>
      <c r="P84" s="355" t="s">
        <v>20</v>
      </c>
      <c r="Q84" s="359" t="s">
        <v>75</v>
      </c>
      <c r="R84" s="355" t="s">
        <v>1310</v>
      </c>
      <c r="S84" s="355" t="s">
        <v>598</v>
      </c>
      <c r="T84" s="355" t="s">
        <v>351</v>
      </c>
      <c r="U84" s="355" t="s">
        <v>418</v>
      </c>
      <c r="V84" s="355"/>
      <c r="W84" s="355" t="s">
        <v>1126</v>
      </c>
      <c r="X84" s="202"/>
      <c r="Y84" s="92"/>
      <c r="Z84" s="1"/>
    </row>
    <row r="85" spans="1:26" ht="60.5" thickBot="1" x14ac:dyDescent="0.4">
      <c r="A85" s="358"/>
      <c r="B85" s="355" t="s">
        <v>22</v>
      </c>
      <c r="C85" s="359" t="s">
        <v>3831</v>
      </c>
      <c r="D85" s="355" t="s">
        <v>1315</v>
      </c>
      <c r="E85" s="355" t="s">
        <v>3832</v>
      </c>
      <c r="F85" s="361" t="s">
        <v>2287</v>
      </c>
      <c r="G85" s="355" t="s">
        <v>53</v>
      </c>
      <c r="H85" s="174" t="s">
        <v>449</v>
      </c>
      <c r="I85" s="355" t="s">
        <v>2266</v>
      </c>
      <c r="J85" s="355" t="s">
        <v>2174</v>
      </c>
      <c r="K85" s="384" t="s">
        <v>2267</v>
      </c>
      <c r="L85" s="361" t="s">
        <v>2287</v>
      </c>
      <c r="M85" s="191" t="s">
        <v>450</v>
      </c>
      <c r="N85" s="193">
        <v>5</v>
      </c>
      <c r="O85" s="193" t="s">
        <v>81</v>
      </c>
      <c r="P85" s="355" t="s">
        <v>19</v>
      </c>
      <c r="Q85" s="359" t="s">
        <v>75</v>
      </c>
      <c r="R85" s="355" t="s">
        <v>451</v>
      </c>
      <c r="S85" s="355" t="s">
        <v>1306</v>
      </c>
      <c r="T85" s="355" t="s">
        <v>452</v>
      </c>
      <c r="U85" s="351" t="s">
        <v>381</v>
      </c>
      <c r="V85" s="355" t="s">
        <v>1319</v>
      </c>
      <c r="W85" s="355" t="s">
        <v>1320</v>
      </c>
      <c r="X85" s="202" t="s">
        <v>454</v>
      </c>
      <c r="Y85" s="92"/>
      <c r="Z85" s="1"/>
    </row>
    <row r="86" spans="1:26" ht="60.5" thickBot="1" x14ac:dyDescent="0.4">
      <c r="A86" s="358"/>
      <c r="B86" s="355" t="s">
        <v>22</v>
      </c>
      <c r="C86" s="359" t="s">
        <v>3833</v>
      </c>
      <c r="D86" s="192" t="s">
        <v>1181</v>
      </c>
      <c r="E86" s="192" t="s">
        <v>3834</v>
      </c>
      <c r="F86" s="192" t="s">
        <v>1182</v>
      </c>
      <c r="G86" s="355" t="s">
        <v>53</v>
      </c>
      <c r="H86" s="192" t="s">
        <v>456</v>
      </c>
      <c r="I86" s="355" t="s">
        <v>2266</v>
      </c>
      <c r="J86" s="355" t="s">
        <v>2174</v>
      </c>
      <c r="K86" s="384" t="s">
        <v>2267</v>
      </c>
      <c r="L86" s="192" t="s">
        <v>1183</v>
      </c>
      <c r="M86" s="355" t="s">
        <v>458</v>
      </c>
      <c r="N86" s="355">
        <v>2</v>
      </c>
      <c r="O86" s="355" t="s">
        <v>81</v>
      </c>
      <c r="P86" s="355" t="s">
        <v>21</v>
      </c>
      <c r="Q86" s="359" t="s">
        <v>75</v>
      </c>
      <c r="R86" s="355" t="s">
        <v>1184</v>
      </c>
      <c r="S86" s="355" t="s">
        <v>554</v>
      </c>
      <c r="T86" s="355" t="s">
        <v>2174</v>
      </c>
      <c r="U86" s="351" t="s">
        <v>381</v>
      </c>
      <c r="V86" s="355" t="s">
        <v>339</v>
      </c>
      <c r="W86" s="355" t="s">
        <v>176</v>
      </c>
      <c r="X86" s="516"/>
      <c r="Y86" s="92"/>
      <c r="Z86" s="1"/>
    </row>
    <row r="87" spans="1:26" ht="60" x14ac:dyDescent="0.35">
      <c r="A87" s="358"/>
      <c r="B87" s="355"/>
      <c r="C87" s="359"/>
      <c r="D87" s="192"/>
      <c r="E87" s="192" t="s">
        <v>3835</v>
      </c>
      <c r="F87" s="192" t="s">
        <v>1185</v>
      </c>
      <c r="G87" s="355" t="s">
        <v>54</v>
      </c>
      <c r="H87" s="192" t="s">
        <v>456</v>
      </c>
      <c r="I87" s="355" t="s">
        <v>2266</v>
      </c>
      <c r="J87" s="355" t="s">
        <v>2174</v>
      </c>
      <c r="K87" s="384" t="s">
        <v>2267</v>
      </c>
      <c r="L87" s="192" t="s">
        <v>1183</v>
      </c>
      <c r="M87" s="355" t="s">
        <v>458</v>
      </c>
      <c r="N87" s="355">
        <v>2</v>
      </c>
      <c r="O87" s="355" t="s">
        <v>81</v>
      </c>
      <c r="P87" s="355" t="s">
        <v>21</v>
      </c>
      <c r="Q87" s="359" t="s">
        <v>75</v>
      </c>
      <c r="R87" s="355" t="s">
        <v>1184</v>
      </c>
      <c r="S87" s="355" t="s">
        <v>554</v>
      </c>
      <c r="T87" s="355" t="s">
        <v>2174</v>
      </c>
      <c r="U87" s="351" t="s">
        <v>381</v>
      </c>
      <c r="V87" s="355" t="s">
        <v>339</v>
      </c>
      <c r="W87" s="355" t="s">
        <v>176</v>
      </c>
      <c r="X87" s="516"/>
      <c r="Y87" s="92"/>
      <c r="Z87" s="1"/>
    </row>
    <row r="88" spans="1:26" ht="70" x14ac:dyDescent="0.35">
      <c r="A88" s="358"/>
      <c r="B88" s="355"/>
      <c r="C88" s="359" t="s">
        <v>3836</v>
      </c>
      <c r="D88" s="355" t="s">
        <v>1193</v>
      </c>
      <c r="E88" s="365" t="s">
        <v>3837</v>
      </c>
      <c r="F88" s="361" t="s">
        <v>1194</v>
      </c>
      <c r="G88" s="355" t="s">
        <v>53</v>
      </c>
      <c r="H88" s="234" t="s">
        <v>1195</v>
      </c>
      <c r="I88" s="355" t="s">
        <v>2266</v>
      </c>
      <c r="J88" s="355" t="s">
        <v>2174</v>
      </c>
      <c r="K88" s="384" t="s">
        <v>2267</v>
      </c>
      <c r="L88" s="361" t="s">
        <v>1196</v>
      </c>
      <c r="M88" s="191" t="s">
        <v>465</v>
      </c>
      <c r="N88" s="193">
        <v>5</v>
      </c>
      <c r="O88" s="193" t="s">
        <v>81</v>
      </c>
      <c r="P88" s="355" t="s">
        <v>19</v>
      </c>
      <c r="Q88" s="359" t="s">
        <v>75</v>
      </c>
      <c r="R88" s="355" t="s">
        <v>1197</v>
      </c>
      <c r="S88" s="355" t="s">
        <v>1198</v>
      </c>
      <c r="T88" s="355" t="s">
        <v>446</v>
      </c>
      <c r="U88" s="355" t="s">
        <v>527</v>
      </c>
      <c r="V88" s="355"/>
      <c r="W88" s="355" t="s">
        <v>1126</v>
      </c>
      <c r="X88" s="360" t="s">
        <v>354</v>
      </c>
      <c r="Y88" s="92"/>
      <c r="Z88" s="1"/>
    </row>
    <row r="89" spans="1:26" ht="70" x14ac:dyDescent="0.35">
      <c r="A89" s="358"/>
      <c r="B89" s="355"/>
      <c r="C89" s="359"/>
      <c r="D89" s="355"/>
      <c r="E89" s="365" t="s">
        <v>3838</v>
      </c>
      <c r="F89" s="361" t="s">
        <v>1196</v>
      </c>
      <c r="G89" s="355" t="s">
        <v>53</v>
      </c>
      <c r="H89" s="234" t="s">
        <v>1195</v>
      </c>
      <c r="I89" s="355" t="s">
        <v>2266</v>
      </c>
      <c r="J89" s="355" t="s">
        <v>2174</v>
      </c>
      <c r="K89" s="384" t="s">
        <v>2267</v>
      </c>
      <c r="L89" s="361" t="s">
        <v>1196</v>
      </c>
      <c r="M89" s="191" t="s">
        <v>465</v>
      </c>
      <c r="N89" s="193">
        <v>4</v>
      </c>
      <c r="O89" s="193" t="s">
        <v>81</v>
      </c>
      <c r="P89" s="355" t="s">
        <v>20</v>
      </c>
      <c r="Q89" s="359" t="s">
        <v>75</v>
      </c>
      <c r="R89" s="355" t="s">
        <v>1197</v>
      </c>
      <c r="S89" s="355" t="s">
        <v>1198</v>
      </c>
      <c r="T89" s="355" t="s">
        <v>446</v>
      </c>
      <c r="U89" s="355" t="s">
        <v>527</v>
      </c>
      <c r="V89" s="355"/>
      <c r="W89" s="355" t="s">
        <v>1126</v>
      </c>
      <c r="X89" s="228"/>
      <c r="Y89" s="92"/>
      <c r="Z89" s="1"/>
    </row>
    <row r="90" spans="1:26" ht="70" x14ac:dyDescent="0.35">
      <c r="A90" s="358"/>
      <c r="B90" s="355"/>
      <c r="C90" s="359" t="s">
        <v>3839</v>
      </c>
      <c r="D90" s="174" t="s">
        <v>1330</v>
      </c>
      <c r="E90" s="366" t="s">
        <v>3840</v>
      </c>
      <c r="F90" s="192" t="s">
        <v>2288</v>
      </c>
      <c r="G90" s="355" t="s">
        <v>53</v>
      </c>
      <c r="H90" s="258" t="s">
        <v>472</v>
      </c>
      <c r="I90" s="355" t="s">
        <v>2266</v>
      </c>
      <c r="J90" s="355" t="s">
        <v>2174</v>
      </c>
      <c r="K90" s="384" t="s">
        <v>2267</v>
      </c>
      <c r="L90" s="258" t="s">
        <v>1243</v>
      </c>
      <c r="M90" s="367" t="s">
        <v>474</v>
      </c>
      <c r="N90" s="193">
        <v>4</v>
      </c>
      <c r="O90" s="193" t="s">
        <v>81</v>
      </c>
      <c r="P90" s="355" t="s">
        <v>20</v>
      </c>
      <c r="Q90" s="359" t="s">
        <v>75</v>
      </c>
      <c r="R90" s="367" t="s">
        <v>1332</v>
      </c>
      <c r="S90" s="367" t="s">
        <v>2175</v>
      </c>
      <c r="T90" s="367" t="s">
        <v>475</v>
      </c>
      <c r="U90" s="355" t="s">
        <v>527</v>
      </c>
      <c r="V90" s="367" t="s">
        <v>339</v>
      </c>
      <c r="W90" s="355" t="s">
        <v>176</v>
      </c>
      <c r="X90" s="202" t="s">
        <v>467</v>
      </c>
      <c r="Y90" s="92"/>
      <c r="Z90" s="1"/>
    </row>
    <row r="91" spans="1:26" ht="70.5" thickBot="1" x14ac:dyDescent="0.4">
      <c r="A91" s="358"/>
      <c r="B91" s="355"/>
      <c r="C91" s="359"/>
      <c r="D91" s="256"/>
      <c r="E91" s="366" t="s">
        <v>3841</v>
      </c>
      <c r="F91" s="258" t="s">
        <v>1335</v>
      </c>
      <c r="G91" s="355" t="s">
        <v>53</v>
      </c>
      <c r="H91" s="258" t="s">
        <v>472</v>
      </c>
      <c r="I91" s="355" t="s">
        <v>2266</v>
      </c>
      <c r="J91" s="355" t="s">
        <v>2174</v>
      </c>
      <c r="K91" s="384" t="s">
        <v>2267</v>
      </c>
      <c r="L91" s="258" t="s">
        <v>1335</v>
      </c>
      <c r="M91" s="367" t="s">
        <v>474</v>
      </c>
      <c r="N91" s="193">
        <v>3</v>
      </c>
      <c r="O91" s="193" t="s">
        <v>81</v>
      </c>
      <c r="P91" s="355" t="s">
        <v>20</v>
      </c>
      <c r="Q91" s="359" t="s">
        <v>75</v>
      </c>
      <c r="R91" s="367" t="s">
        <v>479</v>
      </c>
      <c r="S91" s="367" t="s">
        <v>2175</v>
      </c>
      <c r="T91" s="367" t="s">
        <v>475</v>
      </c>
      <c r="U91" s="355" t="s">
        <v>527</v>
      </c>
      <c r="V91" s="367" t="s">
        <v>339</v>
      </c>
      <c r="W91" s="355" t="s">
        <v>176</v>
      </c>
      <c r="X91" s="202"/>
      <c r="Y91" s="92"/>
      <c r="Z91" s="1"/>
    </row>
    <row r="92" spans="1:26" ht="70" x14ac:dyDescent="0.35">
      <c r="A92" s="358"/>
      <c r="B92" s="355"/>
      <c r="C92" s="359" t="s">
        <v>3842</v>
      </c>
      <c r="D92" s="386" t="s">
        <v>320</v>
      </c>
      <c r="E92" s="366" t="s">
        <v>3843</v>
      </c>
      <c r="F92" s="175" t="s">
        <v>2289</v>
      </c>
      <c r="G92" s="355" t="s">
        <v>53</v>
      </c>
      <c r="H92" s="175" t="s">
        <v>2290</v>
      </c>
      <c r="I92" s="355" t="s">
        <v>2266</v>
      </c>
      <c r="J92" s="355" t="s">
        <v>2174</v>
      </c>
      <c r="K92" s="384" t="s">
        <v>2267</v>
      </c>
      <c r="L92" s="175" t="s">
        <v>2291</v>
      </c>
      <c r="M92" s="175" t="s">
        <v>2292</v>
      </c>
      <c r="N92" s="193">
        <v>3</v>
      </c>
      <c r="O92" s="193" t="s">
        <v>81</v>
      </c>
      <c r="P92" s="355" t="s">
        <v>20</v>
      </c>
      <c r="Q92" s="359" t="s">
        <v>75</v>
      </c>
      <c r="R92" s="355" t="s">
        <v>1184</v>
      </c>
      <c r="S92" s="355" t="s">
        <v>554</v>
      </c>
      <c r="T92" s="355" t="s">
        <v>2174</v>
      </c>
      <c r="U92" s="351" t="s">
        <v>381</v>
      </c>
      <c r="V92" s="355" t="s">
        <v>339</v>
      </c>
      <c r="W92" s="355" t="s">
        <v>176</v>
      </c>
      <c r="X92" s="387"/>
      <c r="Y92" s="92"/>
      <c r="Z92" s="1"/>
    </row>
    <row r="93" spans="1:26" x14ac:dyDescent="0.35">
      <c r="A93" s="133"/>
      <c r="B93" s="4"/>
      <c r="C93" s="133"/>
      <c r="D93" s="133"/>
      <c r="E93" s="133"/>
      <c r="F93" s="133"/>
      <c r="G93" s="4"/>
      <c r="H93" s="133"/>
      <c r="I93" s="133"/>
      <c r="J93" s="133"/>
      <c r="K93" s="133"/>
      <c r="L93" s="133"/>
      <c r="M93" s="133"/>
      <c r="N93" s="133"/>
      <c r="O93" s="133"/>
      <c r="P93" s="4"/>
      <c r="Q93" s="3"/>
      <c r="R93" s="133"/>
      <c r="S93" s="133"/>
      <c r="T93" s="4"/>
      <c r="U93" s="3"/>
      <c r="V93" s="3"/>
      <c r="W93" s="3"/>
      <c r="X93" s="136"/>
      <c r="Y93" s="92"/>
      <c r="Z93" s="1"/>
    </row>
    <row r="94" spans="1:26" ht="26" x14ac:dyDescent="0.35">
      <c r="A94" s="364" t="s">
        <v>1046</v>
      </c>
      <c r="B94" s="355" t="s">
        <v>115</v>
      </c>
      <c r="C94" s="193" t="s">
        <v>828</v>
      </c>
      <c r="D94" s="355" t="s">
        <v>1093</v>
      </c>
      <c r="E94" s="355" t="s">
        <v>829</v>
      </c>
      <c r="F94" s="370" t="s">
        <v>1471</v>
      </c>
      <c r="G94" s="355" t="s">
        <v>53</v>
      </c>
      <c r="H94" s="361" t="s">
        <v>594</v>
      </c>
      <c r="I94" s="361" t="s">
        <v>989</v>
      </c>
      <c r="J94" s="355" t="s">
        <v>2174</v>
      </c>
      <c r="K94" s="355" t="s">
        <v>595</v>
      </c>
      <c r="L94" s="355" t="s">
        <v>2157</v>
      </c>
      <c r="M94" s="355" t="s">
        <v>1473</v>
      </c>
      <c r="N94" s="358">
        <v>4</v>
      </c>
      <c r="O94" s="358" t="s">
        <v>82</v>
      </c>
      <c r="P94" s="355" t="s">
        <v>19</v>
      </c>
      <c r="Q94" s="359" t="s">
        <v>75</v>
      </c>
      <c r="R94" s="355" t="s">
        <v>1474</v>
      </c>
      <c r="S94" s="355" t="s">
        <v>598</v>
      </c>
      <c r="T94" s="355" t="s">
        <v>2172</v>
      </c>
      <c r="U94" s="355" t="s">
        <v>1511</v>
      </c>
      <c r="V94" s="355" t="s">
        <v>339</v>
      </c>
      <c r="W94" s="355" t="s">
        <v>176</v>
      </c>
      <c r="X94" s="202" t="s">
        <v>569</v>
      </c>
      <c r="Y94" s="92"/>
      <c r="Z94" s="1"/>
    </row>
    <row r="95" spans="1:26" ht="26" x14ac:dyDescent="0.35">
      <c r="A95" s="364"/>
      <c r="B95" s="355" t="s">
        <v>115</v>
      </c>
      <c r="C95" s="193"/>
      <c r="D95" s="355"/>
      <c r="E95" s="355" t="s">
        <v>830</v>
      </c>
      <c r="F95" s="370" t="s">
        <v>1476</v>
      </c>
      <c r="G95" s="355" t="s">
        <v>53</v>
      </c>
      <c r="H95" s="361" t="s">
        <v>594</v>
      </c>
      <c r="I95" s="361" t="s">
        <v>989</v>
      </c>
      <c r="J95" s="355" t="s">
        <v>2174</v>
      </c>
      <c r="K95" s="355" t="s">
        <v>595</v>
      </c>
      <c r="L95" s="355" t="s">
        <v>2157</v>
      </c>
      <c r="M95" s="355" t="s">
        <v>1473</v>
      </c>
      <c r="N95" s="358">
        <v>3</v>
      </c>
      <c r="O95" s="358" t="s">
        <v>82</v>
      </c>
      <c r="P95" s="355" t="s">
        <v>19</v>
      </c>
      <c r="Q95" s="359" t="s">
        <v>75</v>
      </c>
      <c r="R95" s="355" t="s">
        <v>1474</v>
      </c>
      <c r="S95" s="355" t="s">
        <v>598</v>
      </c>
      <c r="T95" s="355" t="s">
        <v>2172</v>
      </c>
      <c r="U95" s="355" t="s">
        <v>1511</v>
      </c>
      <c r="V95" s="355" t="s">
        <v>339</v>
      </c>
      <c r="W95" s="355" t="s">
        <v>176</v>
      </c>
      <c r="X95" s="202"/>
      <c r="Y95" s="92"/>
      <c r="Z95" s="1"/>
    </row>
    <row r="96" spans="1:26" ht="26" x14ac:dyDescent="0.35">
      <c r="A96" s="364"/>
      <c r="B96" s="355" t="s">
        <v>115</v>
      </c>
      <c r="C96" s="193"/>
      <c r="D96" s="355"/>
      <c r="E96" s="355" t="s">
        <v>2186</v>
      </c>
      <c r="F96" s="370" t="s">
        <v>1479</v>
      </c>
      <c r="G96" s="355" t="s">
        <v>53</v>
      </c>
      <c r="H96" s="361" t="s">
        <v>594</v>
      </c>
      <c r="I96" s="361" t="s">
        <v>989</v>
      </c>
      <c r="J96" s="355" t="s">
        <v>2174</v>
      </c>
      <c r="K96" s="355" t="s">
        <v>595</v>
      </c>
      <c r="L96" s="355" t="s">
        <v>2157</v>
      </c>
      <c r="M96" s="355" t="s">
        <v>1473</v>
      </c>
      <c r="N96" s="358">
        <v>3</v>
      </c>
      <c r="O96" s="358" t="s">
        <v>82</v>
      </c>
      <c r="P96" s="355" t="s">
        <v>19</v>
      </c>
      <c r="Q96" s="359" t="s">
        <v>75</v>
      </c>
      <c r="R96" s="355" t="s">
        <v>1474</v>
      </c>
      <c r="S96" s="355" t="s">
        <v>598</v>
      </c>
      <c r="T96" s="355" t="s">
        <v>2172</v>
      </c>
      <c r="U96" s="355" t="s">
        <v>1511</v>
      </c>
      <c r="V96" s="355" t="s">
        <v>339</v>
      </c>
      <c r="W96" s="355" t="s">
        <v>176</v>
      </c>
      <c r="X96" s="360" t="s">
        <v>382</v>
      </c>
      <c r="Y96" s="92"/>
      <c r="Z96" s="1"/>
    </row>
    <row r="97" spans="1:26" ht="31.5" x14ac:dyDescent="0.35">
      <c r="A97" s="372"/>
      <c r="B97" s="355" t="s">
        <v>115</v>
      </c>
      <c r="C97" s="193" t="s">
        <v>831</v>
      </c>
      <c r="D97" s="355" t="s">
        <v>1481</v>
      </c>
      <c r="E97" s="355" t="s">
        <v>832</v>
      </c>
      <c r="F97" s="373" t="s">
        <v>1483</v>
      </c>
      <c r="G97" s="355" t="s">
        <v>53</v>
      </c>
      <c r="H97" s="361" t="s">
        <v>1484</v>
      </c>
      <c r="I97" s="361" t="s">
        <v>989</v>
      </c>
      <c r="J97" s="355" t="s">
        <v>2174</v>
      </c>
      <c r="K97" s="355" t="s">
        <v>595</v>
      </c>
      <c r="L97" s="355" t="s">
        <v>2159</v>
      </c>
      <c r="M97" s="355" t="s">
        <v>1486</v>
      </c>
      <c r="N97" s="358">
        <v>3</v>
      </c>
      <c r="O97" s="358" t="s">
        <v>83</v>
      </c>
      <c r="P97" s="355" t="s">
        <v>19</v>
      </c>
      <c r="Q97" s="359" t="s">
        <v>75</v>
      </c>
      <c r="R97" s="355" t="s">
        <v>1474</v>
      </c>
      <c r="S97" s="355" t="s">
        <v>598</v>
      </c>
      <c r="T97" s="355" t="s">
        <v>2172</v>
      </c>
      <c r="U97" s="355" t="s">
        <v>1511</v>
      </c>
      <c r="V97" s="355" t="s">
        <v>339</v>
      </c>
      <c r="W97" s="355" t="s">
        <v>176</v>
      </c>
      <c r="X97" s="360" t="s">
        <v>382</v>
      </c>
      <c r="Y97" s="92"/>
      <c r="Z97" s="1"/>
    </row>
    <row r="98" spans="1:26" ht="26" x14ac:dyDescent="0.35">
      <c r="A98" s="372"/>
      <c r="B98" s="355" t="s">
        <v>115</v>
      </c>
      <c r="C98" s="193"/>
      <c r="D98" s="355"/>
      <c r="E98" s="355" t="s">
        <v>833</v>
      </c>
      <c r="F98" s="373" t="s">
        <v>1488</v>
      </c>
      <c r="G98" s="355" t="s">
        <v>53</v>
      </c>
      <c r="H98" s="361" t="s">
        <v>1484</v>
      </c>
      <c r="I98" s="361" t="s">
        <v>989</v>
      </c>
      <c r="J98" s="355" t="s">
        <v>2174</v>
      </c>
      <c r="K98" s="355" t="s">
        <v>595</v>
      </c>
      <c r="L98" s="355" t="s">
        <v>2159</v>
      </c>
      <c r="M98" s="355" t="s">
        <v>1486</v>
      </c>
      <c r="N98" s="358">
        <v>3</v>
      </c>
      <c r="O98" s="358" t="s">
        <v>83</v>
      </c>
      <c r="P98" s="355" t="s">
        <v>19</v>
      </c>
      <c r="Q98" s="359" t="s">
        <v>75</v>
      </c>
      <c r="R98" s="355" t="s">
        <v>1474</v>
      </c>
      <c r="S98" s="355" t="s">
        <v>598</v>
      </c>
      <c r="T98" s="355" t="s">
        <v>2172</v>
      </c>
      <c r="U98" s="355" t="s">
        <v>1511</v>
      </c>
      <c r="V98" s="355" t="s">
        <v>339</v>
      </c>
      <c r="W98" s="355" t="s">
        <v>176</v>
      </c>
      <c r="X98" s="360" t="s">
        <v>382</v>
      </c>
      <c r="Y98" s="92"/>
      <c r="Z98" s="1"/>
    </row>
    <row r="99" spans="1:26" x14ac:dyDescent="0.35">
      <c r="A99" s="518"/>
      <c r="B99" s="355"/>
      <c r="C99" s="193"/>
      <c r="D99" s="355"/>
      <c r="E99" s="355"/>
      <c r="F99" s="361"/>
      <c r="G99" s="355"/>
      <c r="H99" s="175"/>
      <c r="I99" s="355"/>
      <c r="J99" s="355"/>
      <c r="K99" s="355"/>
      <c r="L99" s="361"/>
      <c r="M99" s="191"/>
      <c r="N99" s="193"/>
      <c r="O99" s="193"/>
      <c r="P99" s="355"/>
      <c r="Q99" s="359"/>
      <c r="R99" s="355"/>
      <c r="S99" s="355"/>
      <c r="T99" s="355"/>
      <c r="U99" s="355"/>
      <c r="V99" s="355"/>
      <c r="W99" s="355"/>
      <c r="X99" s="516"/>
      <c r="Y99" s="92"/>
      <c r="Z99" s="1"/>
    </row>
    <row r="100" spans="1:26" ht="40" x14ac:dyDescent="0.35">
      <c r="A100" s="189" t="s">
        <v>3844</v>
      </c>
      <c r="B100" s="355" t="s">
        <v>115</v>
      </c>
      <c r="C100" s="193" t="s">
        <v>1083</v>
      </c>
      <c r="D100" s="355" t="s">
        <v>1422</v>
      </c>
      <c r="E100" s="355" t="s">
        <v>900</v>
      </c>
      <c r="F100" s="361" t="s">
        <v>1424</v>
      </c>
      <c r="G100" s="355" t="s">
        <v>53</v>
      </c>
      <c r="H100" s="174" t="s">
        <v>1425</v>
      </c>
      <c r="I100" s="361" t="s">
        <v>1426</v>
      </c>
      <c r="J100" s="355" t="s">
        <v>2174</v>
      </c>
      <c r="K100" s="355" t="s">
        <v>2255</v>
      </c>
      <c r="L100" s="361" t="s">
        <v>1424</v>
      </c>
      <c r="M100" s="355" t="s">
        <v>566</v>
      </c>
      <c r="N100" s="193">
        <v>6</v>
      </c>
      <c r="O100" s="193" t="s">
        <v>83</v>
      </c>
      <c r="P100" s="355" t="s">
        <v>17</v>
      </c>
      <c r="Q100" s="359" t="s">
        <v>75</v>
      </c>
      <c r="R100" s="174" t="s">
        <v>567</v>
      </c>
      <c r="S100" s="174" t="s">
        <v>547</v>
      </c>
      <c r="T100" s="355" t="s">
        <v>446</v>
      </c>
      <c r="U100" s="355" t="s">
        <v>599</v>
      </c>
      <c r="V100" s="355" t="s">
        <v>339</v>
      </c>
      <c r="W100" s="355" t="s">
        <v>176</v>
      </c>
      <c r="X100" s="202"/>
      <c r="Y100" s="92"/>
      <c r="Z100" s="1"/>
    </row>
    <row r="101" spans="1:26" ht="40" x14ac:dyDescent="0.35">
      <c r="A101" s="189"/>
      <c r="B101" s="355"/>
      <c r="C101" s="193"/>
      <c r="D101" s="355"/>
      <c r="E101" s="355" t="s">
        <v>1084</v>
      </c>
      <c r="F101" s="361" t="s">
        <v>1428</v>
      </c>
      <c r="G101" s="355" t="s">
        <v>53</v>
      </c>
      <c r="H101" s="174" t="s">
        <v>1425</v>
      </c>
      <c r="I101" s="361" t="s">
        <v>1426</v>
      </c>
      <c r="J101" s="355" t="s">
        <v>2174</v>
      </c>
      <c r="K101" s="355" t="s">
        <v>2255</v>
      </c>
      <c r="L101" s="361" t="s">
        <v>2265</v>
      </c>
      <c r="M101" s="355" t="s">
        <v>566</v>
      </c>
      <c r="N101" s="193">
        <v>4</v>
      </c>
      <c r="O101" s="193" t="s">
        <v>83</v>
      </c>
      <c r="P101" s="355" t="s">
        <v>17</v>
      </c>
      <c r="Q101" s="359" t="s">
        <v>75</v>
      </c>
      <c r="R101" s="174" t="s">
        <v>567</v>
      </c>
      <c r="S101" s="174" t="s">
        <v>547</v>
      </c>
      <c r="T101" s="355" t="s">
        <v>446</v>
      </c>
      <c r="U101" s="355" t="s">
        <v>1659</v>
      </c>
      <c r="V101" s="355" t="s">
        <v>339</v>
      </c>
      <c r="W101" s="355" t="s">
        <v>176</v>
      </c>
      <c r="X101" s="202"/>
      <c r="Y101" s="92"/>
      <c r="Z101" s="1"/>
    </row>
    <row r="102" spans="1:26" ht="40" x14ac:dyDescent="0.35">
      <c r="A102" s="189"/>
      <c r="B102" s="355"/>
      <c r="C102" s="193"/>
      <c r="D102" s="355"/>
      <c r="E102" s="355" t="s">
        <v>1085</v>
      </c>
      <c r="F102" s="361" t="s">
        <v>1430</v>
      </c>
      <c r="G102" s="355" t="s">
        <v>53</v>
      </c>
      <c r="H102" s="174" t="s">
        <v>1425</v>
      </c>
      <c r="I102" s="361" t="s">
        <v>1426</v>
      </c>
      <c r="J102" s="355" t="s">
        <v>2174</v>
      </c>
      <c r="K102" s="355" t="s">
        <v>2255</v>
      </c>
      <c r="L102" s="361" t="s">
        <v>1430</v>
      </c>
      <c r="M102" s="355" t="s">
        <v>566</v>
      </c>
      <c r="N102" s="193">
        <v>1</v>
      </c>
      <c r="O102" s="193" t="s">
        <v>83</v>
      </c>
      <c r="P102" s="355" t="s">
        <v>20</v>
      </c>
      <c r="Q102" s="359" t="s">
        <v>75</v>
      </c>
      <c r="R102" s="174" t="s">
        <v>567</v>
      </c>
      <c r="S102" s="174" t="s">
        <v>547</v>
      </c>
      <c r="T102" s="355" t="s">
        <v>446</v>
      </c>
      <c r="U102" s="355" t="s">
        <v>1659</v>
      </c>
      <c r="V102" s="355" t="s">
        <v>339</v>
      </c>
      <c r="W102" s="355" t="s">
        <v>176</v>
      </c>
      <c r="X102" s="202"/>
      <c r="Y102" s="92"/>
      <c r="Z102" s="1"/>
    </row>
    <row r="103" spans="1:26" ht="50" x14ac:dyDescent="0.35">
      <c r="A103" s="358"/>
      <c r="B103" s="355" t="s">
        <v>115</v>
      </c>
      <c r="C103" s="193" t="s">
        <v>1086</v>
      </c>
      <c r="D103" s="355" t="s">
        <v>1431</v>
      </c>
      <c r="E103" s="355" t="s">
        <v>901</v>
      </c>
      <c r="F103" s="361" t="s">
        <v>1424</v>
      </c>
      <c r="G103" s="355" t="s">
        <v>53</v>
      </c>
      <c r="H103" s="175" t="s">
        <v>572</v>
      </c>
      <c r="I103" s="361" t="s">
        <v>1426</v>
      </c>
      <c r="J103" s="355" t="s">
        <v>2174</v>
      </c>
      <c r="K103" s="355" t="s">
        <v>2255</v>
      </c>
      <c r="L103" s="361" t="s">
        <v>1424</v>
      </c>
      <c r="M103" s="355" t="s">
        <v>566</v>
      </c>
      <c r="N103" s="193">
        <v>6</v>
      </c>
      <c r="O103" s="193" t="s">
        <v>84</v>
      </c>
      <c r="P103" s="355" t="s">
        <v>17</v>
      </c>
      <c r="Q103" s="359" t="s">
        <v>75</v>
      </c>
      <c r="R103" s="174" t="s">
        <v>1433</v>
      </c>
      <c r="S103" s="174" t="s">
        <v>547</v>
      </c>
      <c r="T103" s="355" t="s">
        <v>446</v>
      </c>
      <c r="U103" s="355" t="s">
        <v>1659</v>
      </c>
      <c r="V103" s="355" t="s">
        <v>339</v>
      </c>
      <c r="W103" s="355" t="s">
        <v>176</v>
      </c>
      <c r="X103" s="202" t="s">
        <v>569</v>
      </c>
      <c r="Y103" s="92"/>
      <c r="Z103" s="1"/>
    </row>
    <row r="104" spans="1:26" ht="50" x14ac:dyDescent="0.35">
      <c r="A104" s="358"/>
      <c r="B104" s="355"/>
      <c r="C104" s="193"/>
      <c r="D104" s="355"/>
      <c r="E104" s="355" t="s">
        <v>1087</v>
      </c>
      <c r="F104" s="361" t="s">
        <v>1428</v>
      </c>
      <c r="G104" s="355" t="s">
        <v>53</v>
      </c>
      <c r="H104" s="175" t="s">
        <v>572</v>
      </c>
      <c r="I104" s="361" t="s">
        <v>1426</v>
      </c>
      <c r="J104" s="355" t="s">
        <v>2174</v>
      </c>
      <c r="K104" s="355" t="s">
        <v>2255</v>
      </c>
      <c r="L104" s="361" t="s">
        <v>2265</v>
      </c>
      <c r="M104" s="355" t="s">
        <v>566</v>
      </c>
      <c r="N104" s="193">
        <v>4</v>
      </c>
      <c r="O104" s="193" t="s">
        <v>84</v>
      </c>
      <c r="P104" s="355" t="s">
        <v>17</v>
      </c>
      <c r="Q104" s="359" t="s">
        <v>75</v>
      </c>
      <c r="R104" s="174" t="s">
        <v>1433</v>
      </c>
      <c r="S104" s="174" t="s">
        <v>547</v>
      </c>
      <c r="T104" s="355" t="s">
        <v>446</v>
      </c>
      <c r="U104" s="355" t="s">
        <v>1659</v>
      </c>
      <c r="V104" s="355" t="s">
        <v>339</v>
      </c>
      <c r="W104" s="355" t="s">
        <v>176</v>
      </c>
      <c r="X104" s="202" t="s">
        <v>569</v>
      </c>
      <c r="Y104" s="92"/>
      <c r="Z104" s="1"/>
    </row>
    <row r="105" spans="1:26" ht="50" x14ac:dyDescent="0.35">
      <c r="A105" s="358"/>
      <c r="B105" s="355"/>
      <c r="C105" s="193"/>
      <c r="D105" s="355"/>
      <c r="E105" s="355" t="s">
        <v>1088</v>
      </c>
      <c r="F105" s="361" t="s">
        <v>1430</v>
      </c>
      <c r="G105" s="355" t="s">
        <v>53</v>
      </c>
      <c r="H105" s="175" t="s">
        <v>572</v>
      </c>
      <c r="I105" s="361" t="s">
        <v>1426</v>
      </c>
      <c r="J105" s="355" t="s">
        <v>2174</v>
      </c>
      <c r="K105" s="355" t="s">
        <v>2255</v>
      </c>
      <c r="L105" s="361" t="s">
        <v>1430</v>
      </c>
      <c r="M105" s="355" t="s">
        <v>566</v>
      </c>
      <c r="N105" s="193">
        <v>1</v>
      </c>
      <c r="O105" s="193" t="s">
        <v>84</v>
      </c>
      <c r="P105" s="355" t="s">
        <v>20</v>
      </c>
      <c r="Q105" s="359" t="s">
        <v>75</v>
      </c>
      <c r="R105" s="174" t="s">
        <v>1433</v>
      </c>
      <c r="S105" s="174" t="s">
        <v>547</v>
      </c>
      <c r="T105" s="355" t="s">
        <v>446</v>
      </c>
      <c r="U105" s="355" t="s">
        <v>1659</v>
      </c>
      <c r="V105" s="355" t="s">
        <v>339</v>
      </c>
      <c r="W105" s="355" t="s">
        <v>176</v>
      </c>
      <c r="X105" s="202"/>
      <c r="Y105" s="92"/>
      <c r="Z105" s="1"/>
    </row>
    <row r="106" spans="1:26" ht="30" x14ac:dyDescent="0.35">
      <c r="A106" s="358"/>
      <c r="B106" s="355" t="s">
        <v>115</v>
      </c>
      <c r="C106" s="193" t="s">
        <v>1089</v>
      </c>
      <c r="D106" s="355" t="s">
        <v>1436</v>
      </c>
      <c r="E106" s="355" t="s">
        <v>1090</v>
      </c>
      <c r="F106" s="361" t="s">
        <v>1438</v>
      </c>
      <c r="G106" s="355" t="s">
        <v>53</v>
      </c>
      <c r="H106" s="175" t="s">
        <v>577</v>
      </c>
      <c r="I106" s="361" t="s">
        <v>1426</v>
      </c>
      <c r="J106" s="355" t="s">
        <v>2174</v>
      </c>
      <c r="K106" s="355" t="s">
        <v>1042</v>
      </c>
      <c r="L106" s="361" t="s">
        <v>1438</v>
      </c>
      <c r="M106" s="355" t="s">
        <v>566</v>
      </c>
      <c r="N106" s="193">
        <v>6</v>
      </c>
      <c r="O106" s="193" t="s">
        <v>84</v>
      </c>
      <c r="P106" s="355" t="s">
        <v>17</v>
      </c>
      <c r="Q106" s="359" t="s">
        <v>75</v>
      </c>
      <c r="R106" s="174" t="s">
        <v>578</v>
      </c>
      <c r="S106" s="174" t="s">
        <v>547</v>
      </c>
      <c r="T106" s="355" t="s">
        <v>446</v>
      </c>
      <c r="U106" s="355" t="s">
        <v>1659</v>
      </c>
      <c r="V106" s="355" t="s">
        <v>339</v>
      </c>
      <c r="W106" s="355" t="s">
        <v>176</v>
      </c>
      <c r="X106" s="202" t="s">
        <v>569</v>
      </c>
      <c r="Y106" s="92"/>
      <c r="Z106" s="1"/>
    </row>
    <row r="107" spans="1:26" ht="30" x14ac:dyDescent="0.35">
      <c r="A107" s="358"/>
      <c r="B107" s="355"/>
      <c r="C107" s="193"/>
      <c r="D107" s="355"/>
      <c r="E107" s="355" t="s">
        <v>1091</v>
      </c>
      <c r="F107" s="361" t="s">
        <v>1440</v>
      </c>
      <c r="G107" s="355" t="s">
        <v>53</v>
      </c>
      <c r="H107" s="175" t="s">
        <v>577</v>
      </c>
      <c r="I107" s="361" t="s">
        <v>1426</v>
      </c>
      <c r="J107" s="355" t="s">
        <v>2174</v>
      </c>
      <c r="K107" s="355" t="s">
        <v>1042</v>
      </c>
      <c r="L107" s="361" t="s">
        <v>1440</v>
      </c>
      <c r="M107" s="355" t="s">
        <v>566</v>
      </c>
      <c r="N107" s="193">
        <v>4</v>
      </c>
      <c r="O107" s="193" t="s">
        <v>84</v>
      </c>
      <c r="P107" s="355" t="s">
        <v>17</v>
      </c>
      <c r="Q107" s="359" t="s">
        <v>75</v>
      </c>
      <c r="R107" s="174" t="s">
        <v>578</v>
      </c>
      <c r="S107" s="174" t="s">
        <v>547</v>
      </c>
      <c r="T107" s="355" t="s">
        <v>446</v>
      </c>
      <c r="U107" s="355" t="s">
        <v>1659</v>
      </c>
      <c r="V107" s="355" t="s">
        <v>339</v>
      </c>
      <c r="W107" s="355" t="s">
        <v>176</v>
      </c>
      <c r="X107" s="202" t="s">
        <v>569</v>
      </c>
      <c r="Y107" s="92"/>
      <c r="Z107" s="1"/>
    </row>
    <row r="108" spans="1:26" ht="30" x14ac:dyDescent="0.35">
      <c r="A108" s="358"/>
      <c r="B108" s="355"/>
      <c r="C108" s="193"/>
      <c r="D108" s="355"/>
      <c r="E108" s="355" t="s">
        <v>1092</v>
      </c>
      <c r="F108" s="361" t="s">
        <v>1430</v>
      </c>
      <c r="G108" s="355" t="s">
        <v>53</v>
      </c>
      <c r="H108" s="175" t="s">
        <v>577</v>
      </c>
      <c r="I108" s="361" t="s">
        <v>1426</v>
      </c>
      <c r="J108" s="355" t="s">
        <v>2174</v>
      </c>
      <c r="K108" s="355" t="s">
        <v>1042</v>
      </c>
      <c r="L108" s="361" t="s">
        <v>1430</v>
      </c>
      <c r="M108" s="355" t="s">
        <v>566</v>
      </c>
      <c r="N108" s="193">
        <v>1</v>
      </c>
      <c r="O108" s="193" t="s">
        <v>84</v>
      </c>
      <c r="P108" s="355" t="s">
        <v>20</v>
      </c>
      <c r="Q108" s="359" t="s">
        <v>75</v>
      </c>
      <c r="R108" s="174" t="s">
        <v>578</v>
      </c>
      <c r="S108" s="174" t="s">
        <v>547</v>
      </c>
      <c r="T108" s="355" t="s">
        <v>446</v>
      </c>
      <c r="U108" s="355" t="s">
        <v>1659</v>
      </c>
      <c r="V108" s="355" t="s">
        <v>339</v>
      </c>
      <c r="W108" s="355" t="s">
        <v>176</v>
      </c>
      <c r="X108" s="202"/>
      <c r="Y108" s="92"/>
      <c r="Z108" s="1"/>
    </row>
    <row r="109" spans="1:26" ht="30" x14ac:dyDescent="0.35">
      <c r="A109" s="358"/>
      <c r="B109" s="355" t="s">
        <v>115</v>
      </c>
      <c r="C109" s="193" t="s">
        <v>3304</v>
      </c>
      <c r="D109" s="355" t="s">
        <v>1442</v>
      </c>
      <c r="E109" s="192" t="s">
        <v>2762</v>
      </c>
      <c r="F109" s="361" t="s">
        <v>1444</v>
      </c>
      <c r="G109" s="355" t="s">
        <v>53</v>
      </c>
      <c r="H109" s="174" t="s">
        <v>580</v>
      </c>
      <c r="I109" s="361" t="s">
        <v>1426</v>
      </c>
      <c r="J109" s="355" t="s">
        <v>2174</v>
      </c>
      <c r="K109" s="355" t="s">
        <v>1043</v>
      </c>
      <c r="L109" s="361" t="s">
        <v>1444</v>
      </c>
      <c r="M109" s="355" t="s">
        <v>566</v>
      </c>
      <c r="N109" s="193">
        <v>6</v>
      </c>
      <c r="O109" s="193" t="s">
        <v>84</v>
      </c>
      <c r="P109" s="355" t="s">
        <v>17</v>
      </c>
      <c r="Q109" s="359" t="s">
        <v>75</v>
      </c>
      <c r="R109" s="174" t="s">
        <v>581</v>
      </c>
      <c r="S109" s="174" t="s">
        <v>547</v>
      </c>
      <c r="T109" s="355" t="s">
        <v>446</v>
      </c>
      <c r="U109" s="355" t="s">
        <v>1659</v>
      </c>
      <c r="V109" s="355" t="s">
        <v>339</v>
      </c>
      <c r="W109" s="355" t="s">
        <v>176</v>
      </c>
      <c r="X109" s="202" t="s">
        <v>569</v>
      </c>
      <c r="Y109" s="92"/>
      <c r="Z109" s="1"/>
    </row>
    <row r="110" spans="1:26" ht="30" x14ac:dyDescent="0.35">
      <c r="A110" s="358"/>
      <c r="B110" s="355"/>
      <c r="C110" s="193"/>
      <c r="D110" s="355"/>
      <c r="E110" s="192" t="s">
        <v>3059</v>
      </c>
      <c r="F110" s="361" t="s">
        <v>1446</v>
      </c>
      <c r="G110" s="355" t="s">
        <v>53</v>
      </c>
      <c r="H110" s="174" t="s">
        <v>580</v>
      </c>
      <c r="I110" s="361" t="s">
        <v>1426</v>
      </c>
      <c r="J110" s="355" t="s">
        <v>2174</v>
      </c>
      <c r="K110" s="355" t="s">
        <v>1043</v>
      </c>
      <c r="L110" s="361" t="s">
        <v>1446</v>
      </c>
      <c r="M110" s="355" t="s">
        <v>566</v>
      </c>
      <c r="N110" s="193">
        <v>4</v>
      </c>
      <c r="O110" s="193" t="s">
        <v>84</v>
      </c>
      <c r="P110" s="355" t="s">
        <v>19</v>
      </c>
      <c r="Q110" s="359" t="s">
        <v>75</v>
      </c>
      <c r="R110" s="174" t="s">
        <v>581</v>
      </c>
      <c r="S110" s="174" t="s">
        <v>547</v>
      </c>
      <c r="T110" s="355" t="s">
        <v>446</v>
      </c>
      <c r="U110" s="355" t="s">
        <v>1659</v>
      </c>
      <c r="V110" s="355" t="s">
        <v>339</v>
      </c>
      <c r="W110" s="355" t="s">
        <v>176</v>
      </c>
      <c r="X110" s="202" t="s">
        <v>569</v>
      </c>
      <c r="Y110" s="92"/>
      <c r="Z110" s="1"/>
    </row>
    <row r="111" spans="1:26" ht="30" x14ac:dyDescent="0.35">
      <c r="A111" s="358"/>
      <c r="B111" s="355"/>
      <c r="C111" s="193"/>
      <c r="D111" s="355"/>
      <c r="E111" s="192" t="s">
        <v>3441</v>
      </c>
      <c r="F111" s="361" t="s">
        <v>1448</v>
      </c>
      <c r="G111" s="355" t="s">
        <v>53</v>
      </c>
      <c r="H111" s="174" t="s">
        <v>580</v>
      </c>
      <c r="I111" s="361" t="s">
        <v>1426</v>
      </c>
      <c r="J111" s="355" t="s">
        <v>2174</v>
      </c>
      <c r="K111" s="355" t="s">
        <v>1043</v>
      </c>
      <c r="L111" s="361" t="s">
        <v>1448</v>
      </c>
      <c r="M111" s="355" t="s">
        <v>566</v>
      </c>
      <c r="N111" s="193">
        <v>1</v>
      </c>
      <c r="O111" s="193" t="s">
        <v>84</v>
      </c>
      <c r="P111" s="355" t="s">
        <v>20</v>
      </c>
      <c r="Q111" s="359" t="s">
        <v>75</v>
      </c>
      <c r="R111" s="174" t="s">
        <v>581</v>
      </c>
      <c r="S111" s="174" t="s">
        <v>547</v>
      </c>
      <c r="T111" s="355" t="s">
        <v>446</v>
      </c>
      <c r="U111" s="355" t="s">
        <v>1659</v>
      </c>
      <c r="V111" s="355" t="s">
        <v>339</v>
      </c>
      <c r="W111" s="355" t="s">
        <v>176</v>
      </c>
      <c r="X111" s="202"/>
      <c r="Y111" s="92"/>
      <c r="Z111" s="1"/>
    </row>
    <row r="112" spans="1:26" ht="30" x14ac:dyDescent="0.35">
      <c r="A112" s="358"/>
      <c r="B112" s="355"/>
      <c r="C112" s="193" t="s">
        <v>3305</v>
      </c>
      <c r="D112" s="355" t="s">
        <v>1449</v>
      </c>
      <c r="E112" s="355" t="s">
        <v>2764</v>
      </c>
      <c r="F112" s="361" t="s">
        <v>1444</v>
      </c>
      <c r="G112" s="355" t="s">
        <v>53</v>
      </c>
      <c r="H112" s="175" t="s">
        <v>583</v>
      </c>
      <c r="I112" s="361" t="s">
        <v>1426</v>
      </c>
      <c r="J112" s="355" t="s">
        <v>2174</v>
      </c>
      <c r="K112" s="355" t="s">
        <v>1044</v>
      </c>
      <c r="L112" s="361" t="s">
        <v>1444</v>
      </c>
      <c r="M112" s="355" t="s">
        <v>566</v>
      </c>
      <c r="N112" s="193">
        <v>6</v>
      </c>
      <c r="O112" s="193" t="s">
        <v>84</v>
      </c>
      <c r="P112" s="355" t="s">
        <v>17</v>
      </c>
      <c r="Q112" s="359" t="s">
        <v>75</v>
      </c>
      <c r="R112" s="174" t="s">
        <v>584</v>
      </c>
      <c r="S112" s="174" t="s">
        <v>547</v>
      </c>
      <c r="T112" s="355" t="s">
        <v>446</v>
      </c>
      <c r="U112" s="355" t="s">
        <v>1659</v>
      </c>
      <c r="V112" s="355" t="s">
        <v>339</v>
      </c>
      <c r="W112" s="355" t="s">
        <v>176</v>
      </c>
      <c r="X112" s="202" t="s">
        <v>569</v>
      </c>
      <c r="Y112" s="92"/>
      <c r="Z112" s="1"/>
    </row>
    <row r="113" spans="1:26" ht="30" x14ac:dyDescent="0.35">
      <c r="A113" s="358"/>
      <c r="B113" s="355"/>
      <c r="C113" s="193"/>
      <c r="D113" s="355"/>
      <c r="E113" s="355" t="s">
        <v>2765</v>
      </c>
      <c r="F113" s="361" t="s">
        <v>1446</v>
      </c>
      <c r="G113" s="355" t="s">
        <v>53</v>
      </c>
      <c r="H113" s="175" t="s">
        <v>583</v>
      </c>
      <c r="I113" s="361" t="s">
        <v>1426</v>
      </c>
      <c r="J113" s="355" t="s">
        <v>2174</v>
      </c>
      <c r="K113" s="355" t="s">
        <v>1044</v>
      </c>
      <c r="L113" s="361" t="s">
        <v>1446</v>
      </c>
      <c r="M113" s="355" t="s">
        <v>566</v>
      </c>
      <c r="N113" s="193">
        <v>4</v>
      </c>
      <c r="O113" s="193" t="s">
        <v>84</v>
      </c>
      <c r="P113" s="355"/>
      <c r="Q113" s="359" t="s">
        <v>75</v>
      </c>
      <c r="R113" s="174" t="s">
        <v>584</v>
      </c>
      <c r="S113" s="174" t="s">
        <v>547</v>
      </c>
      <c r="T113" s="355" t="s">
        <v>446</v>
      </c>
      <c r="U113" s="355" t="s">
        <v>1659</v>
      </c>
      <c r="V113" s="355" t="s">
        <v>339</v>
      </c>
      <c r="W113" s="355" t="s">
        <v>176</v>
      </c>
      <c r="X113" s="202" t="s">
        <v>569</v>
      </c>
      <c r="Y113" s="92"/>
      <c r="Z113" s="1"/>
    </row>
    <row r="114" spans="1:26" ht="30" x14ac:dyDescent="0.35">
      <c r="A114" s="358"/>
      <c r="B114" s="355"/>
      <c r="C114" s="193"/>
      <c r="D114" s="355"/>
      <c r="E114" s="355" t="s">
        <v>3306</v>
      </c>
      <c r="F114" s="361" t="s">
        <v>1448</v>
      </c>
      <c r="G114" s="355" t="s">
        <v>53</v>
      </c>
      <c r="H114" s="175" t="s">
        <v>583</v>
      </c>
      <c r="I114" s="361" t="s">
        <v>1426</v>
      </c>
      <c r="J114" s="355" t="s">
        <v>2174</v>
      </c>
      <c r="K114" s="355" t="s">
        <v>1044</v>
      </c>
      <c r="L114" s="361" t="s">
        <v>1448</v>
      </c>
      <c r="M114" s="355" t="s">
        <v>566</v>
      </c>
      <c r="N114" s="193">
        <v>1</v>
      </c>
      <c r="O114" s="193" t="s">
        <v>84</v>
      </c>
      <c r="P114" s="355" t="s">
        <v>20</v>
      </c>
      <c r="Q114" s="359" t="s">
        <v>75</v>
      </c>
      <c r="R114" s="174" t="s">
        <v>584</v>
      </c>
      <c r="S114" s="174" t="s">
        <v>547</v>
      </c>
      <c r="T114" s="355" t="s">
        <v>446</v>
      </c>
      <c r="U114" s="355" t="s">
        <v>1659</v>
      </c>
      <c r="V114" s="355" t="s">
        <v>339</v>
      </c>
      <c r="W114" s="355" t="s">
        <v>176</v>
      </c>
      <c r="X114" s="202"/>
      <c r="Y114" s="92"/>
      <c r="Z114" s="1"/>
    </row>
    <row r="115" spans="1:26" ht="30" x14ac:dyDescent="0.35">
      <c r="A115" s="358"/>
      <c r="B115" s="355"/>
      <c r="C115" s="193" t="s">
        <v>3307</v>
      </c>
      <c r="D115" s="355" t="s">
        <v>1453</v>
      </c>
      <c r="E115" s="355" t="s">
        <v>2767</v>
      </c>
      <c r="F115" s="361" t="s">
        <v>1455</v>
      </c>
      <c r="G115" s="355" t="s">
        <v>53</v>
      </c>
      <c r="H115" s="174" t="s">
        <v>586</v>
      </c>
      <c r="I115" s="361" t="s">
        <v>1426</v>
      </c>
      <c r="J115" s="355" t="s">
        <v>2174</v>
      </c>
      <c r="K115" s="355" t="s">
        <v>1456</v>
      </c>
      <c r="L115" s="361" t="s">
        <v>1455</v>
      </c>
      <c r="M115" s="355" t="s">
        <v>566</v>
      </c>
      <c r="N115" s="193">
        <v>6</v>
      </c>
      <c r="O115" s="193" t="s">
        <v>84</v>
      </c>
      <c r="P115" s="355" t="s">
        <v>17</v>
      </c>
      <c r="Q115" s="359" t="s">
        <v>75</v>
      </c>
      <c r="R115" s="174" t="s">
        <v>1457</v>
      </c>
      <c r="S115" s="174" t="s">
        <v>547</v>
      </c>
      <c r="T115" s="355" t="s">
        <v>446</v>
      </c>
      <c r="U115" s="355" t="s">
        <v>1659</v>
      </c>
      <c r="V115" s="355" t="s">
        <v>339</v>
      </c>
      <c r="W115" s="355" t="s">
        <v>176</v>
      </c>
      <c r="X115" s="202" t="s">
        <v>569</v>
      </c>
      <c r="Y115" s="92"/>
      <c r="Z115" s="1"/>
    </row>
    <row r="116" spans="1:26" ht="30" x14ac:dyDescent="0.35">
      <c r="A116" s="358"/>
      <c r="B116" s="355"/>
      <c r="C116" s="193"/>
      <c r="D116" s="355"/>
      <c r="E116" s="355" t="s">
        <v>3062</v>
      </c>
      <c r="F116" s="361" t="s">
        <v>1459</v>
      </c>
      <c r="G116" s="355" t="s">
        <v>53</v>
      </c>
      <c r="H116" s="174" t="s">
        <v>586</v>
      </c>
      <c r="I116" s="361" t="s">
        <v>1426</v>
      </c>
      <c r="J116" s="355" t="s">
        <v>2174</v>
      </c>
      <c r="K116" s="355" t="s">
        <v>1456</v>
      </c>
      <c r="L116" s="361" t="s">
        <v>1459</v>
      </c>
      <c r="M116" s="355" t="s">
        <v>566</v>
      </c>
      <c r="N116" s="193">
        <v>4</v>
      </c>
      <c r="O116" s="193" t="s">
        <v>84</v>
      </c>
      <c r="P116" s="355" t="s">
        <v>19</v>
      </c>
      <c r="Q116" s="359" t="s">
        <v>75</v>
      </c>
      <c r="R116" s="174" t="s">
        <v>1457</v>
      </c>
      <c r="S116" s="174" t="s">
        <v>547</v>
      </c>
      <c r="T116" s="355" t="s">
        <v>446</v>
      </c>
      <c r="U116" s="355" t="s">
        <v>1659</v>
      </c>
      <c r="V116" s="355" t="s">
        <v>339</v>
      </c>
      <c r="W116" s="355" t="s">
        <v>176</v>
      </c>
      <c r="X116" s="202" t="s">
        <v>569</v>
      </c>
      <c r="Y116" s="92"/>
      <c r="Z116" s="1"/>
    </row>
    <row r="117" spans="1:26" ht="30" x14ac:dyDescent="0.35">
      <c r="A117" s="358"/>
      <c r="B117" s="355"/>
      <c r="C117" s="193"/>
      <c r="D117" s="355"/>
      <c r="E117" s="355" t="s">
        <v>3845</v>
      </c>
      <c r="F117" s="361" t="s">
        <v>1461</v>
      </c>
      <c r="G117" s="355" t="s">
        <v>53</v>
      </c>
      <c r="H117" s="174" t="s">
        <v>586</v>
      </c>
      <c r="I117" s="361" t="s">
        <v>1426</v>
      </c>
      <c r="J117" s="355" t="s">
        <v>2174</v>
      </c>
      <c r="K117" s="355" t="s">
        <v>1456</v>
      </c>
      <c r="L117" s="361" t="s">
        <v>1461</v>
      </c>
      <c r="M117" s="355" t="s">
        <v>566</v>
      </c>
      <c r="N117" s="193">
        <v>1</v>
      </c>
      <c r="O117" s="193" t="s">
        <v>84</v>
      </c>
      <c r="P117" s="355" t="s">
        <v>20</v>
      </c>
      <c r="Q117" s="359" t="s">
        <v>75</v>
      </c>
      <c r="R117" s="174" t="s">
        <v>1457</v>
      </c>
      <c r="S117" s="174" t="s">
        <v>547</v>
      </c>
      <c r="T117" s="355" t="s">
        <v>446</v>
      </c>
      <c r="U117" s="355" t="s">
        <v>1659</v>
      </c>
      <c r="V117" s="355" t="s">
        <v>339</v>
      </c>
      <c r="W117" s="355" t="s">
        <v>176</v>
      </c>
      <c r="X117" s="202"/>
      <c r="Y117" s="92"/>
      <c r="Z117" s="1"/>
    </row>
    <row r="118" spans="1:26" ht="30" x14ac:dyDescent="0.35">
      <c r="A118" s="358"/>
      <c r="B118" s="355"/>
      <c r="C118" s="193" t="s">
        <v>3308</v>
      </c>
      <c r="D118" s="355" t="s">
        <v>588</v>
      </c>
      <c r="E118" s="355" t="s">
        <v>2770</v>
      </c>
      <c r="F118" s="361" t="s">
        <v>1463</v>
      </c>
      <c r="G118" s="355" t="s">
        <v>53</v>
      </c>
      <c r="H118" s="174" t="s">
        <v>586</v>
      </c>
      <c r="I118" s="361" t="s">
        <v>1426</v>
      </c>
      <c r="J118" s="355" t="s">
        <v>2174</v>
      </c>
      <c r="K118" s="355" t="s">
        <v>1456</v>
      </c>
      <c r="L118" s="361" t="s">
        <v>1438</v>
      </c>
      <c r="M118" s="355" t="s">
        <v>590</v>
      </c>
      <c r="N118" s="193">
        <v>6</v>
      </c>
      <c r="O118" s="193" t="s">
        <v>84</v>
      </c>
      <c r="P118" s="355" t="s">
        <v>17</v>
      </c>
      <c r="Q118" s="359" t="s">
        <v>75</v>
      </c>
      <c r="R118" s="174" t="s">
        <v>1464</v>
      </c>
      <c r="S118" s="174" t="s">
        <v>547</v>
      </c>
      <c r="T118" s="355" t="s">
        <v>446</v>
      </c>
      <c r="U118" s="355" t="s">
        <v>1659</v>
      </c>
      <c r="V118" s="355" t="s">
        <v>339</v>
      </c>
      <c r="W118" s="355" t="s">
        <v>176</v>
      </c>
      <c r="X118" s="202" t="s">
        <v>569</v>
      </c>
      <c r="Y118" s="92"/>
      <c r="Z118" s="1"/>
    </row>
    <row r="119" spans="1:26" ht="30" x14ac:dyDescent="0.35">
      <c r="A119" s="358"/>
      <c r="B119" s="355"/>
      <c r="C119" s="193"/>
      <c r="D119" s="355"/>
      <c r="E119" s="355" t="s">
        <v>2772</v>
      </c>
      <c r="F119" s="361" t="s">
        <v>1466</v>
      </c>
      <c r="G119" s="355" t="s">
        <v>53</v>
      </c>
      <c r="H119" s="174" t="s">
        <v>586</v>
      </c>
      <c r="I119" s="361" t="s">
        <v>1426</v>
      </c>
      <c r="J119" s="355" t="s">
        <v>2174</v>
      </c>
      <c r="K119" s="355" t="s">
        <v>1456</v>
      </c>
      <c r="L119" s="361" t="s">
        <v>1440</v>
      </c>
      <c r="M119" s="355" t="s">
        <v>590</v>
      </c>
      <c r="N119" s="193">
        <v>4</v>
      </c>
      <c r="O119" s="193" t="s">
        <v>84</v>
      </c>
      <c r="P119" s="355" t="s">
        <v>19</v>
      </c>
      <c r="Q119" s="359" t="s">
        <v>75</v>
      </c>
      <c r="R119" s="174" t="s">
        <v>1464</v>
      </c>
      <c r="S119" s="174" t="s">
        <v>547</v>
      </c>
      <c r="T119" s="355" t="s">
        <v>446</v>
      </c>
      <c r="U119" s="355" t="s">
        <v>1659</v>
      </c>
      <c r="V119" s="355" t="s">
        <v>339</v>
      </c>
      <c r="W119" s="355" t="s">
        <v>176</v>
      </c>
      <c r="X119" s="202" t="s">
        <v>569</v>
      </c>
      <c r="Y119" s="92"/>
      <c r="Z119" s="1"/>
    </row>
    <row r="120" spans="1:26" ht="30" x14ac:dyDescent="0.35">
      <c r="A120" s="358"/>
      <c r="B120" s="355"/>
      <c r="C120" s="193"/>
      <c r="D120" s="355"/>
      <c r="E120" s="355" t="s">
        <v>3846</v>
      </c>
      <c r="F120" s="361" t="s">
        <v>1468</v>
      </c>
      <c r="G120" s="355" t="s">
        <v>53</v>
      </c>
      <c r="H120" s="174" t="s">
        <v>586</v>
      </c>
      <c r="I120" s="361" t="s">
        <v>1426</v>
      </c>
      <c r="J120" s="355" t="s">
        <v>2174</v>
      </c>
      <c r="K120" s="355" t="s">
        <v>1456</v>
      </c>
      <c r="L120" s="361" t="s">
        <v>1430</v>
      </c>
      <c r="M120" s="355" t="s">
        <v>590</v>
      </c>
      <c r="N120" s="193">
        <v>1</v>
      </c>
      <c r="O120" s="193" t="s">
        <v>84</v>
      </c>
      <c r="P120" s="355" t="s">
        <v>20</v>
      </c>
      <c r="Q120" s="359" t="s">
        <v>75</v>
      </c>
      <c r="R120" s="174" t="s">
        <v>1464</v>
      </c>
      <c r="S120" s="174" t="s">
        <v>547</v>
      </c>
      <c r="T120" s="355" t="s">
        <v>446</v>
      </c>
      <c r="U120" s="355" t="s">
        <v>1659</v>
      </c>
      <c r="V120" s="355" t="s">
        <v>339</v>
      </c>
      <c r="W120" s="355" t="s">
        <v>176</v>
      </c>
      <c r="X120" s="202"/>
      <c r="Y120" s="92"/>
      <c r="Z120" s="1"/>
    </row>
    <row r="121" spans="1:26" x14ac:dyDescent="0.35">
      <c r="A121" s="133"/>
      <c r="B121" s="4"/>
      <c r="C121" s="133"/>
      <c r="D121" s="133"/>
      <c r="E121" s="133"/>
      <c r="F121" s="133"/>
      <c r="G121" s="4"/>
      <c r="H121" s="133"/>
      <c r="I121" s="133"/>
      <c r="J121" s="133"/>
      <c r="K121" s="133"/>
      <c r="L121" s="133"/>
      <c r="M121" s="133"/>
      <c r="N121" s="133"/>
      <c r="O121" s="133"/>
      <c r="P121" s="4"/>
      <c r="Q121" s="3"/>
      <c r="R121" s="133"/>
      <c r="S121" s="133"/>
      <c r="T121" s="4"/>
      <c r="U121" s="3"/>
      <c r="V121" s="3"/>
      <c r="W121" s="3"/>
      <c r="X121" s="136"/>
      <c r="Y121" s="92"/>
      <c r="Z121" s="1"/>
    </row>
    <row r="122" spans="1:26" x14ac:dyDescent="0.35">
      <c r="A122" s="133"/>
      <c r="B122" s="4"/>
      <c r="C122" s="133"/>
      <c r="D122" s="133"/>
      <c r="E122" s="133"/>
      <c r="F122" s="133"/>
      <c r="G122" s="4"/>
      <c r="H122" s="133"/>
      <c r="I122" s="133"/>
      <c r="J122" s="133"/>
      <c r="K122" s="133"/>
      <c r="L122" s="133"/>
      <c r="M122" s="133"/>
      <c r="N122" s="133"/>
      <c r="O122" s="133"/>
      <c r="P122" s="4"/>
      <c r="Q122" s="3"/>
      <c r="R122" s="133"/>
      <c r="S122" s="133"/>
      <c r="T122" s="4"/>
      <c r="U122" s="3"/>
      <c r="V122" s="3"/>
      <c r="W122" s="3"/>
      <c r="X122" s="136"/>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136"/>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136"/>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InputMessage="1" showErrorMessage="1" sqref="B12:B15 B94:B105" xr:uid="{F43AD7D8-4B78-4B53-92C6-189215D907B4}">
      <formula1>$AM$6:$AM$7</formula1>
    </dataValidation>
    <dataValidation type="list" allowBlank="1" showInputMessage="1" showErrorMessage="1" promptTitle="Consequence criteria" prompt="Please use the criteia attached on the consequence criteria tab in this Workbook" sqref="N12:N17 N19:N33 N38:N48 N61:N89 N94:N120" xr:uid="{6821B7E9-4896-4B7F-921D-AA794874B357}">
      <formula1>$AO$6:$AO$11</formula1>
    </dataValidation>
    <dataValidation type="list" allowBlank="1" showInputMessage="1" showErrorMessage="1" promptTitle="Likelihood criteria" prompt="Please use criteria attached in th Likelihood criteria tab of this workbook" sqref="O19:O33 O12:O17 O38:O48 O61:O92 O94:O120" xr:uid="{8777241F-362D-4C03-AF69-794AF4EEF631}">
      <formula1>$AP$6:$AP$10</formula1>
    </dataValidation>
    <dataValidation type="list" allowBlank="1" showInputMessage="1" showErrorMessage="1" promptTitle="Risk type" prompt="Select the risk catergory whether the risk has Safety or Health effects " sqref="G12:G33 G44:G48 G59:G92 G94:G120" xr:uid="{C1819EBF-BFD0-422F-A51D-AFD8938AA9BA}">
      <formula1>$AN$6:$AN$7</formula1>
    </dataValidation>
    <dataValidation type="list" allowBlank="1" showInputMessage="1" showErrorMessage="1" promptTitle="Consequence criteria" prompt="Please use the criteia attached on the consequence criteria tab in this Workbook" sqref="N90:N92" xr:uid="{836D55C9-32A7-41AE-8C96-CB0F5FF42242}">
      <formula1>$AO$4:$AO$9</formula1>
    </dataValidation>
    <dataValidation type="list" allowBlank="1" showErrorMessage="1" promptTitle="Risk control effectiveness" prompt="_x000a_" sqref="Q61:Q72" xr:uid="{0CDAB61D-D100-4ADF-86AB-B1B937BF67FF}">
      <formula1>$AQ$6:$AQ$9</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3847E-41E7-4A84-8A08-FE0A02AE578B}">
  <dimension ref="A1:AB295"/>
  <sheetViews>
    <sheetView topLeftCell="A304" workbookViewId="0">
      <selection activeCell="C2" sqref="C2"/>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3858</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3859</v>
      </c>
      <c r="L6" s="759"/>
      <c r="M6" s="760" t="s">
        <v>56</v>
      </c>
      <c r="N6" s="761"/>
      <c r="O6" s="764" t="s">
        <v>3860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3861</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3537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x14ac:dyDescent="0.25">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 x14ac:dyDescent="0.35">
      <c r="A12" s="120" t="s">
        <v>3862</v>
      </c>
      <c r="B12" s="4" t="s">
        <v>115</v>
      </c>
      <c r="C12" s="135">
        <v>1.1000000000000001</v>
      </c>
      <c r="D12" s="241" t="s">
        <v>3863</v>
      </c>
      <c r="E12" s="216" t="s">
        <v>747</v>
      </c>
      <c r="F12" s="216" t="s">
        <v>3864</v>
      </c>
      <c r="G12" s="4" t="s">
        <v>53</v>
      </c>
      <c r="H12" s="216" t="s">
        <v>3865</v>
      </c>
      <c r="I12" s="175" t="s">
        <v>989</v>
      </c>
      <c r="J12" s="174" t="s">
        <v>1883</v>
      </c>
      <c r="K12" s="175" t="s">
        <v>3866</v>
      </c>
      <c r="L12" s="175" t="s">
        <v>3864</v>
      </c>
      <c r="M12" s="174" t="s">
        <v>3867</v>
      </c>
      <c r="N12" s="358">
        <v>4</v>
      </c>
      <c r="O12" s="193" t="s">
        <v>82</v>
      </c>
      <c r="P12" s="270" t="s">
        <v>19</v>
      </c>
      <c r="Q12" s="359" t="s">
        <v>75</v>
      </c>
      <c r="R12" s="174" t="s">
        <v>3868</v>
      </c>
      <c r="S12" s="355" t="s">
        <v>598</v>
      </c>
      <c r="T12" s="174" t="s">
        <v>1883</v>
      </c>
      <c r="U12" s="174" t="s">
        <v>3869</v>
      </c>
      <c r="V12" s="355" t="s">
        <v>339</v>
      </c>
      <c r="W12" s="355" t="s">
        <v>176</v>
      </c>
      <c r="X12" s="363">
        <v>39175</v>
      </c>
      <c r="Y12" s="90"/>
      <c r="Z12" s="1"/>
      <c r="AA12" s="1"/>
      <c r="AB12" s="1"/>
    </row>
    <row r="13" spans="1:28" ht="50" x14ac:dyDescent="0.35">
      <c r="A13" s="120"/>
      <c r="B13" s="4" t="s">
        <v>115</v>
      </c>
      <c r="C13" s="135"/>
      <c r="D13" s="241"/>
      <c r="E13" s="216" t="s">
        <v>751</v>
      </c>
      <c r="F13" s="216" t="s">
        <v>1835</v>
      </c>
      <c r="G13" s="4" t="s">
        <v>53</v>
      </c>
      <c r="H13" s="216" t="s">
        <v>3865</v>
      </c>
      <c r="I13" s="175" t="s">
        <v>989</v>
      </c>
      <c r="J13" s="174" t="s">
        <v>1883</v>
      </c>
      <c r="K13" s="175" t="s">
        <v>3866</v>
      </c>
      <c r="L13" s="175" t="s">
        <v>1835</v>
      </c>
      <c r="M13" s="174" t="s">
        <v>3870</v>
      </c>
      <c r="N13" s="358">
        <v>2</v>
      </c>
      <c r="O13" s="193" t="s">
        <v>82</v>
      </c>
      <c r="P13" s="177" t="s">
        <v>20</v>
      </c>
      <c r="Q13" s="359" t="s">
        <v>75</v>
      </c>
      <c r="R13" s="174" t="s">
        <v>3868</v>
      </c>
      <c r="S13" s="355" t="s">
        <v>598</v>
      </c>
      <c r="T13" s="174" t="s">
        <v>1883</v>
      </c>
      <c r="U13" s="174" t="s">
        <v>3869</v>
      </c>
      <c r="V13" s="355" t="s">
        <v>339</v>
      </c>
      <c r="W13" s="355" t="s">
        <v>176</v>
      </c>
      <c r="X13" s="360"/>
      <c r="Y13" s="90"/>
      <c r="Z13" s="1"/>
      <c r="AA13" s="1"/>
      <c r="AB13" s="1"/>
    </row>
    <row r="14" spans="1:28" ht="50.5" x14ac:dyDescent="0.35">
      <c r="A14" s="120"/>
      <c r="B14" s="4" t="s">
        <v>115</v>
      </c>
      <c r="C14" s="135">
        <v>1.2</v>
      </c>
      <c r="D14" s="241" t="s">
        <v>3871</v>
      </c>
      <c r="E14" s="216" t="s">
        <v>753</v>
      </c>
      <c r="F14" s="241" t="s">
        <v>3872</v>
      </c>
      <c r="G14" s="4" t="s">
        <v>54</v>
      </c>
      <c r="H14" s="216" t="s">
        <v>3873</v>
      </c>
      <c r="I14" s="175" t="s">
        <v>989</v>
      </c>
      <c r="J14" s="174" t="s">
        <v>3874</v>
      </c>
      <c r="K14" s="175" t="s">
        <v>3866</v>
      </c>
      <c r="L14" s="174" t="s">
        <v>3872</v>
      </c>
      <c r="M14" s="174" t="s">
        <v>3875</v>
      </c>
      <c r="N14" s="358">
        <v>3</v>
      </c>
      <c r="O14" s="193" t="s">
        <v>81</v>
      </c>
      <c r="P14" s="177" t="s">
        <v>20</v>
      </c>
      <c r="Q14" s="359" t="s">
        <v>75</v>
      </c>
      <c r="R14" s="174" t="s">
        <v>3876</v>
      </c>
      <c r="S14" s="355" t="s">
        <v>598</v>
      </c>
      <c r="T14" s="174" t="s">
        <v>1883</v>
      </c>
      <c r="U14" s="174" t="s">
        <v>3869</v>
      </c>
      <c r="V14" s="355" t="s">
        <v>339</v>
      </c>
      <c r="W14" s="355" t="s">
        <v>176</v>
      </c>
      <c r="X14" s="360"/>
      <c r="Y14" s="90"/>
      <c r="Z14" s="1"/>
      <c r="AA14" s="1"/>
      <c r="AB14" s="1"/>
    </row>
    <row r="15" spans="1:28" ht="50.5" x14ac:dyDescent="0.35">
      <c r="A15" s="120"/>
      <c r="B15" s="4" t="s">
        <v>115</v>
      </c>
      <c r="C15" s="135"/>
      <c r="D15" s="241"/>
      <c r="E15" s="216" t="s">
        <v>754</v>
      </c>
      <c r="F15" s="241" t="s">
        <v>3877</v>
      </c>
      <c r="G15" s="4" t="s">
        <v>54</v>
      </c>
      <c r="H15" s="216" t="s">
        <v>3873</v>
      </c>
      <c r="I15" s="175" t="s">
        <v>989</v>
      </c>
      <c r="J15" s="174" t="s">
        <v>3874</v>
      </c>
      <c r="K15" s="175" t="s">
        <v>3866</v>
      </c>
      <c r="L15" s="174" t="s">
        <v>3877</v>
      </c>
      <c r="M15" s="174" t="s">
        <v>3875</v>
      </c>
      <c r="N15" s="358">
        <v>3</v>
      </c>
      <c r="O15" s="193" t="s">
        <v>81</v>
      </c>
      <c r="P15" s="177" t="s">
        <v>20</v>
      </c>
      <c r="Q15" s="359" t="s">
        <v>75</v>
      </c>
      <c r="R15" s="174" t="s">
        <v>3876</v>
      </c>
      <c r="S15" s="355" t="s">
        <v>598</v>
      </c>
      <c r="T15" s="174" t="s">
        <v>1883</v>
      </c>
      <c r="U15" s="174" t="s">
        <v>3869</v>
      </c>
      <c r="V15" s="355" t="s">
        <v>339</v>
      </c>
      <c r="W15" s="355" t="s">
        <v>176</v>
      </c>
      <c r="X15" s="360"/>
      <c r="Y15" s="90"/>
      <c r="Z15" s="1"/>
      <c r="AA15" s="1"/>
      <c r="AB15" s="1"/>
    </row>
    <row r="16" spans="1:28" ht="50.5" x14ac:dyDescent="0.35">
      <c r="A16" s="120"/>
      <c r="B16" s="4" t="s">
        <v>115</v>
      </c>
      <c r="C16" s="135"/>
      <c r="D16" s="241"/>
      <c r="E16" s="216" t="s">
        <v>2218</v>
      </c>
      <c r="F16" s="241" t="s">
        <v>3878</v>
      </c>
      <c r="G16" s="4" t="s">
        <v>54</v>
      </c>
      <c r="H16" s="216" t="s">
        <v>3873</v>
      </c>
      <c r="I16" s="175" t="s">
        <v>989</v>
      </c>
      <c r="J16" s="174" t="s">
        <v>3874</v>
      </c>
      <c r="K16" s="175" t="s">
        <v>3866</v>
      </c>
      <c r="L16" s="174" t="s">
        <v>3878</v>
      </c>
      <c r="M16" s="174" t="s">
        <v>3875</v>
      </c>
      <c r="N16" s="358">
        <v>3</v>
      </c>
      <c r="O16" s="193" t="s">
        <v>81</v>
      </c>
      <c r="P16" s="177" t="s">
        <v>20</v>
      </c>
      <c r="Q16" s="359" t="s">
        <v>75</v>
      </c>
      <c r="R16" s="174" t="s">
        <v>3876</v>
      </c>
      <c r="S16" s="355" t="s">
        <v>598</v>
      </c>
      <c r="T16" s="174" t="s">
        <v>1883</v>
      </c>
      <c r="U16" s="174" t="s">
        <v>3869</v>
      </c>
      <c r="V16" s="355" t="s">
        <v>339</v>
      </c>
      <c r="W16" s="355" t="s">
        <v>176</v>
      </c>
      <c r="X16" s="360"/>
      <c r="Y16" s="90"/>
      <c r="Z16" s="1"/>
      <c r="AA16" s="1"/>
      <c r="AB16" s="1"/>
    </row>
    <row r="17" spans="1:28" ht="50.5" x14ac:dyDescent="0.35">
      <c r="A17" s="120"/>
      <c r="B17" s="4" t="s">
        <v>115</v>
      </c>
      <c r="C17" s="135"/>
      <c r="D17" s="241"/>
      <c r="E17" s="216" t="s">
        <v>3662</v>
      </c>
      <c r="F17" s="241" t="s">
        <v>3879</v>
      </c>
      <c r="G17" s="4" t="s">
        <v>54</v>
      </c>
      <c r="H17" s="216" t="s">
        <v>3873</v>
      </c>
      <c r="I17" s="175" t="s">
        <v>989</v>
      </c>
      <c r="J17" s="174" t="s">
        <v>3874</v>
      </c>
      <c r="K17" s="175" t="s">
        <v>3866</v>
      </c>
      <c r="L17" s="174" t="s">
        <v>3879</v>
      </c>
      <c r="M17" s="174" t="s">
        <v>3875</v>
      </c>
      <c r="N17" s="358">
        <v>2</v>
      </c>
      <c r="O17" s="193" t="s">
        <v>81</v>
      </c>
      <c r="P17" s="227" t="s">
        <v>21</v>
      </c>
      <c r="Q17" s="359" t="s">
        <v>75</v>
      </c>
      <c r="R17" s="174" t="s">
        <v>3876</v>
      </c>
      <c r="S17" s="355" t="s">
        <v>598</v>
      </c>
      <c r="T17" s="174" t="s">
        <v>1883</v>
      </c>
      <c r="U17" s="174" t="s">
        <v>3869</v>
      </c>
      <c r="V17" s="355" t="s">
        <v>339</v>
      </c>
      <c r="W17" s="355" t="s">
        <v>176</v>
      </c>
      <c r="X17" s="360"/>
      <c r="Y17" s="91"/>
      <c r="Z17" s="1"/>
      <c r="AA17" s="1"/>
      <c r="AB17" s="1"/>
    </row>
    <row r="18" spans="1:28" ht="50.5" x14ac:dyDescent="0.35">
      <c r="A18" s="120"/>
      <c r="B18" s="4" t="s">
        <v>115</v>
      </c>
      <c r="C18" s="135"/>
      <c r="D18" s="241"/>
      <c r="E18" s="216" t="s">
        <v>3880</v>
      </c>
      <c r="F18" s="241" t="s">
        <v>3881</v>
      </c>
      <c r="G18" s="4" t="s">
        <v>54</v>
      </c>
      <c r="H18" s="216" t="s">
        <v>3873</v>
      </c>
      <c r="I18" s="175" t="s">
        <v>989</v>
      </c>
      <c r="J18" s="174" t="s">
        <v>3874</v>
      </c>
      <c r="K18" s="175" t="s">
        <v>3866</v>
      </c>
      <c r="L18" s="174" t="s">
        <v>3881</v>
      </c>
      <c r="M18" s="174" t="s">
        <v>3875</v>
      </c>
      <c r="N18" s="358">
        <v>2</v>
      </c>
      <c r="O18" s="193" t="s">
        <v>81</v>
      </c>
      <c r="P18" s="227" t="s">
        <v>21</v>
      </c>
      <c r="Q18" s="359" t="s">
        <v>75</v>
      </c>
      <c r="R18" s="174" t="s">
        <v>3876</v>
      </c>
      <c r="S18" s="355" t="s">
        <v>598</v>
      </c>
      <c r="T18" s="174" t="s">
        <v>1883</v>
      </c>
      <c r="U18" s="174" t="s">
        <v>3869</v>
      </c>
      <c r="V18" s="355" t="s">
        <v>339</v>
      </c>
      <c r="W18" s="355" t="s">
        <v>176</v>
      </c>
      <c r="X18" s="360"/>
      <c r="Y18" s="91"/>
      <c r="Z18" s="1"/>
      <c r="AA18" s="1"/>
      <c r="AB18" s="1"/>
    </row>
    <row r="19" spans="1:28" ht="60.5" x14ac:dyDescent="0.35">
      <c r="A19" s="120"/>
      <c r="B19" s="4" t="s">
        <v>115</v>
      </c>
      <c r="C19" s="135">
        <v>1.3</v>
      </c>
      <c r="D19" s="241" t="s">
        <v>3882</v>
      </c>
      <c r="E19" s="216" t="s">
        <v>756</v>
      </c>
      <c r="F19" s="216" t="s">
        <v>3883</v>
      </c>
      <c r="G19" s="4" t="s">
        <v>54</v>
      </c>
      <c r="H19" s="216" t="s">
        <v>3884</v>
      </c>
      <c r="I19" s="175" t="s">
        <v>989</v>
      </c>
      <c r="J19" s="174" t="s">
        <v>1883</v>
      </c>
      <c r="K19" s="175" t="s">
        <v>3866</v>
      </c>
      <c r="L19" s="175" t="s">
        <v>3885</v>
      </c>
      <c r="M19" s="174" t="s">
        <v>3886</v>
      </c>
      <c r="N19" s="358">
        <v>4</v>
      </c>
      <c r="O19" s="193" t="s">
        <v>82</v>
      </c>
      <c r="P19" s="270" t="s">
        <v>19</v>
      </c>
      <c r="Q19" s="359" t="s">
        <v>75</v>
      </c>
      <c r="R19" s="174" t="s">
        <v>3887</v>
      </c>
      <c r="S19" s="355" t="s">
        <v>598</v>
      </c>
      <c r="T19" s="174" t="s">
        <v>1883</v>
      </c>
      <c r="U19" s="174" t="s">
        <v>3869</v>
      </c>
      <c r="V19" s="355" t="s">
        <v>339</v>
      </c>
      <c r="W19" s="355" t="s">
        <v>176</v>
      </c>
      <c r="X19" s="360"/>
      <c r="Y19" s="91"/>
      <c r="Z19" s="1"/>
      <c r="AA19" s="1"/>
      <c r="AB19" s="1"/>
    </row>
    <row r="20" spans="1:28" ht="60.5" x14ac:dyDescent="0.35">
      <c r="A20" s="120"/>
      <c r="B20" s="4" t="s">
        <v>115</v>
      </c>
      <c r="C20" s="135"/>
      <c r="D20" s="241"/>
      <c r="E20" s="216" t="s">
        <v>757</v>
      </c>
      <c r="F20" s="216" t="s">
        <v>3888</v>
      </c>
      <c r="G20" s="4" t="s">
        <v>54</v>
      </c>
      <c r="H20" s="216" t="s">
        <v>3884</v>
      </c>
      <c r="I20" s="175" t="s">
        <v>989</v>
      </c>
      <c r="J20" s="174" t="s">
        <v>1883</v>
      </c>
      <c r="K20" s="175" t="s">
        <v>3866</v>
      </c>
      <c r="L20" s="175" t="s">
        <v>3888</v>
      </c>
      <c r="M20" s="174" t="s">
        <v>3886</v>
      </c>
      <c r="N20" s="358">
        <v>3</v>
      </c>
      <c r="O20" s="193" t="s">
        <v>82</v>
      </c>
      <c r="P20" s="270" t="s">
        <v>19</v>
      </c>
      <c r="Q20" s="359" t="s">
        <v>75</v>
      </c>
      <c r="R20" s="174" t="s">
        <v>3887</v>
      </c>
      <c r="S20" s="355" t="s">
        <v>598</v>
      </c>
      <c r="T20" s="174" t="s">
        <v>1883</v>
      </c>
      <c r="U20" s="174" t="s">
        <v>3869</v>
      </c>
      <c r="V20" s="355" t="s">
        <v>339</v>
      </c>
      <c r="W20" s="355" t="s">
        <v>176</v>
      </c>
      <c r="X20" s="360"/>
      <c r="Y20" s="91"/>
      <c r="Z20" s="1"/>
      <c r="AA20" s="1"/>
      <c r="AB20" s="1"/>
    </row>
    <row r="21" spans="1:28" ht="60.5" x14ac:dyDescent="0.35">
      <c r="A21" s="120"/>
      <c r="B21" s="4" t="s">
        <v>115</v>
      </c>
      <c r="C21" s="135"/>
      <c r="D21" s="241"/>
      <c r="E21" s="216" t="s">
        <v>3889</v>
      </c>
      <c r="F21" s="216" t="s">
        <v>3890</v>
      </c>
      <c r="G21" s="4" t="s">
        <v>54</v>
      </c>
      <c r="H21" s="216" t="s">
        <v>3884</v>
      </c>
      <c r="I21" s="175" t="s">
        <v>989</v>
      </c>
      <c r="J21" s="174" t="s">
        <v>1883</v>
      </c>
      <c r="K21" s="175" t="s">
        <v>3866</v>
      </c>
      <c r="L21" s="175" t="s">
        <v>3890</v>
      </c>
      <c r="M21" s="174" t="s">
        <v>3886</v>
      </c>
      <c r="N21" s="358">
        <v>3</v>
      </c>
      <c r="O21" s="193" t="s">
        <v>82</v>
      </c>
      <c r="P21" s="270" t="s">
        <v>19</v>
      </c>
      <c r="Q21" s="359" t="s">
        <v>75</v>
      </c>
      <c r="R21" s="174" t="s">
        <v>3887</v>
      </c>
      <c r="S21" s="355" t="s">
        <v>598</v>
      </c>
      <c r="T21" s="174" t="s">
        <v>1883</v>
      </c>
      <c r="U21" s="174" t="s">
        <v>3869</v>
      </c>
      <c r="V21" s="355" t="s">
        <v>339</v>
      </c>
      <c r="W21" s="355" t="s">
        <v>176</v>
      </c>
      <c r="X21" s="360"/>
      <c r="Y21" s="91"/>
      <c r="Z21" s="1"/>
      <c r="AA21" s="1"/>
      <c r="AB21" s="1"/>
    </row>
    <row r="22" spans="1:28" ht="60" x14ac:dyDescent="0.35">
      <c r="A22" s="120"/>
      <c r="B22" s="4" t="s">
        <v>115</v>
      </c>
      <c r="C22" s="135">
        <v>1.4</v>
      </c>
      <c r="D22" s="241" t="s">
        <v>3891</v>
      </c>
      <c r="E22" s="216" t="s">
        <v>759</v>
      </c>
      <c r="F22" s="216" t="s">
        <v>3883</v>
      </c>
      <c r="G22" s="4" t="s">
        <v>54</v>
      </c>
      <c r="H22" s="216" t="s">
        <v>3892</v>
      </c>
      <c r="I22" s="175" t="s">
        <v>989</v>
      </c>
      <c r="J22" s="174" t="s">
        <v>1883</v>
      </c>
      <c r="K22" s="175" t="s">
        <v>3893</v>
      </c>
      <c r="L22" s="175" t="s">
        <v>3883</v>
      </c>
      <c r="M22" s="174" t="s">
        <v>3894</v>
      </c>
      <c r="N22" s="358">
        <v>4</v>
      </c>
      <c r="O22" s="193" t="s">
        <v>82</v>
      </c>
      <c r="P22" s="270" t="s">
        <v>19</v>
      </c>
      <c r="Q22" s="359" t="s">
        <v>75</v>
      </c>
      <c r="R22" s="174" t="s">
        <v>3887</v>
      </c>
      <c r="S22" s="355" t="s">
        <v>598</v>
      </c>
      <c r="T22" s="174" t="s">
        <v>1883</v>
      </c>
      <c r="U22" s="174" t="s">
        <v>3869</v>
      </c>
      <c r="V22" s="355" t="s">
        <v>339</v>
      </c>
      <c r="W22" s="355" t="s">
        <v>176</v>
      </c>
      <c r="X22" s="360"/>
      <c r="Y22" s="92"/>
      <c r="Z22" s="1"/>
      <c r="AA22" s="1"/>
      <c r="AB22" s="1"/>
    </row>
    <row r="23" spans="1:28" ht="60" x14ac:dyDescent="0.35">
      <c r="A23" s="120"/>
      <c r="B23" s="4" t="s">
        <v>115</v>
      </c>
      <c r="C23" s="135"/>
      <c r="D23" s="241"/>
      <c r="E23" s="216" t="s">
        <v>993</v>
      </c>
      <c r="F23" s="216" t="s">
        <v>3888</v>
      </c>
      <c r="G23" s="4" t="s">
        <v>54</v>
      </c>
      <c r="H23" s="216" t="s">
        <v>3892</v>
      </c>
      <c r="I23" s="175" t="s">
        <v>989</v>
      </c>
      <c r="J23" s="174" t="s">
        <v>1883</v>
      </c>
      <c r="K23" s="175" t="s">
        <v>3893</v>
      </c>
      <c r="L23" s="175" t="s">
        <v>3888</v>
      </c>
      <c r="M23" s="174" t="s">
        <v>3894</v>
      </c>
      <c r="N23" s="358">
        <v>3</v>
      </c>
      <c r="O23" s="193" t="s">
        <v>82</v>
      </c>
      <c r="P23" s="270" t="s">
        <v>19</v>
      </c>
      <c r="Q23" s="359" t="s">
        <v>75</v>
      </c>
      <c r="R23" s="174" t="s">
        <v>3887</v>
      </c>
      <c r="S23" s="355" t="s">
        <v>598</v>
      </c>
      <c r="T23" s="174" t="s">
        <v>1883</v>
      </c>
      <c r="U23" s="174" t="s">
        <v>3869</v>
      </c>
      <c r="V23" s="355" t="s">
        <v>339</v>
      </c>
      <c r="W23" s="355" t="s">
        <v>176</v>
      </c>
      <c r="X23" s="360"/>
      <c r="Y23" s="92"/>
      <c r="Z23" s="1"/>
      <c r="AA23" s="1"/>
      <c r="AB23" s="1"/>
    </row>
    <row r="24" spans="1:28" ht="60" x14ac:dyDescent="0.35">
      <c r="A24" s="120"/>
      <c r="B24" s="4" t="s">
        <v>115</v>
      </c>
      <c r="C24" s="135"/>
      <c r="D24" s="241"/>
      <c r="E24" s="216" t="s">
        <v>3677</v>
      </c>
      <c r="F24" s="216" t="s">
        <v>3890</v>
      </c>
      <c r="G24" s="4" t="s">
        <v>54</v>
      </c>
      <c r="H24" s="216" t="s">
        <v>3892</v>
      </c>
      <c r="I24" s="175" t="s">
        <v>989</v>
      </c>
      <c r="J24" s="174" t="s">
        <v>1883</v>
      </c>
      <c r="K24" s="175" t="s">
        <v>3893</v>
      </c>
      <c r="L24" s="175" t="s">
        <v>3890</v>
      </c>
      <c r="M24" s="174" t="s">
        <v>3894</v>
      </c>
      <c r="N24" s="358">
        <v>3</v>
      </c>
      <c r="O24" s="193" t="s">
        <v>82</v>
      </c>
      <c r="P24" s="270" t="s">
        <v>19</v>
      </c>
      <c r="Q24" s="359" t="s">
        <v>75</v>
      </c>
      <c r="R24" s="174" t="s">
        <v>3887</v>
      </c>
      <c r="S24" s="355" t="s">
        <v>598</v>
      </c>
      <c r="T24" s="174" t="s">
        <v>1883</v>
      </c>
      <c r="U24" s="174" t="s">
        <v>3869</v>
      </c>
      <c r="V24" s="355" t="s">
        <v>339</v>
      </c>
      <c r="W24" s="355" t="s">
        <v>176</v>
      </c>
      <c r="X24" s="360"/>
      <c r="Y24" s="92"/>
      <c r="Z24" s="1"/>
      <c r="AA24" s="1"/>
      <c r="AB24" s="1"/>
    </row>
    <row r="25" spans="1:28" ht="50" x14ac:dyDescent="0.35">
      <c r="A25" s="120"/>
      <c r="B25" s="4" t="s">
        <v>115</v>
      </c>
      <c r="C25" s="133">
        <v>1.5</v>
      </c>
      <c r="D25" s="4" t="s">
        <v>3895</v>
      </c>
      <c r="E25" s="4" t="s">
        <v>761</v>
      </c>
      <c r="F25" s="176" t="s">
        <v>1139</v>
      </c>
      <c r="G25" s="4" t="s">
        <v>54</v>
      </c>
      <c r="H25" s="4" t="s">
        <v>3896</v>
      </c>
      <c r="I25" s="175" t="s">
        <v>989</v>
      </c>
      <c r="J25" s="174" t="s">
        <v>1883</v>
      </c>
      <c r="K25" s="175" t="s">
        <v>3893</v>
      </c>
      <c r="L25" s="361" t="s">
        <v>1139</v>
      </c>
      <c r="M25" s="355" t="s">
        <v>1141</v>
      </c>
      <c r="N25" s="358">
        <v>3</v>
      </c>
      <c r="O25" s="193" t="s">
        <v>81</v>
      </c>
      <c r="P25" s="177" t="s">
        <v>20</v>
      </c>
      <c r="Q25" s="359" t="s">
        <v>75</v>
      </c>
      <c r="R25" s="355" t="s">
        <v>1123</v>
      </c>
      <c r="S25" s="355" t="s">
        <v>1532</v>
      </c>
      <c r="T25" s="174" t="s">
        <v>1883</v>
      </c>
      <c r="U25" s="355" t="s">
        <v>440</v>
      </c>
      <c r="V25" s="355" t="s">
        <v>1144</v>
      </c>
      <c r="W25" s="355" t="s">
        <v>176</v>
      </c>
      <c r="X25" s="208"/>
      <c r="Y25" s="92"/>
      <c r="Z25" s="1"/>
      <c r="AA25" s="1"/>
      <c r="AB25" s="1"/>
    </row>
    <row r="26" spans="1:28" ht="50" x14ac:dyDescent="0.35">
      <c r="A26" s="189"/>
      <c r="B26" s="4" t="s">
        <v>115</v>
      </c>
      <c r="C26" s="193">
        <v>1.6</v>
      </c>
      <c r="D26" s="4" t="s">
        <v>1349</v>
      </c>
      <c r="E26" s="4" t="s">
        <v>764</v>
      </c>
      <c r="F26" s="176" t="s">
        <v>1351</v>
      </c>
      <c r="G26" s="4" t="s">
        <v>53</v>
      </c>
      <c r="H26" s="175" t="s">
        <v>3897</v>
      </c>
      <c r="I26" s="361" t="s">
        <v>1644</v>
      </c>
      <c r="J26" s="174" t="s">
        <v>1883</v>
      </c>
      <c r="K26" s="355" t="s">
        <v>1012</v>
      </c>
      <c r="L26" s="361" t="s">
        <v>1351</v>
      </c>
      <c r="M26" s="191" t="s">
        <v>3898</v>
      </c>
      <c r="N26" s="193">
        <v>5</v>
      </c>
      <c r="O26" s="193" t="s">
        <v>81</v>
      </c>
      <c r="P26" s="270" t="s">
        <v>19</v>
      </c>
      <c r="Q26" s="359" t="s">
        <v>75</v>
      </c>
      <c r="R26" s="355" t="s">
        <v>1123</v>
      </c>
      <c r="S26" s="355" t="s">
        <v>526</v>
      </c>
      <c r="T26" s="174" t="s">
        <v>1883</v>
      </c>
      <c r="U26" s="355" t="s">
        <v>502</v>
      </c>
      <c r="V26" s="355" t="s">
        <v>339</v>
      </c>
      <c r="W26" s="355" t="s">
        <v>176</v>
      </c>
      <c r="X26" s="360" t="s">
        <v>354</v>
      </c>
      <c r="Y26" s="92"/>
      <c r="Z26" s="1"/>
      <c r="AA26" s="1"/>
      <c r="AB26" s="1"/>
    </row>
    <row r="27" spans="1:28" ht="50" x14ac:dyDescent="0.35">
      <c r="A27" s="189"/>
      <c r="B27" s="4" t="s">
        <v>115</v>
      </c>
      <c r="C27" s="193"/>
      <c r="D27" s="4"/>
      <c r="E27" s="4" t="s">
        <v>765</v>
      </c>
      <c r="F27" s="176" t="s">
        <v>1355</v>
      </c>
      <c r="G27" s="4" t="s">
        <v>53</v>
      </c>
      <c r="H27" s="175" t="s">
        <v>3897</v>
      </c>
      <c r="I27" s="361" t="s">
        <v>1644</v>
      </c>
      <c r="J27" s="174" t="s">
        <v>1883</v>
      </c>
      <c r="K27" s="355" t="s">
        <v>1012</v>
      </c>
      <c r="L27" s="361" t="s">
        <v>3899</v>
      </c>
      <c r="M27" s="191" t="s">
        <v>3898</v>
      </c>
      <c r="N27" s="193">
        <v>4</v>
      </c>
      <c r="O27" s="193" t="s">
        <v>81</v>
      </c>
      <c r="P27" s="177" t="s">
        <v>20</v>
      </c>
      <c r="Q27" s="359" t="s">
        <v>75</v>
      </c>
      <c r="R27" s="355" t="s">
        <v>1123</v>
      </c>
      <c r="S27" s="355" t="s">
        <v>526</v>
      </c>
      <c r="T27" s="174" t="s">
        <v>1883</v>
      </c>
      <c r="U27" s="355" t="s">
        <v>502</v>
      </c>
      <c r="V27" s="355" t="s">
        <v>339</v>
      </c>
      <c r="W27" s="355" t="s">
        <v>176</v>
      </c>
      <c r="X27" s="202"/>
      <c r="Y27" s="92"/>
      <c r="Z27" s="1"/>
      <c r="AA27" s="1"/>
      <c r="AB27" s="1"/>
    </row>
    <row r="28" spans="1:28" ht="50" x14ac:dyDescent="0.35">
      <c r="A28" s="189"/>
      <c r="B28" s="4" t="s">
        <v>115</v>
      </c>
      <c r="C28" s="193"/>
      <c r="D28" s="4"/>
      <c r="E28" s="4" t="s">
        <v>3690</v>
      </c>
      <c r="F28" s="176" t="s">
        <v>1357</v>
      </c>
      <c r="G28" s="4" t="s">
        <v>54</v>
      </c>
      <c r="H28" s="175" t="s">
        <v>3897</v>
      </c>
      <c r="I28" s="361" t="s">
        <v>1644</v>
      </c>
      <c r="J28" s="174" t="s">
        <v>1883</v>
      </c>
      <c r="K28" s="355" t="s">
        <v>1012</v>
      </c>
      <c r="L28" s="361" t="s">
        <v>1357</v>
      </c>
      <c r="M28" s="191" t="s">
        <v>3898</v>
      </c>
      <c r="N28" s="193">
        <v>3</v>
      </c>
      <c r="O28" s="193" t="s">
        <v>81</v>
      </c>
      <c r="P28" s="177" t="s">
        <v>20</v>
      </c>
      <c r="Q28" s="359" t="s">
        <v>75</v>
      </c>
      <c r="R28" s="355" t="s">
        <v>1123</v>
      </c>
      <c r="S28" s="355" t="s">
        <v>526</v>
      </c>
      <c r="T28" s="174" t="s">
        <v>1883</v>
      </c>
      <c r="U28" s="355" t="s">
        <v>502</v>
      </c>
      <c r="V28" s="355" t="s">
        <v>339</v>
      </c>
      <c r="W28" s="355" t="s">
        <v>176</v>
      </c>
      <c r="X28" s="202"/>
      <c r="Y28" s="92"/>
      <c r="Z28" s="1"/>
      <c r="AA28" s="1"/>
      <c r="AB28" s="1"/>
    </row>
    <row r="29" spans="1:28" ht="15" thickBot="1" x14ac:dyDescent="0.4">
      <c r="A29" s="120"/>
      <c r="B29" s="4"/>
      <c r="C29" s="135"/>
      <c r="D29" s="241"/>
      <c r="E29" s="216"/>
      <c r="F29" s="216"/>
      <c r="G29" s="4"/>
      <c r="H29" s="216"/>
      <c r="I29" s="175"/>
      <c r="J29" s="174"/>
      <c r="K29" s="175"/>
      <c r="L29" s="174"/>
      <c r="M29" s="174"/>
      <c r="N29" s="358"/>
      <c r="O29" s="193"/>
      <c r="P29" s="369"/>
      <c r="Q29" s="359"/>
      <c r="R29" s="174"/>
      <c r="S29" s="355"/>
      <c r="T29" s="174"/>
      <c r="U29" s="174"/>
      <c r="V29" s="628"/>
      <c r="W29" s="355"/>
      <c r="X29" s="360"/>
      <c r="Y29" s="92"/>
      <c r="Z29" s="1"/>
      <c r="AA29" s="1"/>
      <c r="AB29" s="1"/>
    </row>
    <row r="30" spans="1:28" ht="60.5" thickBot="1" x14ac:dyDescent="0.4">
      <c r="A30" s="120" t="s">
        <v>3900</v>
      </c>
      <c r="B30" s="4" t="s">
        <v>115</v>
      </c>
      <c r="C30" s="135">
        <v>2.1</v>
      </c>
      <c r="D30" s="241" t="s">
        <v>3901</v>
      </c>
      <c r="E30" s="216" t="s">
        <v>814</v>
      </c>
      <c r="F30" s="176" t="s">
        <v>1243</v>
      </c>
      <c r="G30" s="4" t="s">
        <v>53</v>
      </c>
      <c r="H30" s="216" t="s">
        <v>3902</v>
      </c>
      <c r="I30" s="175" t="s">
        <v>989</v>
      </c>
      <c r="J30" s="174" t="s">
        <v>1883</v>
      </c>
      <c r="K30" s="175" t="s">
        <v>3893</v>
      </c>
      <c r="L30" s="361" t="s">
        <v>1243</v>
      </c>
      <c r="M30" s="174" t="s">
        <v>3903</v>
      </c>
      <c r="N30" s="193">
        <v>4</v>
      </c>
      <c r="O30" s="193" t="s">
        <v>82</v>
      </c>
      <c r="P30" s="270" t="s">
        <v>19</v>
      </c>
      <c r="Q30" s="371" t="s">
        <v>75</v>
      </c>
      <c r="R30" s="174" t="s">
        <v>3904</v>
      </c>
      <c r="S30" s="355" t="s">
        <v>598</v>
      </c>
      <c r="T30" s="174" t="s">
        <v>3905</v>
      </c>
      <c r="U30" s="351" t="s">
        <v>381</v>
      </c>
      <c r="V30" s="355" t="s">
        <v>339</v>
      </c>
      <c r="W30" s="355" t="s">
        <v>176</v>
      </c>
      <c r="X30" s="360" t="s">
        <v>382</v>
      </c>
      <c r="Y30" s="92"/>
      <c r="Z30" s="1"/>
      <c r="AA30" s="1"/>
      <c r="AB30" s="1"/>
    </row>
    <row r="31" spans="1:28" ht="50" x14ac:dyDescent="0.35">
      <c r="A31" s="120"/>
      <c r="B31" s="4" t="s">
        <v>115</v>
      </c>
      <c r="C31" s="135">
        <v>2.2000000000000002</v>
      </c>
      <c r="D31" s="241" t="s">
        <v>3906</v>
      </c>
      <c r="E31" s="216" t="s">
        <v>819</v>
      </c>
      <c r="F31" s="216" t="s">
        <v>323</v>
      </c>
      <c r="G31" s="4" t="s">
        <v>54</v>
      </c>
      <c r="H31" s="216" t="s">
        <v>3907</v>
      </c>
      <c r="I31" s="175" t="s">
        <v>989</v>
      </c>
      <c r="J31" s="174" t="s">
        <v>1883</v>
      </c>
      <c r="K31" s="175" t="s">
        <v>3893</v>
      </c>
      <c r="L31" s="174" t="s">
        <v>3507</v>
      </c>
      <c r="M31" s="174" t="s">
        <v>3908</v>
      </c>
      <c r="N31" s="358">
        <v>3</v>
      </c>
      <c r="O31" s="193" t="s">
        <v>81</v>
      </c>
      <c r="P31" s="177" t="s">
        <v>20</v>
      </c>
      <c r="Q31" s="371" t="s">
        <v>75</v>
      </c>
      <c r="R31" s="355" t="s">
        <v>3909</v>
      </c>
      <c r="S31" s="355" t="s">
        <v>598</v>
      </c>
      <c r="T31" s="174" t="s">
        <v>3905</v>
      </c>
      <c r="U31" s="351" t="s">
        <v>1112</v>
      </c>
      <c r="V31" s="355" t="s">
        <v>339</v>
      </c>
      <c r="W31" s="355" t="s">
        <v>176</v>
      </c>
      <c r="X31" s="360"/>
      <c r="Y31" s="92"/>
      <c r="Z31" s="1"/>
      <c r="AA31" s="1"/>
      <c r="AB31" s="1"/>
    </row>
    <row r="32" spans="1:28" ht="50" x14ac:dyDescent="0.35">
      <c r="A32" s="120"/>
      <c r="B32" s="4" t="s">
        <v>115</v>
      </c>
      <c r="C32" s="135">
        <v>2.2999999999999998</v>
      </c>
      <c r="D32" s="241" t="s">
        <v>2909</v>
      </c>
      <c r="E32" s="216" t="s">
        <v>1016</v>
      </c>
      <c r="F32" s="176" t="s">
        <v>3910</v>
      </c>
      <c r="G32" s="4" t="s">
        <v>53</v>
      </c>
      <c r="H32" s="216" t="s">
        <v>3911</v>
      </c>
      <c r="I32" s="175" t="s">
        <v>989</v>
      </c>
      <c r="J32" s="174" t="s">
        <v>1883</v>
      </c>
      <c r="K32" s="175" t="s">
        <v>3893</v>
      </c>
      <c r="L32" s="361" t="s">
        <v>3910</v>
      </c>
      <c r="M32" s="355" t="s">
        <v>3912</v>
      </c>
      <c r="N32" s="193">
        <v>4</v>
      </c>
      <c r="O32" s="193" t="s">
        <v>82</v>
      </c>
      <c r="P32" s="270" t="s">
        <v>19</v>
      </c>
      <c r="Q32" s="371" t="s">
        <v>75</v>
      </c>
      <c r="R32" s="355" t="s">
        <v>3913</v>
      </c>
      <c r="S32" s="355" t="s">
        <v>598</v>
      </c>
      <c r="T32" s="174" t="s">
        <v>3905</v>
      </c>
      <c r="U32" s="367" t="s">
        <v>476</v>
      </c>
      <c r="V32" s="355" t="s">
        <v>339</v>
      </c>
      <c r="W32" s="355" t="s">
        <v>176</v>
      </c>
      <c r="X32" s="360" t="s">
        <v>382</v>
      </c>
      <c r="Y32" s="92"/>
      <c r="Z32" s="1"/>
      <c r="AA32" s="1"/>
      <c r="AB32" s="1"/>
    </row>
    <row r="33" spans="1:28" ht="50" x14ac:dyDescent="0.35">
      <c r="A33" s="120"/>
      <c r="B33" s="4" t="s">
        <v>115</v>
      </c>
      <c r="C33" s="135"/>
      <c r="D33" s="241"/>
      <c r="E33" s="216" t="s">
        <v>2258</v>
      </c>
      <c r="F33" s="176" t="s">
        <v>3914</v>
      </c>
      <c r="G33" s="4" t="s">
        <v>53</v>
      </c>
      <c r="H33" s="216" t="s">
        <v>3911</v>
      </c>
      <c r="I33" s="175" t="s">
        <v>989</v>
      </c>
      <c r="J33" s="174" t="s">
        <v>1883</v>
      </c>
      <c r="K33" s="175" t="s">
        <v>3893</v>
      </c>
      <c r="L33" s="361" t="s">
        <v>3914</v>
      </c>
      <c r="M33" s="355" t="s">
        <v>3912</v>
      </c>
      <c r="N33" s="193">
        <v>3</v>
      </c>
      <c r="O33" s="193" t="s">
        <v>82</v>
      </c>
      <c r="P33" s="270" t="s">
        <v>19</v>
      </c>
      <c r="Q33" s="371" t="s">
        <v>75</v>
      </c>
      <c r="R33" s="355" t="s">
        <v>3913</v>
      </c>
      <c r="S33" s="355" t="s">
        <v>598</v>
      </c>
      <c r="T33" s="174" t="s">
        <v>3905</v>
      </c>
      <c r="U33" s="367" t="s">
        <v>476</v>
      </c>
      <c r="V33" s="355" t="s">
        <v>339</v>
      </c>
      <c r="W33" s="355" t="s">
        <v>176</v>
      </c>
      <c r="X33" s="360" t="s">
        <v>382</v>
      </c>
      <c r="Y33" s="92"/>
      <c r="Z33" s="1"/>
      <c r="AA33" s="1"/>
      <c r="AB33" s="1"/>
    </row>
    <row r="34" spans="1:28" ht="50" x14ac:dyDescent="0.35">
      <c r="A34" s="120"/>
      <c r="B34" s="4" t="s">
        <v>115</v>
      </c>
      <c r="C34" s="135"/>
      <c r="D34" s="241"/>
      <c r="E34" s="216" t="s">
        <v>2259</v>
      </c>
      <c r="F34" s="176" t="s">
        <v>3915</v>
      </c>
      <c r="G34" s="4" t="s">
        <v>53</v>
      </c>
      <c r="H34" s="216" t="s">
        <v>3911</v>
      </c>
      <c r="I34" s="175" t="s">
        <v>989</v>
      </c>
      <c r="J34" s="174" t="s">
        <v>1883</v>
      </c>
      <c r="K34" s="175" t="s">
        <v>3893</v>
      </c>
      <c r="L34" s="361" t="s">
        <v>3915</v>
      </c>
      <c r="M34" s="355" t="s">
        <v>3912</v>
      </c>
      <c r="N34" s="193">
        <v>2</v>
      </c>
      <c r="O34" s="193" t="s">
        <v>82</v>
      </c>
      <c r="P34" s="177" t="s">
        <v>20</v>
      </c>
      <c r="Q34" s="371" t="s">
        <v>75</v>
      </c>
      <c r="R34" s="355" t="s">
        <v>3913</v>
      </c>
      <c r="S34" s="355" t="s">
        <v>598</v>
      </c>
      <c r="T34" s="174" t="s">
        <v>3905</v>
      </c>
      <c r="U34" s="367" t="s">
        <v>476</v>
      </c>
      <c r="V34" s="355" t="s">
        <v>339</v>
      </c>
      <c r="W34" s="355" t="s">
        <v>176</v>
      </c>
      <c r="X34" s="360"/>
      <c r="Y34" s="92"/>
      <c r="Z34" s="1"/>
      <c r="AA34" s="1"/>
      <c r="AB34" s="1"/>
    </row>
    <row r="35" spans="1:28" ht="60.5" thickBot="1" x14ac:dyDescent="0.4">
      <c r="A35" s="120"/>
      <c r="B35" s="4" t="s">
        <v>115</v>
      </c>
      <c r="C35" s="135"/>
      <c r="D35" s="241"/>
      <c r="E35" s="216" t="s">
        <v>3916</v>
      </c>
      <c r="F35" s="176" t="s">
        <v>3917</v>
      </c>
      <c r="G35" s="4" t="s">
        <v>53</v>
      </c>
      <c r="H35" s="216" t="s">
        <v>3911</v>
      </c>
      <c r="I35" s="175" t="s">
        <v>989</v>
      </c>
      <c r="J35" s="174" t="s">
        <v>1883</v>
      </c>
      <c r="K35" s="175" t="s">
        <v>3893</v>
      </c>
      <c r="L35" s="361" t="s">
        <v>3917</v>
      </c>
      <c r="M35" s="355" t="s">
        <v>3912</v>
      </c>
      <c r="N35" s="193">
        <v>1</v>
      </c>
      <c r="O35" s="193" t="s">
        <v>81</v>
      </c>
      <c r="P35" s="227" t="s">
        <v>21</v>
      </c>
      <c r="Q35" s="371" t="s">
        <v>75</v>
      </c>
      <c r="R35" s="355" t="s">
        <v>3913</v>
      </c>
      <c r="S35" s="355" t="s">
        <v>598</v>
      </c>
      <c r="T35" s="174" t="s">
        <v>3905</v>
      </c>
      <c r="U35" s="367" t="s">
        <v>480</v>
      </c>
      <c r="V35" s="355" t="s">
        <v>339</v>
      </c>
      <c r="W35" s="355" t="s">
        <v>176</v>
      </c>
      <c r="X35" s="360"/>
      <c r="Y35" s="92"/>
      <c r="Z35" s="1"/>
      <c r="AA35" s="1"/>
      <c r="AB35" s="1"/>
    </row>
    <row r="36" spans="1:28" ht="60" x14ac:dyDescent="0.35">
      <c r="A36" s="120"/>
      <c r="B36" s="4" t="s">
        <v>115</v>
      </c>
      <c r="C36" s="135">
        <v>2.4</v>
      </c>
      <c r="D36" s="241" t="s">
        <v>3918</v>
      </c>
      <c r="E36" s="216" t="s">
        <v>1019</v>
      </c>
      <c r="F36" s="176" t="s">
        <v>383</v>
      </c>
      <c r="G36" s="4" t="s">
        <v>54</v>
      </c>
      <c r="H36" s="216" t="s">
        <v>3919</v>
      </c>
      <c r="I36" s="175" t="s">
        <v>989</v>
      </c>
      <c r="J36" s="174" t="s">
        <v>1883</v>
      </c>
      <c r="K36" s="175" t="s">
        <v>3893</v>
      </c>
      <c r="L36" s="174" t="s">
        <v>3920</v>
      </c>
      <c r="M36" s="174" t="s">
        <v>3921</v>
      </c>
      <c r="N36" s="193">
        <v>4</v>
      </c>
      <c r="O36" s="193" t="s">
        <v>82</v>
      </c>
      <c r="P36" s="270" t="s">
        <v>19</v>
      </c>
      <c r="Q36" s="371" t="s">
        <v>75</v>
      </c>
      <c r="R36" s="355" t="s">
        <v>3913</v>
      </c>
      <c r="S36" s="355" t="s">
        <v>598</v>
      </c>
      <c r="T36" s="174" t="s">
        <v>3905</v>
      </c>
      <c r="U36" s="351" t="s">
        <v>381</v>
      </c>
      <c r="V36" s="355" t="s">
        <v>339</v>
      </c>
      <c r="W36" s="355" t="s">
        <v>176</v>
      </c>
      <c r="X36" s="362" t="s">
        <v>386</v>
      </c>
      <c r="Y36" s="92"/>
      <c r="Z36" s="1"/>
      <c r="AA36" s="1"/>
      <c r="AB36" s="1"/>
    </row>
    <row r="37" spans="1:28" ht="50" x14ac:dyDescent="0.35">
      <c r="A37" s="120"/>
      <c r="B37" s="4" t="s">
        <v>115</v>
      </c>
      <c r="C37" s="133">
        <v>2.5</v>
      </c>
      <c r="D37" s="4" t="s">
        <v>1138</v>
      </c>
      <c r="E37" s="4" t="s">
        <v>1022</v>
      </c>
      <c r="F37" s="176" t="s">
        <v>1139</v>
      </c>
      <c r="G37" s="4" t="s">
        <v>54</v>
      </c>
      <c r="H37" s="4" t="s">
        <v>3896</v>
      </c>
      <c r="I37" s="175" t="s">
        <v>989</v>
      </c>
      <c r="J37" s="174" t="s">
        <v>1883</v>
      </c>
      <c r="K37" s="175" t="s">
        <v>3893</v>
      </c>
      <c r="L37" s="361" t="s">
        <v>1139</v>
      </c>
      <c r="M37" s="355" t="s">
        <v>1141</v>
      </c>
      <c r="N37" s="358">
        <v>3</v>
      </c>
      <c r="O37" s="193" t="s">
        <v>81</v>
      </c>
      <c r="P37" s="177" t="s">
        <v>20</v>
      </c>
      <c r="Q37" s="359" t="s">
        <v>75</v>
      </c>
      <c r="R37" s="355" t="s">
        <v>1123</v>
      </c>
      <c r="S37" s="355" t="s">
        <v>1532</v>
      </c>
      <c r="T37" s="174" t="s">
        <v>1883</v>
      </c>
      <c r="U37" s="355" t="s">
        <v>440</v>
      </c>
      <c r="V37" s="355" t="s">
        <v>1144</v>
      </c>
      <c r="W37" s="355" t="s">
        <v>176</v>
      </c>
      <c r="X37" s="208"/>
      <c r="Y37" s="92"/>
      <c r="Z37" s="1"/>
      <c r="AA37" s="1"/>
      <c r="AB37" s="1"/>
    </row>
    <row r="38" spans="1:28" ht="50" x14ac:dyDescent="0.35">
      <c r="A38" s="189"/>
      <c r="B38" s="4" t="s">
        <v>115</v>
      </c>
      <c r="C38" s="193">
        <v>2.6</v>
      </c>
      <c r="D38" s="4" t="s">
        <v>1349</v>
      </c>
      <c r="E38" s="4" t="s">
        <v>1025</v>
      </c>
      <c r="F38" s="176" t="s">
        <v>1351</v>
      </c>
      <c r="G38" s="4" t="s">
        <v>53</v>
      </c>
      <c r="H38" s="175" t="s">
        <v>3897</v>
      </c>
      <c r="I38" s="361" t="s">
        <v>1644</v>
      </c>
      <c r="J38" s="174" t="s">
        <v>1883</v>
      </c>
      <c r="K38" s="355" t="s">
        <v>1012</v>
      </c>
      <c r="L38" s="361" t="s">
        <v>1351</v>
      </c>
      <c r="M38" s="191" t="s">
        <v>3898</v>
      </c>
      <c r="N38" s="193">
        <v>5</v>
      </c>
      <c r="O38" s="193" t="s">
        <v>81</v>
      </c>
      <c r="P38" s="270" t="s">
        <v>19</v>
      </c>
      <c r="Q38" s="359" t="s">
        <v>75</v>
      </c>
      <c r="R38" s="355" t="s">
        <v>1123</v>
      </c>
      <c r="S38" s="355" t="s">
        <v>526</v>
      </c>
      <c r="T38" s="174" t="s">
        <v>1883</v>
      </c>
      <c r="U38" s="355" t="s">
        <v>502</v>
      </c>
      <c r="V38" s="355" t="s">
        <v>339</v>
      </c>
      <c r="W38" s="355" t="s">
        <v>176</v>
      </c>
      <c r="X38" s="360" t="s">
        <v>354</v>
      </c>
      <c r="Y38" s="92"/>
      <c r="Z38" s="1"/>
      <c r="AA38" s="1"/>
      <c r="AB38" s="1"/>
    </row>
    <row r="39" spans="1:28" ht="50" x14ac:dyDescent="0.35">
      <c r="A39" s="189"/>
      <c r="B39" s="4" t="s">
        <v>115</v>
      </c>
      <c r="C39" s="193"/>
      <c r="D39" s="4"/>
      <c r="E39" s="4" t="s">
        <v>2730</v>
      </c>
      <c r="F39" s="176" t="s">
        <v>3922</v>
      </c>
      <c r="G39" s="4" t="s">
        <v>53</v>
      </c>
      <c r="H39" s="175" t="s">
        <v>3897</v>
      </c>
      <c r="I39" s="361" t="s">
        <v>1644</v>
      </c>
      <c r="J39" s="174" t="s">
        <v>1883</v>
      </c>
      <c r="K39" s="355" t="s">
        <v>1012</v>
      </c>
      <c r="L39" s="361" t="s">
        <v>3922</v>
      </c>
      <c r="M39" s="191" t="s">
        <v>3898</v>
      </c>
      <c r="N39" s="193">
        <v>4</v>
      </c>
      <c r="O39" s="193" t="s">
        <v>81</v>
      </c>
      <c r="P39" s="177" t="s">
        <v>20</v>
      </c>
      <c r="Q39" s="359" t="s">
        <v>75</v>
      </c>
      <c r="R39" s="355" t="s">
        <v>1123</v>
      </c>
      <c r="S39" s="355" t="s">
        <v>526</v>
      </c>
      <c r="T39" s="174" t="s">
        <v>1883</v>
      </c>
      <c r="U39" s="355" t="s">
        <v>502</v>
      </c>
      <c r="V39" s="355" t="s">
        <v>339</v>
      </c>
      <c r="W39" s="355" t="s">
        <v>176</v>
      </c>
      <c r="X39" s="202"/>
      <c r="Y39" s="92"/>
      <c r="Z39" s="1"/>
      <c r="AA39" s="1"/>
      <c r="AB39" s="1"/>
    </row>
    <row r="40" spans="1:28" ht="50" x14ac:dyDescent="0.35">
      <c r="A40" s="189"/>
      <c r="B40" s="4" t="s">
        <v>115</v>
      </c>
      <c r="C40" s="193"/>
      <c r="D40" s="4"/>
      <c r="E40" s="4" t="s">
        <v>3727</v>
      </c>
      <c r="F40" s="176" t="s">
        <v>1357</v>
      </c>
      <c r="G40" s="4" t="s">
        <v>54</v>
      </c>
      <c r="H40" s="175" t="s">
        <v>3897</v>
      </c>
      <c r="I40" s="361" t="s">
        <v>1644</v>
      </c>
      <c r="J40" s="174" t="s">
        <v>1883</v>
      </c>
      <c r="K40" s="355" t="s">
        <v>1012</v>
      </c>
      <c r="L40" s="361" t="s">
        <v>1357</v>
      </c>
      <c r="M40" s="191" t="s">
        <v>3898</v>
      </c>
      <c r="N40" s="193">
        <v>3</v>
      </c>
      <c r="O40" s="193" t="s">
        <v>81</v>
      </c>
      <c r="P40" s="177" t="s">
        <v>20</v>
      </c>
      <c r="Q40" s="359" t="s">
        <v>75</v>
      </c>
      <c r="R40" s="355" t="s">
        <v>1123</v>
      </c>
      <c r="S40" s="355" t="s">
        <v>526</v>
      </c>
      <c r="T40" s="174" t="s">
        <v>1883</v>
      </c>
      <c r="U40" s="355" t="s">
        <v>502</v>
      </c>
      <c r="V40" s="355" t="s">
        <v>339</v>
      </c>
      <c r="W40" s="355" t="s">
        <v>176</v>
      </c>
      <c r="X40" s="202"/>
      <c r="Y40" s="92"/>
      <c r="Z40" s="1"/>
      <c r="AA40" s="1"/>
      <c r="AB40" s="1"/>
    </row>
    <row r="41" spans="1:28" x14ac:dyDescent="0.35">
      <c r="A41" s="240"/>
      <c r="B41" s="4"/>
      <c r="C41" s="193"/>
      <c r="D41" s="4"/>
      <c r="E41" s="4"/>
      <c r="F41" s="176"/>
      <c r="G41" s="4"/>
      <c r="H41" s="175"/>
      <c r="I41" s="361"/>
      <c r="J41" s="355"/>
      <c r="K41" s="355"/>
      <c r="L41" s="361"/>
      <c r="M41" s="191"/>
      <c r="N41" s="193"/>
      <c r="O41" s="193"/>
      <c r="P41" s="369"/>
      <c r="Q41" s="359"/>
      <c r="R41" s="355"/>
      <c r="S41" s="355"/>
      <c r="T41" s="355"/>
      <c r="U41" s="355"/>
      <c r="V41" s="355"/>
      <c r="W41" s="355"/>
      <c r="X41" s="202"/>
      <c r="Y41" s="92"/>
      <c r="Z41" s="1"/>
      <c r="AA41" s="1"/>
      <c r="AB41" s="1"/>
    </row>
    <row r="42" spans="1:28" ht="40" x14ac:dyDescent="0.35">
      <c r="A42" s="120" t="s">
        <v>3923</v>
      </c>
      <c r="B42" s="4" t="s">
        <v>115</v>
      </c>
      <c r="C42" s="135">
        <v>3.1</v>
      </c>
      <c r="D42" s="241" t="s">
        <v>3891</v>
      </c>
      <c r="E42" s="216" t="s">
        <v>821</v>
      </c>
      <c r="F42" s="216" t="s">
        <v>3883</v>
      </c>
      <c r="G42" s="4" t="s">
        <v>54</v>
      </c>
      <c r="H42" s="216" t="s">
        <v>3924</v>
      </c>
      <c r="I42" s="175" t="s">
        <v>3925</v>
      </c>
      <c r="J42" s="174" t="s">
        <v>1883</v>
      </c>
      <c r="K42" s="175" t="s">
        <v>3893</v>
      </c>
      <c r="L42" s="175" t="s">
        <v>3883</v>
      </c>
      <c r="M42" s="174" t="s">
        <v>3926</v>
      </c>
      <c r="N42" s="358">
        <v>4</v>
      </c>
      <c r="O42" s="193" t="s">
        <v>82</v>
      </c>
      <c r="P42" s="270" t="s">
        <v>19</v>
      </c>
      <c r="Q42" s="359" t="s">
        <v>75</v>
      </c>
      <c r="R42" s="174" t="s">
        <v>3927</v>
      </c>
      <c r="S42" s="355" t="s">
        <v>598</v>
      </c>
      <c r="T42" s="174" t="s">
        <v>1883</v>
      </c>
      <c r="U42" s="174" t="s">
        <v>3869</v>
      </c>
      <c r="V42" s="355" t="s">
        <v>339</v>
      </c>
      <c r="W42" s="355" t="s">
        <v>176</v>
      </c>
      <c r="X42" s="360"/>
      <c r="Y42" s="92"/>
      <c r="Z42" s="1"/>
      <c r="AA42" s="1"/>
      <c r="AB42" s="1"/>
    </row>
    <row r="43" spans="1:28" ht="40" x14ac:dyDescent="0.35">
      <c r="A43" s="120"/>
      <c r="B43" s="4" t="s">
        <v>115</v>
      </c>
      <c r="C43" s="135"/>
      <c r="D43" s="241"/>
      <c r="E43" s="216" t="s">
        <v>1063</v>
      </c>
      <c r="F43" s="216" t="s">
        <v>3888</v>
      </c>
      <c r="G43" s="4" t="s">
        <v>54</v>
      </c>
      <c r="H43" s="216" t="s">
        <v>3924</v>
      </c>
      <c r="I43" s="175" t="s">
        <v>3925</v>
      </c>
      <c r="J43" s="174" t="s">
        <v>1883</v>
      </c>
      <c r="K43" s="175" t="s">
        <v>3893</v>
      </c>
      <c r="L43" s="175" t="s">
        <v>3888</v>
      </c>
      <c r="M43" s="174" t="s">
        <v>3926</v>
      </c>
      <c r="N43" s="358">
        <v>3</v>
      </c>
      <c r="O43" s="193" t="s">
        <v>82</v>
      </c>
      <c r="P43" s="270" t="s">
        <v>19</v>
      </c>
      <c r="Q43" s="359" t="s">
        <v>75</v>
      </c>
      <c r="R43" s="174" t="s">
        <v>3927</v>
      </c>
      <c r="S43" s="355" t="s">
        <v>598</v>
      </c>
      <c r="T43" s="174" t="s">
        <v>1883</v>
      </c>
      <c r="U43" s="174" t="s">
        <v>3869</v>
      </c>
      <c r="V43" s="355" t="s">
        <v>339</v>
      </c>
      <c r="W43" s="355" t="s">
        <v>176</v>
      </c>
      <c r="X43" s="360"/>
      <c r="Y43" s="92"/>
      <c r="Z43" s="1"/>
      <c r="AA43" s="1"/>
      <c r="AB43" s="1"/>
    </row>
    <row r="44" spans="1:28" ht="40" x14ac:dyDescent="0.35">
      <c r="A44" s="120"/>
      <c r="B44" s="4" t="s">
        <v>115</v>
      </c>
      <c r="C44" s="135"/>
      <c r="D44" s="241"/>
      <c r="E44" s="216" t="s">
        <v>1064</v>
      </c>
      <c r="F44" s="216" t="s">
        <v>3890</v>
      </c>
      <c r="G44" s="4" t="s">
        <v>54</v>
      </c>
      <c r="H44" s="216" t="s">
        <v>3924</v>
      </c>
      <c r="I44" s="175" t="s">
        <v>3925</v>
      </c>
      <c r="J44" s="174" t="s">
        <v>1883</v>
      </c>
      <c r="K44" s="175" t="s">
        <v>3893</v>
      </c>
      <c r="L44" s="175" t="s">
        <v>3890</v>
      </c>
      <c r="M44" s="174" t="s">
        <v>3926</v>
      </c>
      <c r="N44" s="358">
        <v>3</v>
      </c>
      <c r="O44" s="193" t="s">
        <v>82</v>
      </c>
      <c r="P44" s="270" t="s">
        <v>19</v>
      </c>
      <c r="Q44" s="359" t="s">
        <v>75</v>
      </c>
      <c r="R44" s="174" t="s">
        <v>3927</v>
      </c>
      <c r="S44" s="355" t="s">
        <v>598</v>
      </c>
      <c r="T44" s="174" t="s">
        <v>1883</v>
      </c>
      <c r="U44" s="174" t="s">
        <v>3869</v>
      </c>
      <c r="V44" s="355" t="s">
        <v>339</v>
      </c>
      <c r="W44" s="355" t="s">
        <v>176</v>
      </c>
      <c r="X44" s="360"/>
      <c r="Y44" s="92"/>
      <c r="Z44" s="1"/>
      <c r="AA44" s="1"/>
      <c r="AB44" s="1"/>
    </row>
    <row r="45" spans="1:28" ht="50" x14ac:dyDescent="0.35">
      <c r="A45" s="120"/>
      <c r="B45" s="4" t="s">
        <v>115</v>
      </c>
      <c r="C45" s="133">
        <v>3.2</v>
      </c>
      <c r="D45" s="4" t="s">
        <v>1138</v>
      </c>
      <c r="E45" s="4" t="s">
        <v>823</v>
      </c>
      <c r="F45" s="176" t="s">
        <v>1139</v>
      </c>
      <c r="G45" s="4" t="s">
        <v>54</v>
      </c>
      <c r="H45" s="4" t="s">
        <v>3896</v>
      </c>
      <c r="I45" s="175" t="s">
        <v>989</v>
      </c>
      <c r="J45" s="174" t="s">
        <v>1883</v>
      </c>
      <c r="K45" s="175" t="s">
        <v>3893</v>
      </c>
      <c r="L45" s="361" t="s">
        <v>1139</v>
      </c>
      <c r="M45" s="355" t="s">
        <v>1141</v>
      </c>
      <c r="N45" s="358">
        <v>3</v>
      </c>
      <c r="O45" s="193" t="s">
        <v>81</v>
      </c>
      <c r="P45" s="177" t="s">
        <v>20</v>
      </c>
      <c r="Q45" s="359" t="s">
        <v>75</v>
      </c>
      <c r="R45" s="355" t="s">
        <v>1123</v>
      </c>
      <c r="S45" s="355" t="s">
        <v>1532</v>
      </c>
      <c r="T45" s="174" t="s">
        <v>1883</v>
      </c>
      <c r="U45" s="355" t="s">
        <v>440</v>
      </c>
      <c r="V45" s="355" t="s">
        <v>1144</v>
      </c>
      <c r="W45" s="355" t="s">
        <v>176</v>
      </c>
      <c r="X45" s="208"/>
      <c r="Y45" s="92"/>
      <c r="Z45" s="1"/>
      <c r="AA45" s="1"/>
      <c r="AB45" s="1"/>
    </row>
    <row r="46" spans="1:28" ht="50" x14ac:dyDescent="0.35">
      <c r="A46" s="189"/>
      <c r="B46" s="4" t="s">
        <v>115</v>
      </c>
      <c r="C46" s="193">
        <v>3.3</v>
      </c>
      <c r="D46" s="4" t="s">
        <v>1349</v>
      </c>
      <c r="E46" s="4" t="s">
        <v>825</v>
      </c>
      <c r="F46" s="176" t="s">
        <v>1351</v>
      </c>
      <c r="G46" s="4" t="s">
        <v>53</v>
      </c>
      <c r="H46" s="175" t="s">
        <v>3897</v>
      </c>
      <c r="I46" s="361" t="s">
        <v>1644</v>
      </c>
      <c r="J46" s="174" t="s">
        <v>1883</v>
      </c>
      <c r="K46" s="355" t="s">
        <v>1012</v>
      </c>
      <c r="L46" s="361" t="s">
        <v>1351</v>
      </c>
      <c r="M46" s="191" t="s">
        <v>3898</v>
      </c>
      <c r="N46" s="193">
        <v>5</v>
      </c>
      <c r="O46" s="193" t="s">
        <v>81</v>
      </c>
      <c r="P46" s="270" t="s">
        <v>19</v>
      </c>
      <c r="Q46" s="359" t="s">
        <v>75</v>
      </c>
      <c r="R46" s="355" t="s">
        <v>1123</v>
      </c>
      <c r="S46" s="355" t="s">
        <v>526</v>
      </c>
      <c r="T46" s="174" t="s">
        <v>1883</v>
      </c>
      <c r="U46" s="355" t="s">
        <v>502</v>
      </c>
      <c r="V46" s="355" t="s">
        <v>339</v>
      </c>
      <c r="W46" s="355" t="s">
        <v>176</v>
      </c>
      <c r="X46" s="360" t="s">
        <v>354</v>
      </c>
      <c r="Y46" s="92"/>
      <c r="Z46" s="1"/>
    </row>
    <row r="47" spans="1:28" ht="50" x14ac:dyDescent="0.35">
      <c r="A47" s="189"/>
      <c r="B47" s="4" t="s">
        <v>115</v>
      </c>
      <c r="C47" s="193"/>
      <c r="D47" s="4"/>
      <c r="E47" s="4" t="s">
        <v>1067</v>
      </c>
      <c r="F47" s="176" t="s">
        <v>3928</v>
      </c>
      <c r="G47" s="4" t="s">
        <v>53</v>
      </c>
      <c r="H47" s="175" t="s">
        <v>3897</v>
      </c>
      <c r="I47" s="361" t="s">
        <v>1644</v>
      </c>
      <c r="J47" s="174" t="s">
        <v>1883</v>
      </c>
      <c r="K47" s="355" t="s">
        <v>1012</v>
      </c>
      <c r="L47" s="361" t="s">
        <v>3928</v>
      </c>
      <c r="M47" s="191" t="s">
        <v>3898</v>
      </c>
      <c r="N47" s="193">
        <v>4</v>
      </c>
      <c r="O47" s="193" t="s">
        <v>81</v>
      </c>
      <c r="P47" s="177" t="s">
        <v>20</v>
      </c>
      <c r="Q47" s="359" t="s">
        <v>75</v>
      </c>
      <c r="R47" s="355" t="s">
        <v>1123</v>
      </c>
      <c r="S47" s="355" t="s">
        <v>526</v>
      </c>
      <c r="T47" s="174" t="s">
        <v>1883</v>
      </c>
      <c r="U47" s="355" t="s">
        <v>502</v>
      </c>
      <c r="V47" s="355" t="s">
        <v>339</v>
      </c>
      <c r="W47" s="355" t="s">
        <v>176</v>
      </c>
      <c r="X47" s="202"/>
      <c r="Y47" s="92"/>
      <c r="Z47" s="1"/>
    </row>
    <row r="48" spans="1:28" ht="50" x14ac:dyDescent="0.35">
      <c r="A48" s="189"/>
      <c r="B48" s="4" t="s">
        <v>115</v>
      </c>
      <c r="C48" s="193"/>
      <c r="D48" s="4"/>
      <c r="E48" s="4" t="s">
        <v>1068</v>
      </c>
      <c r="F48" s="176" t="s">
        <v>1357</v>
      </c>
      <c r="G48" s="4" t="s">
        <v>54</v>
      </c>
      <c r="H48" s="175" t="s">
        <v>3897</v>
      </c>
      <c r="I48" s="361" t="s">
        <v>1644</v>
      </c>
      <c r="J48" s="174" t="s">
        <v>1883</v>
      </c>
      <c r="K48" s="355" t="s">
        <v>1012</v>
      </c>
      <c r="L48" s="361" t="s">
        <v>1357</v>
      </c>
      <c r="M48" s="191" t="s">
        <v>3898</v>
      </c>
      <c r="N48" s="193">
        <v>3</v>
      </c>
      <c r="O48" s="193" t="s">
        <v>81</v>
      </c>
      <c r="P48" s="177" t="s">
        <v>20</v>
      </c>
      <c r="Q48" s="359" t="s">
        <v>75</v>
      </c>
      <c r="R48" s="355" t="s">
        <v>1123</v>
      </c>
      <c r="S48" s="355" t="s">
        <v>526</v>
      </c>
      <c r="T48" s="174" t="s">
        <v>1883</v>
      </c>
      <c r="U48" s="355" t="s">
        <v>502</v>
      </c>
      <c r="V48" s="355" t="s">
        <v>339</v>
      </c>
      <c r="W48" s="355" t="s">
        <v>176</v>
      </c>
      <c r="X48" s="202"/>
      <c r="Y48" s="92"/>
      <c r="Z48" s="1"/>
    </row>
    <row r="49" spans="1:26" x14ac:dyDescent="0.35">
      <c r="A49" s="120"/>
      <c r="B49" s="4"/>
      <c r="C49" s="135"/>
      <c r="D49" s="241"/>
      <c r="E49" s="216"/>
      <c r="F49" s="216"/>
      <c r="G49" s="4"/>
      <c r="H49" s="216"/>
      <c r="I49" s="175"/>
      <c r="J49" s="174"/>
      <c r="K49" s="629"/>
      <c r="L49" s="174"/>
      <c r="M49" s="174"/>
      <c r="N49" s="355"/>
      <c r="O49" s="174"/>
      <c r="P49" s="601"/>
      <c r="Q49" s="371"/>
      <c r="R49" s="355"/>
      <c r="S49" s="355"/>
      <c r="T49" s="174"/>
      <c r="U49" s="174"/>
      <c r="V49" s="355"/>
      <c r="W49" s="355"/>
      <c r="X49" s="360"/>
      <c r="Y49" s="92"/>
      <c r="Z49" s="1"/>
    </row>
    <row r="50" spans="1:26" ht="50.5" thickBot="1" x14ac:dyDescent="0.4">
      <c r="A50" s="120" t="s">
        <v>3929</v>
      </c>
      <c r="B50" s="4" t="s">
        <v>115</v>
      </c>
      <c r="C50" s="135">
        <v>4.0999999999999996</v>
      </c>
      <c r="D50" s="241" t="s">
        <v>3930</v>
      </c>
      <c r="E50" s="216" t="s">
        <v>829</v>
      </c>
      <c r="F50" s="216" t="s">
        <v>3931</v>
      </c>
      <c r="G50" s="4" t="s">
        <v>53</v>
      </c>
      <c r="H50" s="216" t="s">
        <v>3932</v>
      </c>
      <c r="I50" s="175" t="s">
        <v>989</v>
      </c>
      <c r="J50" s="174" t="s">
        <v>1883</v>
      </c>
      <c r="K50" s="175" t="s">
        <v>3933</v>
      </c>
      <c r="L50" s="175" t="s">
        <v>3931</v>
      </c>
      <c r="M50" s="174" t="s">
        <v>3934</v>
      </c>
      <c r="N50" s="358">
        <v>3</v>
      </c>
      <c r="O50" s="193" t="s">
        <v>81</v>
      </c>
      <c r="P50" s="177" t="s">
        <v>20</v>
      </c>
      <c r="Q50" s="359" t="s">
        <v>75</v>
      </c>
      <c r="R50" s="174" t="s">
        <v>3935</v>
      </c>
      <c r="S50" s="355" t="s">
        <v>598</v>
      </c>
      <c r="T50" s="174" t="s">
        <v>3936</v>
      </c>
      <c r="U50" s="355" t="s">
        <v>440</v>
      </c>
      <c r="V50" s="630">
        <v>44012</v>
      </c>
      <c r="W50" s="355" t="s">
        <v>176</v>
      </c>
      <c r="X50" s="360"/>
      <c r="Y50" s="92"/>
      <c r="Z50" s="1"/>
    </row>
    <row r="51" spans="1:26" ht="40.5" thickBot="1" x14ac:dyDescent="0.4">
      <c r="A51" s="120"/>
      <c r="B51" s="4" t="s">
        <v>115</v>
      </c>
      <c r="C51" s="135"/>
      <c r="D51" s="241"/>
      <c r="E51" s="216" t="s">
        <v>830</v>
      </c>
      <c r="F51" s="216" t="s">
        <v>3937</v>
      </c>
      <c r="G51" s="4" t="s">
        <v>53</v>
      </c>
      <c r="H51" s="216" t="s">
        <v>3938</v>
      </c>
      <c r="I51" s="175" t="s">
        <v>989</v>
      </c>
      <c r="J51" s="174" t="s">
        <v>1883</v>
      </c>
      <c r="K51" s="175" t="s">
        <v>3933</v>
      </c>
      <c r="L51" s="175" t="s">
        <v>3937</v>
      </c>
      <c r="M51" s="174" t="s">
        <v>3939</v>
      </c>
      <c r="N51" s="358">
        <v>4</v>
      </c>
      <c r="O51" s="193" t="s">
        <v>81</v>
      </c>
      <c r="P51" s="177" t="s">
        <v>20</v>
      </c>
      <c r="Q51" s="359" t="s">
        <v>75</v>
      </c>
      <c r="R51" s="174" t="s">
        <v>3940</v>
      </c>
      <c r="S51" s="355" t="s">
        <v>598</v>
      </c>
      <c r="T51" s="174" t="s">
        <v>3936</v>
      </c>
      <c r="U51" s="351" t="s">
        <v>411</v>
      </c>
      <c r="V51" s="630">
        <v>44012</v>
      </c>
      <c r="W51" s="355" t="s">
        <v>176</v>
      </c>
      <c r="X51" s="360"/>
      <c r="Y51" s="92"/>
      <c r="Z51" s="1"/>
    </row>
    <row r="52" spans="1:26" ht="40" x14ac:dyDescent="0.35">
      <c r="A52" s="120"/>
      <c r="B52" s="4" t="s">
        <v>115</v>
      </c>
      <c r="C52" s="135"/>
      <c r="D52" s="241"/>
      <c r="E52" s="216" t="s">
        <v>2186</v>
      </c>
      <c r="F52" s="216" t="s">
        <v>3941</v>
      </c>
      <c r="G52" s="4" t="s">
        <v>53</v>
      </c>
      <c r="H52" s="216" t="s">
        <v>3938</v>
      </c>
      <c r="I52" s="175" t="s">
        <v>989</v>
      </c>
      <c r="J52" s="174" t="s">
        <v>1883</v>
      </c>
      <c r="K52" s="175" t="s">
        <v>3933</v>
      </c>
      <c r="L52" s="175" t="s">
        <v>3941</v>
      </c>
      <c r="M52" s="174" t="s">
        <v>3939</v>
      </c>
      <c r="N52" s="358">
        <v>3</v>
      </c>
      <c r="O52" s="193" t="s">
        <v>81</v>
      </c>
      <c r="P52" s="177" t="s">
        <v>20</v>
      </c>
      <c r="Q52" s="359" t="s">
        <v>75</v>
      </c>
      <c r="R52" s="174" t="s">
        <v>3940</v>
      </c>
      <c r="S52" s="355" t="s">
        <v>598</v>
      </c>
      <c r="T52" s="174" t="s">
        <v>3936</v>
      </c>
      <c r="U52" s="351" t="s">
        <v>411</v>
      </c>
      <c r="V52" s="355" t="s">
        <v>339</v>
      </c>
      <c r="W52" s="355" t="s">
        <v>176</v>
      </c>
      <c r="X52" s="360"/>
      <c r="Y52" s="92"/>
      <c r="Z52" s="1"/>
    </row>
    <row r="53" spans="1:26" ht="40" x14ac:dyDescent="0.35">
      <c r="A53" s="120"/>
      <c r="B53" s="4" t="s">
        <v>115</v>
      </c>
      <c r="C53" s="135">
        <v>4.2</v>
      </c>
      <c r="D53" s="241" t="s">
        <v>3942</v>
      </c>
      <c r="E53" s="216" t="s">
        <v>832</v>
      </c>
      <c r="F53" s="216" t="s">
        <v>3943</v>
      </c>
      <c r="G53" s="4" t="s">
        <v>53</v>
      </c>
      <c r="H53" s="216" t="s">
        <v>3944</v>
      </c>
      <c r="I53" s="175" t="s">
        <v>989</v>
      </c>
      <c r="J53" s="174" t="s">
        <v>1883</v>
      </c>
      <c r="K53" s="175" t="s">
        <v>3933</v>
      </c>
      <c r="L53" s="175" t="s">
        <v>3943</v>
      </c>
      <c r="M53" s="174" t="s">
        <v>3939</v>
      </c>
      <c r="N53" s="358">
        <v>4</v>
      </c>
      <c r="O53" s="193" t="s">
        <v>81</v>
      </c>
      <c r="P53" s="177" t="s">
        <v>20</v>
      </c>
      <c r="Q53" s="359" t="s">
        <v>75</v>
      </c>
      <c r="R53" s="174" t="s">
        <v>3940</v>
      </c>
      <c r="S53" s="355" t="s">
        <v>598</v>
      </c>
      <c r="T53" s="174" t="s">
        <v>3936</v>
      </c>
      <c r="U53" s="174" t="s">
        <v>3945</v>
      </c>
      <c r="V53" s="355" t="s">
        <v>339</v>
      </c>
      <c r="W53" s="355" t="s">
        <v>176</v>
      </c>
      <c r="X53" s="360"/>
      <c r="Y53" s="92"/>
      <c r="Z53" s="1"/>
    </row>
    <row r="54" spans="1:26" ht="40" x14ac:dyDescent="0.35">
      <c r="A54" s="120"/>
      <c r="B54" s="4" t="s">
        <v>115</v>
      </c>
      <c r="C54" s="135"/>
      <c r="D54" s="241"/>
      <c r="E54" s="216" t="s">
        <v>833</v>
      </c>
      <c r="F54" s="216" t="s">
        <v>3946</v>
      </c>
      <c r="G54" s="4" t="s">
        <v>53</v>
      </c>
      <c r="H54" s="216" t="s">
        <v>3944</v>
      </c>
      <c r="I54" s="175" t="s">
        <v>989</v>
      </c>
      <c r="J54" s="174" t="s">
        <v>1883</v>
      </c>
      <c r="K54" s="175" t="s">
        <v>3933</v>
      </c>
      <c r="L54" s="175" t="s">
        <v>3946</v>
      </c>
      <c r="M54" s="174" t="s">
        <v>3939</v>
      </c>
      <c r="N54" s="358">
        <v>3</v>
      </c>
      <c r="O54" s="193" t="s">
        <v>81</v>
      </c>
      <c r="P54" s="177" t="s">
        <v>20</v>
      </c>
      <c r="Q54" s="359" t="s">
        <v>75</v>
      </c>
      <c r="R54" s="174" t="s">
        <v>3940</v>
      </c>
      <c r="S54" s="355" t="s">
        <v>598</v>
      </c>
      <c r="T54" s="174" t="s">
        <v>3936</v>
      </c>
      <c r="U54" s="174" t="s">
        <v>3945</v>
      </c>
      <c r="V54" s="355" t="s">
        <v>339</v>
      </c>
      <c r="W54" s="355" t="s">
        <v>176</v>
      </c>
      <c r="X54" s="360"/>
      <c r="Y54" s="92"/>
      <c r="Z54" s="1"/>
    </row>
    <row r="55" spans="1:26" ht="50" x14ac:dyDescent="0.35">
      <c r="A55" s="120"/>
      <c r="B55" s="4" t="s">
        <v>115</v>
      </c>
      <c r="C55" s="133">
        <v>4.3</v>
      </c>
      <c r="D55" s="4" t="s">
        <v>1138</v>
      </c>
      <c r="E55" s="4" t="s">
        <v>835</v>
      </c>
      <c r="F55" s="176" t="s">
        <v>1139</v>
      </c>
      <c r="G55" s="4" t="s">
        <v>54</v>
      </c>
      <c r="H55" s="4" t="s">
        <v>3896</v>
      </c>
      <c r="I55" s="175" t="s">
        <v>989</v>
      </c>
      <c r="J55" s="174" t="s">
        <v>1883</v>
      </c>
      <c r="K55" s="175" t="s">
        <v>3893</v>
      </c>
      <c r="L55" s="361" t="s">
        <v>1139</v>
      </c>
      <c r="M55" s="355" t="s">
        <v>1141</v>
      </c>
      <c r="N55" s="358">
        <v>3</v>
      </c>
      <c r="O55" s="193" t="s">
        <v>81</v>
      </c>
      <c r="P55" s="177" t="s">
        <v>20</v>
      </c>
      <c r="Q55" s="359" t="s">
        <v>75</v>
      </c>
      <c r="R55" s="355" t="s">
        <v>1123</v>
      </c>
      <c r="S55" s="355" t="s">
        <v>1532</v>
      </c>
      <c r="T55" s="174" t="s">
        <v>1883</v>
      </c>
      <c r="U55" s="355" t="s">
        <v>440</v>
      </c>
      <c r="V55" s="355" t="s">
        <v>1144</v>
      </c>
      <c r="W55" s="355" t="s">
        <v>176</v>
      </c>
      <c r="X55" s="208"/>
      <c r="Y55" s="92"/>
      <c r="Z55" s="1"/>
    </row>
    <row r="56" spans="1:26" ht="30" x14ac:dyDescent="0.35">
      <c r="A56" s="120"/>
      <c r="B56" s="4" t="s">
        <v>115</v>
      </c>
      <c r="C56" s="631" t="s">
        <v>3947</v>
      </c>
      <c r="D56" s="632" t="s">
        <v>3948</v>
      </c>
      <c r="E56" s="632" t="s">
        <v>3949</v>
      </c>
      <c r="F56" s="633" t="s">
        <v>3950</v>
      </c>
      <c r="G56" s="355" t="s">
        <v>53</v>
      </c>
      <c r="H56" s="634" t="s">
        <v>3951</v>
      </c>
      <c r="I56" s="175" t="s">
        <v>989</v>
      </c>
      <c r="J56" s="174" t="s">
        <v>1883</v>
      </c>
      <c r="K56" s="355" t="s">
        <v>3952</v>
      </c>
      <c r="L56" s="632" t="s">
        <v>3953</v>
      </c>
      <c r="M56" s="632" t="s">
        <v>3954</v>
      </c>
      <c r="N56" s="358">
        <v>3</v>
      </c>
      <c r="O56" s="193" t="s">
        <v>81</v>
      </c>
      <c r="P56" s="177" t="s">
        <v>20</v>
      </c>
      <c r="Q56" s="359" t="s">
        <v>75</v>
      </c>
      <c r="R56" s="355" t="s">
        <v>1123</v>
      </c>
      <c r="S56" s="355" t="s">
        <v>598</v>
      </c>
      <c r="T56" s="174" t="s">
        <v>3936</v>
      </c>
      <c r="U56" s="174"/>
      <c r="V56" s="628"/>
      <c r="W56" s="355" t="s">
        <v>1126</v>
      </c>
      <c r="X56" s="360"/>
      <c r="Y56" s="92"/>
      <c r="Z56" s="1"/>
    </row>
    <row r="57" spans="1:26" x14ac:dyDescent="0.35">
      <c r="A57" s="120"/>
      <c r="B57" s="4"/>
      <c r="C57" s="135"/>
      <c r="D57" s="241"/>
      <c r="E57" s="216"/>
      <c r="F57" s="216"/>
      <c r="G57" s="4"/>
      <c r="H57" s="216"/>
      <c r="I57" s="175"/>
      <c r="J57" s="174"/>
      <c r="K57" s="175"/>
      <c r="L57" s="174"/>
      <c r="M57" s="174"/>
      <c r="N57" s="355"/>
      <c r="O57" s="174"/>
      <c r="P57" s="601"/>
      <c r="Q57" s="371"/>
      <c r="R57" s="174"/>
      <c r="S57" s="355"/>
      <c r="T57" s="174"/>
      <c r="U57" s="174"/>
      <c r="V57" s="628"/>
      <c r="W57" s="355"/>
      <c r="X57" s="360"/>
      <c r="Y57" s="92"/>
      <c r="Z57" s="1"/>
    </row>
    <row r="58" spans="1:26" ht="50" x14ac:dyDescent="0.35">
      <c r="A58" s="120" t="s">
        <v>3955</v>
      </c>
      <c r="B58" s="4" t="s">
        <v>115</v>
      </c>
      <c r="C58" s="193">
        <v>5.0999999999999996</v>
      </c>
      <c r="D58" s="4" t="s">
        <v>1349</v>
      </c>
      <c r="E58" s="4" t="s">
        <v>900</v>
      </c>
      <c r="F58" s="176" t="s">
        <v>1351</v>
      </c>
      <c r="G58" s="4" t="s">
        <v>53</v>
      </c>
      <c r="H58" s="175" t="s">
        <v>3897</v>
      </c>
      <c r="I58" s="361" t="s">
        <v>1644</v>
      </c>
      <c r="J58" s="174" t="s">
        <v>1883</v>
      </c>
      <c r="K58" s="355" t="s">
        <v>1012</v>
      </c>
      <c r="L58" s="361" t="s">
        <v>1351</v>
      </c>
      <c r="M58" s="191" t="s">
        <v>3898</v>
      </c>
      <c r="N58" s="193">
        <v>5</v>
      </c>
      <c r="O58" s="193" t="s">
        <v>81</v>
      </c>
      <c r="P58" s="270" t="s">
        <v>19</v>
      </c>
      <c r="Q58" s="359" t="s">
        <v>75</v>
      </c>
      <c r="R58" s="355" t="s">
        <v>1123</v>
      </c>
      <c r="S58" s="355" t="s">
        <v>526</v>
      </c>
      <c r="T58" s="174" t="s">
        <v>1883</v>
      </c>
      <c r="U58" s="355" t="s">
        <v>502</v>
      </c>
      <c r="V58" s="355" t="s">
        <v>339</v>
      </c>
      <c r="W58" s="355" t="s">
        <v>176</v>
      </c>
      <c r="X58" s="360" t="s">
        <v>354</v>
      </c>
      <c r="Y58" s="92"/>
      <c r="Z58" s="1"/>
    </row>
    <row r="59" spans="1:26" ht="50" x14ac:dyDescent="0.35">
      <c r="A59" s="189"/>
      <c r="B59" s="4" t="s">
        <v>115</v>
      </c>
      <c r="C59" s="193"/>
      <c r="D59" s="4"/>
      <c r="E59" s="4" t="s">
        <v>1084</v>
      </c>
      <c r="F59" s="176" t="s">
        <v>3922</v>
      </c>
      <c r="G59" s="4" t="s">
        <v>53</v>
      </c>
      <c r="H59" s="175" t="s">
        <v>3897</v>
      </c>
      <c r="I59" s="361" t="s">
        <v>1644</v>
      </c>
      <c r="J59" s="174" t="s">
        <v>1883</v>
      </c>
      <c r="K59" s="355" t="s">
        <v>1012</v>
      </c>
      <c r="L59" s="361" t="s">
        <v>3922</v>
      </c>
      <c r="M59" s="191" t="s">
        <v>3898</v>
      </c>
      <c r="N59" s="193">
        <v>4</v>
      </c>
      <c r="O59" s="193" t="s">
        <v>81</v>
      </c>
      <c r="P59" s="177" t="s">
        <v>20</v>
      </c>
      <c r="Q59" s="359" t="s">
        <v>75</v>
      </c>
      <c r="R59" s="355" t="s">
        <v>1123</v>
      </c>
      <c r="S59" s="355" t="s">
        <v>526</v>
      </c>
      <c r="T59" s="174" t="s">
        <v>1883</v>
      </c>
      <c r="U59" s="355" t="s">
        <v>502</v>
      </c>
      <c r="V59" s="355" t="s">
        <v>339</v>
      </c>
      <c r="W59" s="355" t="s">
        <v>176</v>
      </c>
      <c r="X59" s="202"/>
      <c r="Y59" s="92"/>
      <c r="Z59" s="1"/>
    </row>
    <row r="60" spans="1:26" ht="50" x14ac:dyDescent="0.35">
      <c r="A60" s="189"/>
      <c r="B60" s="4" t="s">
        <v>115</v>
      </c>
      <c r="C60" s="193"/>
      <c r="D60" s="4"/>
      <c r="E60" s="4" t="s">
        <v>1085</v>
      </c>
      <c r="F60" s="176" t="s">
        <v>1357</v>
      </c>
      <c r="G60" s="4" t="s">
        <v>54</v>
      </c>
      <c r="H60" s="175" t="s">
        <v>3897</v>
      </c>
      <c r="I60" s="361" t="s">
        <v>1644</v>
      </c>
      <c r="J60" s="174" t="s">
        <v>1883</v>
      </c>
      <c r="K60" s="355" t="s">
        <v>1012</v>
      </c>
      <c r="L60" s="361" t="s">
        <v>1357</v>
      </c>
      <c r="M60" s="191" t="s">
        <v>3898</v>
      </c>
      <c r="N60" s="193">
        <v>3</v>
      </c>
      <c r="O60" s="193" t="s">
        <v>81</v>
      </c>
      <c r="P60" s="177" t="s">
        <v>20</v>
      </c>
      <c r="Q60" s="359" t="s">
        <v>75</v>
      </c>
      <c r="R60" s="355" t="s">
        <v>1123</v>
      </c>
      <c r="S60" s="355" t="s">
        <v>526</v>
      </c>
      <c r="T60" s="174" t="s">
        <v>1883</v>
      </c>
      <c r="U60" s="355" t="s">
        <v>502</v>
      </c>
      <c r="V60" s="355" t="s">
        <v>339</v>
      </c>
      <c r="W60" s="355" t="s">
        <v>176</v>
      </c>
      <c r="X60" s="202"/>
      <c r="Y60" s="92"/>
      <c r="Z60" s="1"/>
    </row>
    <row r="61" spans="1:26" ht="30" x14ac:dyDescent="0.35">
      <c r="A61" s="120"/>
      <c r="B61" s="4" t="s">
        <v>115</v>
      </c>
      <c r="C61" s="135">
        <v>5.2</v>
      </c>
      <c r="D61" s="241" t="s">
        <v>3956</v>
      </c>
      <c r="E61" s="216" t="s">
        <v>901</v>
      </c>
      <c r="F61" s="216" t="s">
        <v>3957</v>
      </c>
      <c r="G61" s="4" t="s">
        <v>53</v>
      </c>
      <c r="H61" s="216" t="s">
        <v>3958</v>
      </c>
      <c r="I61" s="175" t="s">
        <v>3959</v>
      </c>
      <c r="J61" s="174" t="s">
        <v>3960</v>
      </c>
      <c r="K61" s="355" t="s">
        <v>1012</v>
      </c>
      <c r="L61" s="175" t="s">
        <v>3961</v>
      </c>
      <c r="M61" s="174" t="s">
        <v>3962</v>
      </c>
      <c r="N61" s="358">
        <v>4</v>
      </c>
      <c r="O61" s="193" t="s">
        <v>81</v>
      </c>
      <c r="P61" s="177" t="s">
        <v>20</v>
      </c>
      <c r="Q61" s="359" t="s">
        <v>75</v>
      </c>
      <c r="R61" s="355" t="s">
        <v>1123</v>
      </c>
      <c r="S61" s="355" t="s">
        <v>598</v>
      </c>
      <c r="T61" s="174" t="s">
        <v>3960</v>
      </c>
      <c r="U61" s="355" t="s">
        <v>1234</v>
      </c>
      <c r="V61" s="355" t="s">
        <v>339</v>
      </c>
      <c r="W61" s="355" t="s">
        <v>176</v>
      </c>
      <c r="X61" s="360"/>
      <c r="Y61" s="92"/>
      <c r="Z61" s="1"/>
    </row>
    <row r="62" spans="1:26" ht="40" x14ac:dyDescent="0.35">
      <c r="A62" s="120"/>
      <c r="B62" s="4" t="s">
        <v>115</v>
      </c>
      <c r="C62" s="135"/>
      <c r="D62" s="366"/>
      <c r="E62" s="216" t="s">
        <v>1087</v>
      </c>
      <c r="F62" s="216" t="s">
        <v>3963</v>
      </c>
      <c r="G62" s="4" t="s">
        <v>54</v>
      </c>
      <c r="H62" s="216" t="s">
        <v>3964</v>
      </c>
      <c r="I62" s="175" t="s">
        <v>3959</v>
      </c>
      <c r="J62" s="174" t="s">
        <v>3960</v>
      </c>
      <c r="K62" s="355" t="s">
        <v>1012</v>
      </c>
      <c r="L62" s="175" t="s">
        <v>3965</v>
      </c>
      <c r="M62" s="174" t="s">
        <v>3966</v>
      </c>
      <c r="N62" s="358">
        <v>3</v>
      </c>
      <c r="O62" s="193" t="s">
        <v>81</v>
      </c>
      <c r="P62" s="177" t="s">
        <v>20</v>
      </c>
      <c r="Q62" s="359" t="s">
        <v>75</v>
      </c>
      <c r="R62" s="355" t="s">
        <v>1123</v>
      </c>
      <c r="S62" s="355" t="s">
        <v>598</v>
      </c>
      <c r="T62" s="174" t="s">
        <v>3960</v>
      </c>
      <c r="U62" s="355" t="s">
        <v>1234</v>
      </c>
      <c r="V62" s="355" t="s">
        <v>339</v>
      </c>
      <c r="W62" s="355" t="s">
        <v>176</v>
      </c>
      <c r="X62" s="360"/>
      <c r="Y62" s="92"/>
      <c r="Z62" s="1"/>
    </row>
    <row r="63" spans="1:26" ht="40" x14ac:dyDescent="0.35">
      <c r="A63" s="120"/>
      <c r="B63" s="4" t="s">
        <v>115</v>
      </c>
      <c r="C63" s="135"/>
      <c r="D63" s="241"/>
      <c r="E63" s="216" t="s">
        <v>1088</v>
      </c>
      <c r="F63" s="241" t="s">
        <v>3967</v>
      </c>
      <c r="G63" s="4" t="s">
        <v>54</v>
      </c>
      <c r="H63" s="241" t="s">
        <v>3968</v>
      </c>
      <c r="I63" s="175" t="s">
        <v>3959</v>
      </c>
      <c r="J63" s="174" t="s">
        <v>3960</v>
      </c>
      <c r="K63" s="355" t="s">
        <v>1012</v>
      </c>
      <c r="L63" s="174" t="s">
        <v>3967</v>
      </c>
      <c r="M63" s="366" t="s">
        <v>3969</v>
      </c>
      <c r="N63" s="358">
        <v>3</v>
      </c>
      <c r="O63" s="193" t="s">
        <v>81</v>
      </c>
      <c r="P63" s="177" t="s">
        <v>20</v>
      </c>
      <c r="Q63" s="359" t="s">
        <v>75</v>
      </c>
      <c r="R63" s="355" t="s">
        <v>1123</v>
      </c>
      <c r="S63" s="355" t="s">
        <v>598</v>
      </c>
      <c r="T63" s="174" t="s">
        <v>3960</v>
      </c>
      <c r="U63" s="355" t="s">
        <v>1234</v>
      </c>
      <c r="V63" s="355" t="s">
        <v>339</v>
      </c>
      <c r="W63" s="355" t="s">
        <v>176</v>
      </c>
      <c r="X63" s="360"/>
      <c r="Y63" s="92"/>
      <c r="Z63" s="1"/>
    </row>
    <row r="64" spans="1:26" ht="50" x14ac:dyDescent="0.35">
      <c r="A64" s="120"/>
      <c r="B64" s="4" t="s">
        <v>115</v>
      </c>
      <c r="C64" s="135">
        <v>5.3</v>
      </c>
      <c r="D64" s="241" t="s">
        <v>3970</v>
      </c>
      <c r="E64" s="216" t="s">
        <v>1090</v>
      </c>
      <c r="F64" s="216" t="s">
        <v>3971</v>
      </c>
      <c r="G64" s="4" t="s">
        <v>53</v>
      </c>
      <c r="H64" s="216" t="s">
        <v>3972</v>
      </c>
      <c r="I64" s="175" t="s">
        <v>3959</v>
      </c>
      <c r="J64" s="174" t="s">
        <v>3960</v>
      </c>
      <c r="K64" s="355" t="s">
        <v>1012</v>
      </c>
      <c r="L64" s="175" t="s">
        <v>3971</v>
      </c>
      <c r="M64" s="174" t="s">
        <v>3973</v>
      </c>
      <c r="N64" s="358">
        <v>2</v>
      </c>
      <c r="O64" s="193" t="s">
        <v>81</v>
      </c>
      <c r="P64" s="227" t="s">
        <v>21</v>
      </c>
      <c r="Q64" s="359" t="s">
        <v>75</v>
      </c>
      <c r="R64" s="355" t="s">
        <v>1123</v>
      </c>
      <c r="S64" s="355" t="s">
        <v>598</v>
      </c>
      <c r="T64" s="174" t="s">
        <v>3960</v>
      </c>
      <c r="U64" s="355" t="s">
        <v>1125</v>
      </c>
      <c r="V64" s="355" t="s">
        <v>339</v>
      </c>
      <c r="W64" s="355" t="s">
        <v>176</v>
      </c>
      <c r="X64" s="360"/>
      <c r="Y64" s="92"/>
      <c r="Z64" s="1"/>
    </row>
    <row r="65" spans="1:26" ht="50" x14ac:dyDescent="0.35">
      <c r="A65" s="120"/>
      <c r="B65" s="4" t="s">
        <v>115</v>
      </c>
      <c r="C65" s="133">
        <v>5.4</v>
      </c>
      <c r="D65" s="4" t="s">
        <v>1138</v>
      </c>
      <c r="E65" s="4" t="s">
        <v>2762</v>
      </c>
      <c r="F65" s="176" t="s">
        <v>1139</v>
      </c>
      <c r="G65" s="4" t="s">
        <v>54</v>
      </c>
      <c r="H65" s="4" t="s">
        <v>3896</v>
      </c>
      <c r="I65" s="175" t="s">
        <v>989</v>
      </c>
      <c r="J65" s="174" t="s">
        <v>1883</v>
      </c>
      <c r="K65" s="175" t="s">
        <v>3893</v>
      </c>
      <c r="L65" s="361" t="s">
        <v>1139</v>
      </c>
      <c r="M65" s="355" t="s">
        <v>1141</v>
      </c>
      <c r="N65" s="358">
        <v>3</v>
      </c>
      <c r="O65" s="193" t="s">
        <v>81</v>
      </c>
      <c r="P65" s="177" t="s">
        <v>20</v>
      </c>
      <c r="Q65" s="359" t="s">
        <v>75</v>
      </c>
      <c r="R65" s="355" t="s">
        <v>1123</v>
      </c>
      <c r="S65" s="355" t="s">
        <v>1532</v>
      </c>
      <c r="T65" s="174" t="s">
        <v>1883</v>
      </c>
      <c r="U65" s="355" t="s">
        <v>440</v>
      </c>
      <c r="V65" s="355" t="s">
        <v>1144</v>
      </c>
      <c r="W65" s="355" t="s">
        <v>176</v>
      </c>
      <c r="X65" s="208"/>
      <c r="Y65" s="92"/>
      <c r="Z65" s="1"/>
    </row>
    <row r="66" spans="1:26" x14ac:dyDescent="0.35">
      <c r="A66" s="635"/>
      <c r="B66" s="4"/>
      <c r="C66" s="135"/>
      <c r="D66" s="241"/>
      <c r="E66" s="216"/>
      <c r="F66" s="216"/>
      <c r="G66" s="4"/>
      <c r="H66" s="216"/>
      <c r="I66" s="175"/>
      <c r="J66" s="174"/>
      <c r="K66" s="175"/>
      <c r="L66" s="174"/>
      <c r="M66" s="174"/>
      <c r="N66" s="355"/>
      <c r="O66" s="174"/>
      <c r="P66" s="601"/>
      <c r="Q66" s="371"/>
      <c r="R66" s="174"/>
      <c r="S66" s="355"/>
      <c r="T66" s="174"/>
      <c r="U66" s="174"/>
      <c r="V66" s="628"/>
      <c r="W66" s="355"/>
      <c r="X66" s="360"/>
      <c r="Y66" s="92"/>
      <c r="Z66" s="1"/>
    </row>
    <row r="67" spans="1:26" ht="50" x14ac:dyDescent="0.35">
      <c r="A67" s="189" t="s">
        <v>3630</v>
      </c>
      <c r="B67" s="4" t="s">
        <v>115</v>
      </c>
      <c r="C67" s="193">
        <v>6.1</v>
      </c>
      <c r="D67" s="4" t="s">
        <v>1422</v>
      </c>
      <c r="E67" s="4" t="s">
        <v>903</v>
      </c>
      <c r="F67" s="176" t="s">
        <v>1424</v>
      </c>
      <c r="G67" s="4" t="s">
        <v>53</v>
      </c>
      <c r="H67" s="174" t="s">
        <v>1425</v>
      </c>
      <c r="I67" s="361" t="s">
        <v>1426</v>
      </c>
      <c r="J67" s="355" t="s">
        <v>2174</v>
      </c>
      <c r="K67" s="355" t="s">
        <v>564</v>
      </c>
      <c r="L67" s="361" t="s">
        <v>1424</v>
      </c>
      <c r="M67" s="355" t="s">
        <v>566</v>
      </c>
      <c r="N67" s="193">
        <v>6</v>
      </c>
      <c r="O67" s="193" t="s">
        <v>83</v>
      </c>
      <c r="P67" s="272" t="s">
        <v>17</v>
      </c>
      <c r="Q67" s="359" t="s">
        <v>75</v>
      </c>
      <c r="R67" s="174" t="s">
        <v>567</v>
      </c>
      <c r="S67" s="174" t="s">
        <v>547</v>
      </c>
      <c r="T67" s="355" t="s">
        <v>446</v>
      </c>
      <c r="U67" s="355" t="s">
        <v>568</v>
      </c>
      <c r="V67" s="355" t="s">
        <v>339</v>
      </c>
      <c r="W67" s="355" t="s">
        <v>176</v>
      </c>
      <c r="X67" s="202" t="s">
        <v>569</v>
      </c>
      <c r="Y67" s="92"/>
      <c r="Z67" s="1"/>
    </row>
    <row r="68" spans="1:26" ht="50" x14ac:dyDescent="0.35">
      <c r="A68" s="189"/>
      <c r="B68" s="4" t="s">
        <v>115</v>
      </c>
      <c r="C68" s="193"/>
      <c r="D68" s="4"/>
      <c r="E68" s="4" t="s">
        <v>1113</v>
      </c>
      <c r="F68" s="176" t="s">
        <v>1428</v>
      </c>
      <c r="G68" s="4" t="s">
        <v>53</v>
      </c>
      <c r="H68" s="174" t="s">
        <v>1425</v>
      </c>
      <c r="I68" s="361" t="s">
        <v>1426</v>
      </c>
      <c r="J68" s="355" t="s">
        <v>2174</v>
      </c>
      <c r="K68" s="355" t="s">
        <v>564</v>
      </c>
      <c r="L68" s="361" t="s">
        <v>1428</v>
      </c>
      <c r="M68" s="355" t="s">
        <v>566</v>
      </c>
      <c r="N68" s="193">
        <v>4</v>
      </c>
      <c r="O68" s="193" t="s">
        <v>83</v>
      </c>
      <c r="P68" s="272" t="s">
        <v>17</v>
      </c>
      <c r="Q68" s="359" t="s">
        <v>75</v>
      </c>
      <c r="R68" s="174" t="s">
        <v>567</v>
      </c>
      <c r="S68" s="174" t="s">
        <v>547</v>
      </c>
      <c r="T68" s="355" t="s">
        <v>446</v>
      </c>
      <c r="U68" s="355" t="s">
        <v>568</v>
      </c>
      <c r="V68" s="355" t="s">
        <v>339</v>
      </c>
      <c r="W68" s="355" t="s">
        <v>176</v>
      </c>
      <c r="X68" s="202" t="s">
        <v>569</v>
      </c>
      <c r="Y68" s="92"/>
      <c r="Z68" s="1"/>
    </row>
    <row r="69" spans="1:26" ht="50" x14ac:dyDescent="0.35">
      <c r="A69" s="189"/>
      <c r="B69" s="4" t="s">
        <v>115</v>
      </c>
      <c r="C69" s="193"/>
      <c r="D69" s="4"/>
      <c r="E69" s="4" t="s">
        <v>3344</v>
      </c>
      <c r="F69" s="176" t="s">
        <v>1430</v>
      </c>
      <c r="G69" s="4" t="s">
        <v>53</v>
      </c>
      <c r="H69" s="174" t="s">
        <v>1425</v>
      </c>
      <c r="I69" s="361" t="s">
        <v>1426</v>
      </c>
      <c r="J69" s="355" t="s">
        <v>2174</v>
      </c>
      <c r="K69" s="355" t="s">
        <v>564</v>
      </c>
      <c r="L69" s="361" t="s">
        <v>1430</v>
      </c>
      <c r="M69" s="355" t="s">
        <v>566</v>
      </c>
      <c r="N69" s="193">
        <v>1</v>
      </c>
      <c r="O69" s="193" t="s">
        <v>83</v>
      </c>
      <c r="P69" s="177" t="s">
        <v>20</v>
      </c>
      <c r="Q69" s="359" t="s">
        <v>75</v>
      </c>
      <c r="R69" s="174" t="s">
        <v>567</v>
      </c>
      <c r="S69" s="174" t="s">
        <v>547</v>
      </c>
      <c r="T69" s="355" t="s">
        <v>446</v>
      </c>
      <c r="U69" s="355" t="s">
        <v>568</v>
      </c>
      <c r="V69" s="355" t="s">
        <v>339</v>
      </c>
      <c r="W69" s="355" t="s">
        <v>176</v>
      </c>
      <c r="X69" s="202"/>
      <c r="Y69" s="92"/>
      <c r="Z69" s="1"/>
    </row>
    <row r="70" spans="1:26" ht="60" x14ac:dyDescent="0.35">
      <c r="A70" s="189"/>
      <c r="B70" s="4" t="s">
        <v>115</v>
      </c>
      <c r="C70" s="193">
        <v>6.2</v>
      </c>
      <c r="D70" s="4" t="s">
        <v>1431</v>
      </c>
      <c r="E70" s="4" t="s">
        <v>905</v>
      </c>
      <c r="F70" s="176" t="s">
        <v>1424</v>
      </c>
      <c r="G70" s="4" t="s">
        <v>53</v>
      </c>
      <c r="H70" s="175" t="s">
        <v>572</v>
      </c>
      <c r="I70" s="361" t="s">
        <v>1426</v>
      </c>
      <c r="J70" s="355" t="s">
        <v>2174</v>
      </c>
      <c r="K70" s="355" t="s">
        <v>573</v>
      </c>
      <c r="L70" s="361" t="s">
        <v>1424</v>
      </c>
      <c r="M70" s="355" t="s">
        <v>566</v>
      </c>
      <c r="N70" s="193">
        <v>6</v>
      </c>
      <c r="O70" s="193" t="s">
        <v>84</v>
      </c>
      <c r="P70" s="272" t="s">
        <v>17</v>
      </c>
      <c r="Q70" s="359" t="s">
        <v>75</v>
      </c>
      <c r="R70" s="174" t="s">
        <v>1433</v>
      </c>
      <c r="S70" s="174" t="s">
        <v>547</v>
      </c>
      <c r="T70" s="355" t="s">
        <v>446</v>
      </c>
      <c r="U70" s="355" t="s">
        <v>575</v>
      </c>
      <c r="V70" s="355" t="s">
        <v>339</v>
      </c>
      <c r="W70" s="355" t="s">
        <v>176</v>
      </c>
      <c r="X70" s="202" t="s">
        <v>569</v>
      </c>
      <c r="Y70" s="92"/>
      <c r="Z70" s="1"/>
    </row>
    <row r="71" spans="1:26" ht="60" x14ac:dyDescent="0.35">
      <c r="A71" s="189"/>
      <c r="B71" s="4" t="s">
        <v>115</v>
      </c>
      <c r="C71" s="193"/>
      <c r="D71" s="4"/>
      <c r="E71" s="4" t="s">
        <v>906</v>
      </c>
      <c r="F71" s="176" t="s">
        <v>1428</v>
      </c>
      <c r="G71" s="4" t="s">
        <v>53</v>
      </c>
      <c r="H71" s="175" t="s">
        <v>572</v>
      </c>
      <c r="I71" s="361" t="s">
        <v>1426</v>
      </c>
      <c r="J71" s="355" t="s">
        <v>2174</v>
      </c>
      <c r="K71" s="355" t="s">
        <v>573</v>
      </c>
      <c r="L71" s="361" t="s">
        <v>1428</v>
      </c>
      <c r="M71" s="355" t="s">
        <v>566</v>
      </c>
      <c r="N71" s="193">
        <v>4</v>
      </c>
      <c r="O71" s="193" t="s">
        <v>84</v>
      </c>
      <c r="P71" s="272" t="s">
        <v>17</v>
      </c>
      <c r="Q71" s="359" t="s">
        <v>75</v>
      </c>
      <c r="R71" s="174" t="s">
        <v>1433</v>
      </c>
      <c r="S71" s="174" t="s">
        <v>547</v>
      </c>
      <c r="T71" s="355" t="s">
        <v>446</v>
      </c>
      <c r="U71" s="355" t="s">
        <v>575</v>
      </c>
      <c r="V71" s="355" t="s">
        <v>339</v>
      </c>
      <c r="W71" s="355" t="s">
        <v>176</v>
      </c>
      <c r="X71" s="202" t="s">
        <v>569</v>
      </c>
      <c r="Y71" s="92"/>
      <c r="Z71" s="1"/>
    </row>
    <row r="72" spans="1:26" ht="60" x14ac:dyDescent="0.35">
      <c r="A72" s="189"/>
      <c r="B72" s="4" t="s">
        <v>115</v>
      </c>
      <c r="C72" s="193"/>
      <c r="D72" s="4"/>
      <c r="E72" s="4" t="s">
        <v>907</v>
      </c>
      <c r="F72" s="176" t="s">
        <v>1430</v>
      </c>
      <c r="G72" s="4" t="s">
        <v>53</v>
      </c>
      <c r="H72" s="175" t="s">
        <v>572</v>
      </c>
      <c r="I72" s="361" t="s">
        <v>1426</v>
      </c>
      <c r="J72" s="355" t="s">
        <v>2174</v>
      </c>
      <c r="K72" s="355" t="s">
        <v>573</v>
      </c>
      <c r="L72" s="361" t="s">
        <v>1430</v>
      </c>
      <c r="M72" s="355" t="s">
        <v>566</v>
      </c>
      <c r="N72" s="193">
        <v>1</v>
      </c>
      <c r="O72" s="193" t="s">
        <v>84</v>
      </c>
      <c r="P72" s="177" t="s">
        <v>20</v>
      </c>
      <c r="Q72" s="359" t="s">
        <v>75</v>
      </c>
      <c r="R72" s="174" t="s">
        <v>1433</v>
      </c>
      <c r="S72" s="174" t="s">
        <v>547</v>
      </c>
      <c r="T72" s="355" t="s">
        <v>446</v>
      </c>
      <c r="U72" s="355" t="s">
        <v>575</v>
      </c>
      <c r="V72" s="355" t="s">
        <v>339</v>
      </c>
      <c r="W72" s="355" t="s">
        <v>176</v>
      </c>
      <c r="X72" s="202"/>
      <c r="Y72" s="92"/>
      <c r="Z72" s="1"/>
    </row>
    <row r="73" spans="1:26" ht="60" x14ac:dyDescent="0.35">
      <c r="A73" s="189"/>
      <c r="B73" s="4" t="s">
        <v>115</v>
      </c>
      <c r="C73" s="193">
        <v>6.3</v>
      </c>
      <c r="D73" s="4" t="s">
        <v>1436</v>
      </c>
      <c r="E73" s="4" t="s">
        <v>909</v>
      </c>
      <c r="F73" s="176" t="s">
        <v>1438</v>
      </c>
      <c r="G73" s="4" t="s">
        <v>53</v>
      </c>
      <c r="H73" s="175" t="s">
        <v>577</v>
      </c>
      <c r="I73" s="361" t="s">
        <v>1426</v>
      </c>
      <c r="J73" s="355" t="s">
        <v>2174</v>
      </c>
      <c r="K73" s="355" t="s">
        <v>1042</v>
      </c>
      <c r="L73" s="361" t="s">
        <v>1438</v>
      </c>
      <c r="M73" s="355" t="s">
        <v>566</v>
      </c>
      <c r="N73" s="193">
        <v>6</v>
      </c>
      <c r="O73" s="193" t="s">
        <v>84</v>
      </c>
      <c r="P73" s="272" t="s">
        <v>17</v>
      </c>
      <c r="Q73" s="359" t="s">
        <v>75</v>
      </c>
      <c r="R73" s="174" t="s">
        <v>578</v>
      </c>
      <c r="S73" s="174" t="s">
        <v>547</v>
      </c>
      <c r="T73" s="355" t="s">
        <v>446</v>
      </c>
      <c r="U73" s="355" t="s">
        <v>575</v>
      </c>
      <c r="V73" s="355" t="s">
        <v>339</v>
      </c>
      <c r="W73" s="355" t="s">
        <v>176</v>
      </c>
      <c r="X73" s="202" t="s">
        <v>569</v>
      </c>
      <c r="Y73" s="92"/>
      <c r="Z73" s="1"/>
    </row>
    <row r="74" spans="1:26" ht="60" x14ac:dyDescent="0.35">
      <c r="A74" s="189"/>
      <c r="B74" s="4" t="s">
        <v>115</v>
      </c>
      <c r="C74" s="193"/>
      <c r="D74" s="4"/>
      <c r="E74" s="4" t="s">
        <v>2778</v>
      </c>
      <c r="F74" s="176" t="s">
        <v>1440</v>
      </c>
      <c r="G74" s="4" t="s">
        <v>53</v>
      </c>
      <c r="H74" s="175" t="s">
        <v>577</v>
      </c>
      <c r="I74" s="361" t="s">
        <v>1426</v>
      </c>
      <c r="J74" s="355" t="s">
        <v>2174</v>
      </c>
      <c r="K74" s="355" t="s">
        <v>1042</v>
      </c>
      <c r="L74" s="361" t="s">
        <v>1440</v>
      </c>
      <c r="M74" s="355" t="s">
        <v>566</v>
      </c>
      <c r="N74" s="193">
        <v>4</v>
      </c>
      <c r="O74" s="193" t="s">
        <v>84</v>
      </c>
      <c r="P74" s="272" t="s">
        <v>17</v>
      </c>
      <c r="Q74" s="359" t="s">
        <v>75</v>
      </c>
      <c r="R74" s="174" t="s">
        <v>578</v>
      </c>
      <c r="S74" s="174" t="s">
        <v>547</v>
      </c>
      <c r="T74" s="355" t="s">
        <v>446</v>
      </c>
      <c r="U74" s="355" t="s">
        <v>575</v>
      </c>
      <c r="V74" s="355" t="s">
        <v>339</v>
      </c>
      <c r="W74" s="355" t="s">
        <v>176</v>
      </c>
      <c r="X74" s="202" t="s">
        <v>569</v>
      </c>
      <c r="Y74" s="92"/>
      <c r="Z74" s="1"/>
    </row>
    <row r="75" spans="1:26" ht="60" x14ac:dyDescent="0.35">
      <c r="A75" s="189"/>
      <c r="B75" s="4" t="s">
        <v>115</v>
      </c>
      <c r="C75" s="193"/>
      <c r="D75" s="4"/>
      <c r="E75" s="4" t="s">
        <v>3345</v>
      </c>
      <c r="F75" s="176" t="s">
        <v>1430</v>
      </c>
      <c r="G75" s="4" t="s">
        <v>53</v>
      </c>
      <c r="H75" s="175" t="s">
        <v>577</v>
      </c>
      <c r="I75" s="361" t="s">
        <v>1426</v>
      </c>
      <c r="J75" s="355" t="s">
        <v>2174</v>
      </c>
      <c r="K75" s="355" t="s">
        <v>1042</v>
      </c>
      <c r="L75" s="361" t="s">
        <v>1430</v>
      </c>
      <c r="M75" s="355" t="s">
        <v>566</v>
      </c>
      <c r="N75" s="193">
        <v>1</v>
      </c>
      <c r="O75" s="193" t="s">
        <v>84</v>
      </c>
      <c r="P75" s="177" t="s">
        <v>20</v>
      </c>
      <c r="Q75" s="359" t="s">
        <v>75</v>
      </c>
      <c r="R75" s="174" t="s">
        <v>578</v>
      </c>
      <c r="S75" s="174" t="s">
        <v>547</v>
      </c>
      <c r="T75" s="355" t="s">
        <v>446</v>
      </c>
      <c r="U75" s="355" t="s">
        <v>575</v>
      </c>
      <c r="V75" s="355" t="s">
        <v>339</v>
      </c>
      <c r="W75" s="355" t="s">
        <v>176</v>
      </c>
      <c r="X75" s="202"/>
      <c r="Y75" s="92"/>
      <c r="Z75" s="1"/>
    </row>
    <row r="76" spans="1:26" ht="50" x14ac:dyDescent="0.35">
      <c r="A76" s="189"/>
      <c r="B76" s="4" t="s">
        <v>115</v>
      </c>
      <c r="C76" s="193">
        <v>6.4</v>
      </c>
      <c r="D76" s="4" t="s">
        <v>1442</v>
      </c>
      <c r="E76" s="192" t="s">
        <v>911</v>
      </c>
      <c r="F76" s="176" t="s">
        <v>1444</v>
      </c>
      <c r="G76" s="4" t="s">
        <v>53</v>
      </c>
      <c r="H76" s="174" t="s">
        <v>580</v>
      </c>
      <c r="I76" s="361" t="s">
        <v>1426</v>
      </c>
      <c r="J76" s="355" t="s">
        <v>2174</v>
      </c>
      <c r="K76" s="355" t="s">
        <v>1043</v>
      </c>
      <c r="L76" s="361" t="s">
        <v>1444</v>
      </c>
      <c r="M76" s="355" t="s">
        <v>566</v>
      </c>
      <c r="N76" s="193">
        <v>6</v>
      </c>
      <c r="O76" s="193" t="s">
        <v>84</v>
      </c>
      <c r="P76" s="272" t="s">
        <v>17</v>
      </c>
      <c r="Q76" s="359" t="s">
        <v>75</v>
      </c>
      <c r="R76" s="174" t="s">
        <v>581</v>
      </c>
      <c r="S76" s="174" t="s">
        <v>547</v>
      </c>
      <c r="T76" s="355" t="s">
        <v>446</v>
      </c>
      <c r="U76" s="355" t="s">
        <v>568</v>
      </c>
      <c r="V76" s="355" t="s">
        <v>339</v>
      </c>
      <c r="W76" s="355" t="s">
        <v>176</v>
      </c>
      <c r="X76" s="202" t="s">
        <v>569</v>
      </c>
      <c r="Y76" s="92"/>
      <c r="Z76" s="1"/>
    </row>
    <row r="77" spans="1:26" ht="50" x14ac:dyDescent="0.35">
      <c r="A77" s="189"/>
      <c r="B77" s="4" t="s">
        <v>115</v>
      </c>
      <c r="C77" s="193"/>
      <c r="D77" s="4"/>
      <c r="E77" s="192" t="s">
        <v>912</v>
      </c>
      <c r="F77" s="176" t="s">
        <v>1446</v>
      </c>
      <c r="G77" s="4" t="s">
        <v>53</v>
      </c>
      <c r="H77" s="174" t="s">
        <v>580</v>
      </c>
      <c r="I77" s="361" t="s">
        <v>1426</v>
      </c>
      <c r="J77" s="355" t="s">
        <v>2174</v>
      </c>
      <c r="K77" s="355" t="s">
        <v>1043</v>
      </c>
      <c r="L77" s="361" t="s">
        <v>1446</v>
      </c>
      <c r="M77" s="355" t="s">
        <v>566</v>
      </c>
      <c r="N77" s="193">
        <v>4</v>
      </c>
      <c r="O77" s="193" t="s">
        <v>84</v>
      </c>
      <c r="P77" s="272" t="s">
        <v>17</v>
      </c>
      <c r="Q77" s="359" t="s">
        <v>75</v>
      </c>
      <c r="R77" s="174" t="s">
        <v>581</v>
      </c>
      <c r="S77" s="174" t="s">
        <v>547</v>
      </c>
      <c r="T77" s="355" t="s">
        <v>446</v>
      </c>
      <c r="U77" s="355" t="s">
        <v>568</v>
      </c>
      <c r="V77" s="355" t="s">
        <v>339</v>
      </c>
      <c r="W77" s="355" t="s">
        <v>176</v>
      </c>
      <c r="X77" s="202" t="s">
        <v>569</v>
      </c>
      <c r="Y77" s="92"/>
      <c r="Z77" s="1"/>
    </row>
    <row r="78" spans="1:26" ht="50" x14ac:dyDescent="0.35">
      <c r="A78" s="189"/>
      <c r="B78" s="4" t="s">
        <v>115</v>
      </c>
      <c r="C78" s="193"/>
      <c r="D78" s="4"/>
      <c r="E78" s="192" t="s">
        <v>3631</v>
      </c>
      <c r="F78" s="176" t="s">
        <v>1448</v>
      </c>
      <c r="G78" s="4" t="s">
        <v>53</v>
      </c>
      <c r="H78" s="174" t="s">
        <v>580</v>
      </c>
      <c r="I78" s="361" t="s">
        <v>1426</v>
      </c>
      <c r="J78" s="355" t="s">
        <v>2174</v>
      </c>
      <c r="K78" s="355" t="s">
        <v>1043</v>
      </c>
      <c r="L78" s="361" t="s">
        <v>1448</v>
      </c>
      <c r="M78" s="355" t="s">
        <v>566</v>
      </c>
      <c r="N78" s="193">
        <v>1</v>
      </c>
      <c r="O78" s="193" t="s">
        <v>84</v>
      </c>
      <c r="P78" s="177" t="s">
        <v>20</v>
      </c>
      <c r="Q78" s="359" t="s">
        <v>75</v>
      </c>
      <c r="R78" s="174" t="s">
        <v>581</v>
      </c>
      <c r="S78" s="174" t="s">
        <v>547</v>
      </c>
      <c r="T78" s="355" t="s">
        <v>446</v>
      </c>
      <c r="U78" s="355" t="s">
        <v>568</v>
      </c>
      <c r="V78" s="355" t="s">
        <v>339</v>
      </c>
      <c r="W78" s="355" t="s">
        <v>176</v>
      </c>
      <c r="X78" s="202"/>
      <c r="Y78" s="92"/>
      <c r="Z78" s="1"/>
    </row>
    <row r="79" spans="1:26" ht="50" x14ac:dyDescent="0.35">
      <c r="A79" s="189"/>
      <c r="B79" s="4" t="s">
        <v>115</v>
      </c>
      <c r="C79" s="193">
        <v>6.5</v>
      </c>
      <c r="D79" s="4" t="s">
        <v>1449</v>
      </c>
      <c r="E79" s="4" t="s">
        <v>914</v>
      </c>
      <c r="F79" s="176" t="s">
        <v>1444</v>
      </c>
      <c r="G79" s="4" t="s">
        <v>53</v>
      </c>
      <c r="H79" s="175" t="s">
        <v>583</v>
      </c>
      <c r="I79" s="361" t="s">
        <v>1426</v>
      </c>
      <c r="J79" s="355" t="s">
        <v>2174</v>
      </c>
      <c r="K79" s="355" t="s">
        <v>1044</v>
      </c>
      <c r="L79" s="361" t="s">
        <v>1444</v>
      </c>
      <c r="M79" s="355" t="s">
        <v>566</v>
      </c>
      <c r="N79" s="193">
        <v>6</v>
      </c>
      <c r="O79" s="193" t="s">
        <v>84</v>
      </c>
      <c r="P79" s="272" t="s">
        <v>17</v>
      </c>
      <c r="Q79" s="359" t="s">
        <v>75</v>
      </c>
      <c r="R79" s="174" t="s">
        <v>584</v>
      </c>
      <c r="S79" s="174" t="s">
        <v>547</v>
      </c>
      <c r="T79" s="355" t="s">
        <v>446</v>
      </c>
      <c r="U79" s="355" t="s">
        <v>568</v>
      </c>
      <c r="V79" s="355" t="s">
        <v>339</v>
      </c>
      <c r="W79" s="355" t="s">
        <v>176</v>
      </c>
      <c r="X79" s="202" t="s">
        <v>569</v>
      </c>
      <c r="Y79" s="92"/>
      <c r="Z79" s="1"/>
    </row>
    <row r="80" spans="1:26" ht="50" x14ac:dyDescent="0.35">
      <c r="A80" s="189"/>
      <c r="B80" s="4" t="s">
        <v>115</v>
      </c>
      <c r="C80" s="193"/>
      <c r="D80" s="4"/>
      <c r="E80" s="4" t="s">
        <v>2321</v>
      </c>
      <c r="F80" s="176" t="s">
        <v>1446</v>
      </c>
      <c r="G80" s="4" t="s">
        <v>53</v>
      </c>
      <c r="H80" s="175" t="s">
        <v>583</v>
      </c>
      <c r="I80" s="361" t="s">
        <v>1426</v>
      </c>
      <c r="J80" s="355" t="s">
        <v>2174</v>
      </c>
      <c r="K80" s="355" t="s">
        <v>1044</v>
      </c>
      <c r="L80" s="361" t="s">
        <v>1446</v>
      </c>
      <c r="M80" s="355" t="s">
        <v>566</v>
      </c>
      <c r="N80" s="193">
        <v>4</v>
      </c>
      <c r="O80" s="193" t="s">
        <v>84</v>
      </c>
      <c r="P80" s="272" t="s">
        <v>17</v>
      </c>
      <c r="Q80" s="359" t="s">
        <v>75</v>
      </c>
      <c r="R80" s="174" t="s">
        <v>584</v>
      </c>
      <c r="S80" s="174" t="s">
        <v>547</v>
      </c>
      <c r="T80" s="355" t="s">
        <v>446</v>
      </c>
      <c r="U80" s="355" t="s">
        <v>568</v>
      </c>
      <c r="V80" s="355" t="s">
        <v>339</v>
      </c>
      <c r="W80" s="355" t="s">
        <v>176</v>
      </c>
      <c r="X80" s="202" t="s">
        <v>569</v>
      </c>
      <c r="Y80" s="92"/>
      <c r="Z80" s="1"/>
    </row>
    <row r="81" spans="1:26" ht="50" x14ac:dyDescent="0.35">
      <c r="A81" s="189"/>
      <c r="B81" s="4" t="s">
        <v>115</v>
      </c>
      <c r="C81" s="193"/>
      <c r="D81" s="4"/>
      <c r="E81" s="4" t="s">
        <v>3632</v>
      </c>
      <c r="F81" s="176" t="s">
        <v>1448</v>
      </c>
      <c r="G81" s="4" t="s">
        <v>53</v>
      </c>
      <c r="H81" s="175" t="s">
        <v>583</v>
      </c>
      <c r="I81" s="361" t="s">
        <v>1426</v>
      </c>
      <c r="J81" s="355" t="s">
        <v>2174</v>
      </c>
      <c r="K81" s="355" t="s">
        <v>1044</v>
      </c>
      <c r="L81" s="361" t="s">
        <v>1448</v>
      </c>
      <c r="M81" s="355" t="s">
        <v>566</v>
      </c>
      <c r="N81" s="193">
        <v>1</v>
      </c>
      <c r="O81" s="193" t="s">
        <v>84</v>
      </c>
      <c r="P81" s="177" t="s">
        <v>20</v>
      </c>
      <c r="Q81" s="359" t="s">
        <v>75</v>
      </c>
      <c r="R81" s="174" t="s">
        <v>584</v>
      </c>
      <c r="S81" s="174" t="s">
        <v>547</v>
      </c>
      <c r="T81" s="355" t="s">
        <v>446</v>
      </c>
      <c r="U81" s="355" t="s">
        <v>568</v>
      </c>
      <c r="V81" s="355" t="s">
        <v>339</v>
      </c>
      <c r="W81" s="355" t="s">
        <v>176</v>
      </c>
      <c r="X81" s="202"/>
      <c r="Y81" s="92"/>
      <c r="Z81" s="1"/>
    </row>
    <row r="82" spans="1:26" ht="60" x14ac:dyDescent="0.35">
      <c r="A82" s="189"/>
      <c r="B82" s="4" t="s">
        <v>115</v>
      </c>
      <c r="C82" s="193">
        <v>6.6</v>
      </c>
      <c r="D82" s="4" t="s">
        <v>1453</v>
      </c>
      <c r="E82" s="4" t="s">
        <v>916</v>
      </c>
      <c r="F82" s="176" t="s">
        <v>1455</v>
      </c>
      <c r="G82" s="4" t="s">
        <v>53</v>
      </c>
      <c r="H82" s="174" t="s">
        <v>586</v>
      </c>
      <c r="I82" s="361" t="s">
        <v>1426</v>
      </c>
      <c r="J82" s="355" t="s">
        <v>2174</v>
      </c>
      <c r="K82" s="355" t="s">
        <v>1456</v>
      </c>
      <c r="L82" s="361" t="s">
        <v>1455</v>
      </c>
      <c r="M82" s="355" t="s">
        <v>566</v>
      </c>
      <c r="N82" s="193">
        <v>6</v>
      </c>
      <c r="O82" s="193" t="s">
        <v>84</v>
      </c>
      <c r="P82" s="272" t="s">
        <v>17</v>
      </c>
      <c r="Q82" s="359" t="s">
        <v>75</v>
      </c>
      <c r="R82" s="174" t="s">
        <v>1457</v>
      </c>
      <c r="S82" s="174" t="s">
        <v>547</v>
      </c>
      <c r="T82" s="355" t="s">
        <v>446</v>
      </c>
      <c r="U82" s="355" t="s">
        <v>575</v>
      </c>
      <c r="V82" s="355" t="s">
        <v>339</v>
      </c>
      <c r="W82" s="355" t="s">
        <v>176</v>
      </c>
      <c r="X82" s="202" t="s">
        <v>569</v>
      </c>
      <c r="Y82" s="92"/>
      <c r="Z82" s="1"/>
    </row>
    <row r="83" spans="1:26" ht="60" x14ac:dyDescent="0.35">
      <c r="A83" s="189"/>
      <c r="B83" s="4" t="s">
        <v>115</v>
      </c>
      <c r="C83" s="193"/>
      <c r="D83" s="4"/>
      <c r="E83" s="4" t="s">
        <v>1150</v>
      </c>
      <c r="F83" s="176" t="s">
        <v>1459</v>
      </c>
      <c r="G83" s="4" t="s">
        <v>53</v>
      </c>
      <c r="H83" s="174" t="s">
        <v>586</v>
      </c>
      <c r="I83" s="361" t="s">
        <v>1426</v>
      </c>
      <c r="J83" s="355" t="s">
        <v>2174</v>
      </c>
      <c r="K83" s="355" t="s">
        <v>1456</v>
      </c>
      <c r="L83" s="361" t="s">
        <v>1459</v>
      </c>
      <c r="M83" s="355" t="s">
        <v>566</v>
      </c>
      <c r="N83" s="193">
        <v>4</v>
      </c>
      <c r="O83" s="193" t="s">
        <v>84</v>
      </c>
      <c r="P83" s="272" t="s">
        <v>17</v>
      </c>
      <c r="Q83" s="359" t="s">
        <v>75</v>
      </c>
      <c r="R83" s="174" t="s">
        <v>1457</v>
      </c>
      <c r="S83" s="174" t="s">
        <v>547</v>
      </c>
      <c r="T83" s="355" t="s">
        <v>446</v>
      </c>
      <c r="U83" s="355" t="s">
        <v>575</v>
      </c>
      <c r="V83" s="355" t="s">
        <v>339</v>
      </c>
      <c r="W83" s="355" t="s">
        <v>176</v>
      </c>
      <c r="X83" s="202" t="s">
        <v>569</v>
      </c>
      <c r="Y83" s="92"/>
      <c r="Z83" s="1"/>
    </row>
    <row r="84" spans="1:26" ht="60" x14ac:dyDescent="0.35">
      <c r="A84" s="189"/>
      <c r="B84" s="4" t="s">
        <v>115</v>
      </c>
      <c r="C84" s="193"/>
      <c r="D84" s="4"/>
      <c r="E84" s="4" t="s">
        <v>1152</v>
      </c>
      <c r="F84" s="176" t="s">
        <v>1461</v>
      </c>
      <c r="G84" s="4" t="s">
        <v>53</v>
      </c>
      <c r="H84" s="174" t="s">
        <v>586</v>
      </c>
      <c r="I84" s="361" t="s">
        <v>1426</v>
      </c>
      <c r="J84" s="355" t="s">
        <v>2174</v>
      </c>
      <c r="K84" s="355" t="s">
        <v>1456</v>
      </c>
      <c r="L84" s="361" t="s">
        <v>1461</v>
      </c>
      <c r="M84" s="355" t="s">
        <v>566</v>
      </c>
      <c r="N84" s="193">
        <v>1</v>
      </c>
      <c r="O84" s="193" t="s">
        <v>84</v>
      </c>
      <c r="P84" s="177" t="s">
        <v>20</v>
      </c>
      <c r="Q84" s="359" t="s">
        <v>75</v>
      </c>
      <c r="R84" s="174" t="s">
        <v>1457</v>
      </c>
      <c r="S84" s="174" t="s">
        <v>547</v>
      </c>
      <c r="T84" s="355" t="s">
        <v>446</v>
      </c>
      <c r="U84" s="355" t="s">
        <v>575</v>
      </c>
      <c r="V84" s="355" t="s">
        <v>339</v>
      </c>
      <c r="W84" s="355" t="s">
        <v>176</v>
      </c>
      <c r="X84" s="202"/>
      <c r="Y84" s="92"/>
      <c r="Z84" s="1"/>
    </row>
    <row r="85" spans="1:26" ht="60" x14ac:dyDescent="0.35">
      <c r="A85" s="189"/>
      <c r="B85" s="4" t="s">
        <v>115</v>
      </c>
      <c r="C85" s="193">
        <v>6.7</v>
      </c>
      <c r="D85" s="4" t="s">
        <v>588</v>
      </c>
      <c r="E85" s="4" t="s">
        <v>918</v>
      </c>
      <c r="F85" s="176" t="s">
        <v>1463</v>
      </c>
      <c r="G85" s="4" t="s">
        <v>53</v>
      </c>
      <c r="H85" s="174" t="s">
        <v>586</v>
      </c>
      <c r="I85" s="361" t="s">
        <v>1426</v>
      </c>
      <c r="J85" s="355" t="s">
        <v>2172</v>
      </c>
      <c r="K85" s="355" t="s">
        <v>1456</v>
      </c>
      <c r="L85" s="361" t="s">
        <v>1438</v>
      </c>
      <c r="M85" s="355" t="s">
        <v>590</v>
      </c>
      <c r="N85" s="193">
        <v>6</v>
      </c>
      <c r="O85" s="193" t="s">
        <v>84</v>
      </c>
      <c r="P85" s="272" t="s">
        <v>17</v>
      </c>
      <c r="Q85" s="359" t="s">
        <v>75</v>
      </c>
      <c r="R85" s="174" t="s">
        <v>1464</v>
      </c>
      <c r="S85" s="174" t="s">
        <v>547</v>
      </c>
      <c r="T85" s="355" t="s">
        <v>446</v>
      </c>
      <c r="U85" s="355" t="s">
        <v>575</v>
      </c>
      <c r="V85" s="355" t="s">
        <v>339</v>
      </c>
      <c r="W85" s="355" t="s">
        <v>176</v>
      </c>
      <c r="X85" s="202" t="s">
        <v>569</v>
      </c>
      <c r="Y85" s="92"/>
      <c r="Z85" s="1"/>
    </row>
    <row r="86" spans="1:26" ht="60" x14ac:dyDescent="0.35">
      <c r="A86" s="189"/>
      <c r="B86" s="4" t="s">
        <v>115</v>
      </c>
      <c r="C86" s="193"/>
      <c r="D86" s="4"/>
      <c r="E86" s="4" t="s">
        <v>919</v>
      </c>
      <c r="F86" s="176" t="s">
        <v>1466</v>
      </c>
      <c r="G86" s="4" t="s">
        <v>53</v>
      </c>
      <c r="H86" s="174" t="s">
        <v>586</v>
      </c>
      <c r="I86" s="361" t="s">
        <v>1426</v>
      </c>
      <c r="J86" s="355" t="s">
        <v>2172</v>
      </c>
      <c r="K86" s="355" t="s">
        <v>1456</v>
      </c>
      <c r="L86" s="361" t="s">
        <v>1440</v>
      </c>
      <c r="M86" s="355" t="s">
        <v>590</v>
      </c>
      <c r="N86" s="193">
        <v>4</v>
      </c>
      <c r="O86" s="193" t="s">
        <v>84</v>
      </c>
      <c r="P86" s="272" t="s">
        <v>17</v>
      </c>
      <c r="Q86" s="359" t="s">
        <v>75</v>
      </c>
      <c r="R86" s="174" t="s">
        <v>1464</v>
      </c>
      <c r="S86" s="174" t="s">
        <v>547</v>
      </c>
      <c r="T86" s="355" t="s">
        <v>446</v>
      </c>
      <c r="U86" s="355" t="s">
        <v>575</v>
      </c>
      <c r="V86" s="355" t="s">
        <v>339</v>
      </c>
      <c r="W86" s="355" t="s">
        <v>176</v>
      </c>
      <c r="X86" s="202" t="s">
        <v>569</v>
      </c>
      <c r="Y86" s="92"/>
      <c r="Z86" s="1"/>
    </row>
    <row r="87" spans="1:26" ht="60" x14ac:dyDescent="0.35">
      <c r="A87" s="189"/>
      <c r="B87" s="4" t="s">
        <v>115</v>
      </c>
      <c r="C87" s="193"/>
      <c r="D87" s="4"/>
      <c r="E87" s="4" t="s">
        <v>1162</v>
      </c>
      <c r="F87" s="176" t="s">
        <v>1468</v>
      </c>
      <c r="G87" s="4" t="s">
        <v>53</v>
      </c>
      <c r="H87" s="174" t="s">
        <v>586</v>
      </c>
      <c r="I87" s="361" t="s">
        <v>1426</v>
      </c>
      <c r="J87" s="355" t="s">
        <v>2172</v>
      </c>
      <c r="K87" s="355" t="s">
        <v>1456</v>
      </c>
      <c r="L87" s="361" t="s">
        <v>1430</v>
      </c>
      <c r="M87" s="355" t="s">
        <v>590</v>
      </c>
      <c r="N87" s="193">
        <v>1</v>
      </c>
      <c r="O87" s="193" t="s">
        <v>84</v>
      </c>
      <c r="P87" s="177" t="s">
        <v>20</v>
      </c>
      <c r="Q87" s="359" t="s">
        <v>75</v>
      </c>
      <c r="R87" s="174" t="s">
        <v>1464</v>
      </c>
      <c r="S87" s="174" t="s">
        <v>547</v>
      </c>
      <c r="T87" s="355" t="s">
        <v>446</v>
      </c>
      <c r="U87" s="355" t="s">
        <v>575</v>
      </c>
      <c r="V87" s="355" t="s">
        <v>339</v>
      </c>
      <c r="W87" s="355" t="s">
        <v>176</v>
      </c>
      <c r="X87" s="202"/>
      <c r="Y87" s="92"/>
      <c r="Z87" s="1"/>
    </row>
    <row r="88" spans="1:26" x14ac:dyDescent="0.35">
      <c r="A88" s="120"/>
      <c r="B88" s="4"/>
      <c r="C88" s="135"/>
      <c r="D88" s="241"/>
      <c r="E88" s="216"/>
      <c r="F88" s="216"/>
      <c r="G88" s="4"/>
      <c r="H88" s="216"/>
      <c r="I88" s="175"/>
      <c r="J88" s="174"/>
      <c r="K88" s="175"/>
      <c r="L88" s="174"/>
      <c r="M88" s="174"/>
      <c r="N88" s="355"/>
      <c r="O88" s="174"/>
      <c r="P88" s="507"/>
      <c r="Q88" s="371"/>
      <c r="R88" s="174"/>
      <c r="S88" s="355"/>
      <c r="T88" s="174"/>
      <c r="U88" s="174"/>
      <c r="V88" s="628"/>
      <c r="W88" s="355"/>
      <c r="X88" s="360"/>
      <c r="Y88" s="92"/>
      <c r="Z88" s="1"/>
    </row>
    <row r="89" spans="1:26" ht="50" x14ac:dyDescent="0.35">
      <c r="A89" s="120" t="s">
        <v>3974</v>
      </c>
      <c r="B89" s="4" t="s">
        <v>115</v>
      </c>
      <c r="C89" s="133">
        <v>7.1</v>
      </c>
      <c r="D89" s="176" t="s">
        <v>1117</v>
      </c>
      <c r="E89" s="191" t="s">
        <v>942</v>
      </c>
      <c r="F89" s="176" t="s">
        <v>1118</v>
      </c>
      <c r="G89" s="4" t="s">
        <v>53</v>
      </c>
      <c r="H89" s="176" t="s">
        <v>1119</v>
      </c>
      <c r="I89" s="175" t="s">
        <v>3975</v>
      </c>
      <c r="J89" s="174" t="s">
        <v>3976</v>
      </c>
      <c r="K89" s="175" t="s">
        <v>3977</v>
      </c>
      <c r="L89" s="192" t="s">
        <v>1121</v>
      </c>
      <c r="M89" s="174" t="s">
        <v>3978</v>
      </c>
      <c r="N89" s="358">
        <v>4</v>
      </c>
      <c r="O89" s="193" t="s">
        <v>81</v>
      </c>
      <c r="P89" s="177" t="s">
        <v>20</v>
      </c>
      <c r="Q89" s="359" t="s">
        <v>75</v>
      </c>
      <c r="R89" s="355" t="s">
        <v>1642</v>
      </c>
      <c r="S89" s="355" t="s">
        <v>3979</v>
      </c>
      <c r="T89" s="174" t="s">
        <v>1883</v>
      </c>
      <c r="U89" s="355" t="s">
        <v>1125</v>
      </c>
      <c r="V89" s="628"/>
      <c r="W89" s="355" t="s">
        <v>1126</v>
      </c>
      <c r="X89" s="360"/>
      <c r="Y89" s="92"/>
      <c r="Z89" s="1"/>
    </row>
    <row r="90" spans="1:26" ht="50" x14ac:dyDescent="0.35">
      <c r="A90" s="173"/>
      <c r="B90" s="4" t="s">
        <v>115</v>
      </c>
      <c r="C90" s="133"/>
      <c r="D90" s="176"/>
      <c r="E90" s="191" t="s">
        <v>943</v>
      </c>
      <c r="F90" s="176" t="s">
        <v>1127</v>
      </c>
      <c r="G90" s="4" t="s">
        <v>53</v>
      </c>
      <c r="H90" s="176" t="s">
        <v>1119</v>
      </c>
      <c r="I90" s="175" t="s">
        <v>3975</v>
      </c>
      <c r="J90" s="174" t="s">
        <v>3976</v>
      </c>
      <c r="K90" s="175" t="s">
        <v>3977</v>
      </c>
      <c r="L90" s="192" t="s">
        <v>1121</v>
      </c>
      <c r="M90" s="174" t="s">
        <v>3978</v>
      </c>
      <c r="N90" s="358">
        <v>3</v>
      </c>
      <c r="O90" s="193" t="s">
        <v>81</v>
      </c>
      <c r="P90" s="177" t="s">
        <v>20</v>
      </c>
      <c r="Q90" s="359" t="s">
        <v>75</v>
      </c>
      <c r="R90" s="355" t="s">
        <v>1642</v>
      </c>
      <c r="S90" s="355" t="s">
        <v>3979</v>
      </c>
      <c r="T90" s="174" t="s">
        <v>1883</v>
      </c>
      <c r="U90" s="355" t="s">
        <v>1125</v>
      </c>
      <c r="V90" s="628"/>
      <c r="W90" s="355" t="s">
        <v>1126</v>
      </c>
      <c r="X90" s="360"/>
      <c r="Y90" s="92"/>
      <c r="Z90" s="1"/>
    </row>
    <row r="91" spans="1:26" ht="26" x14ac:dyDescent="0.35">
      <c r="A91" s="189"/>
      <c r="B91" s="4" t="s">
        <v>22</v>
      </c>
      <c r="C91" s="133">
        <v>7.2</v>
      </c>
      <c r="D91" s="4" t="s">
        <v>1679</v>
      </c>
      <c r="E91" s="4" t="s">
        <v>946</v>
      </c>
      <c r="F91" s="176" t="s">
        <v>1146</v>
      </c>
      <c r="G91" s="4" t="s">
        <v>54</v>
      </c>
      <c r="H91" s="175" t="s">
        <v>363</v>
      </c>
      <c r="I91" s="175" t="s">
        <v>3975</v>
      </c>
      <c r="J91" s="174" t="s">
        <v>3976</v>
      </c>
      <c r="K91" s="175" t="s">
        <v>3977</v>
      </c>
      <c r="L91" s="361" t="s">
        <v>1146</v>
      </c>
      <c r="M91" s="355" t="s">
        <v>3980</v>
      </c>
      <c r="N91" s="193">
        <v>4</v>
      </c>
      <c r="O91" s="193" t="s">
        <v>81</v>
      </c>
      <c r="P91" s="177" t="s">
        <v>20</v>
      </c>
      <c r="Q91" s="359" t="s">
        <v>75</v>
      </c>
      <c r="R91" s="355" t="s">
        <v>1642</v>
      </c>
      <c r="S91" s="355" t="s">
        <v>3747</v>
      </c>
      <c r="T91" s="174" t="s">
        <v>1883</v>
      </c>
      <c r="U91" s="355" t="s">
        <v>1234</v>
      </c>
      <c r="V91" s="355" t="s">
        <v>1144</v>
      </c>
      <c r="W91" s="355" t="s">
        <v>176</v>
      </c>
      <c r="X91" s="360"/>
      <c r="Y91" s="92"/>
      <c r="Z91" s="1"/>
    </row>
    <row r="92" spans="1:26" ht="26" x14ac:dyDescent="0.35">
      <c r="A92" s="189"/>
      <c r="B92" s="4" t="s">
        <v>22</v>
      </c>
      <c r="C92" s="133"/>
      <c r="D92" s="4"/>
      <c r="E92" s="4" t="s">
        <v>947</v>
      </c>
      <c r="F92" s="176" t="s">
        <v>1114</v>
      </c>
      <c r="G92" s="4" t="s">
        <v>54</v>
      </c>
      <c r="H92" s="175" t="s">
        <v>363</v>
      </c>
      <c r="I92" s="175" t="s">
        <v>3975</v>
      </c>
      <c r="J92" s="174" t="s">
        <v>3976</v>
      </c>
      <c r="K92" s="175" t="s">
        <v>3977</v>
      </c>
      <c r="L92" s="361" t="s">
        <v>1114</v>
      </c>
      <c r="M92" s="355" t="s">
        <v>3980</v>
      </c>
      <c r="N92" s="193">
        <v>3</v>
      </c>
      <c r="O92" s="193" t="s">
        <v>81</v>
      </c>
      <c r="P92" s="177" t="s">
        <v>20</v>
      </c>
      <c r="Q92" s="359" t="s">
        <v>75</v>
      </c>
      <c r="R92" s="355" t="s">
        <v>1642</v>
      </c>
      <c r="S92" s="355" t="s">
        <v>3747</v>
      </c>
      <c r="T92" s="174" t="s">
        <v>1883</v>
      </c>
      <c r="U92" s="355" t="s">
        <v>1234</v>
      </c>
      <c r="V92" s="355" t="s">
        <v>1144</v>
      </c>
      <c r="W92" s="355" t="s">
        <v>176</v>
      </c>
      <c r="X92" s="360"/>
      <c r="Y92" s="92"/>
      <c r="Z92" s="1"/>
    </row>
    <row r="93" spans="1:26" ht="26" x14ac:dyDescent="0.35">
      <c r="A93" s="189"/>
      <c r="B93" s="4" t="s">
        <v>22</v>
      </c>
      <c r="C93" s="133"/>
      <c r="D93" s="4"/>
      <c r="E93" s="4" t="s">
        <v>948</v>
      </c>
      <c r="F93" s="176" t="s">
        <v>1153</v>
      </c>
      <c r="G93" s="4" t="s">
        <v>54</v>
      </c>
      <c r="H93" s="175" t="s">
        <v>363</v>
      </c>
      <c r="I93" s="175" t="s">
        <v>3975</v>
      </c>
      <c r="J93" s="174" t="s">
        <v>3976</v>
      </c>
      <c r="K93" s="175" t="s">
        <v>3977</v>
      </c>
      <c r="L93" s="361" t="s">
        <v>1153</v>
      </c>
      <c r="M93" s="355" t="s">
        <v>3980</v>
      </c>
      <c r="N93" s="193">
        <v>3</v>
      </c>
      <c r="O93" s="193" t="s">
        <v>81</v>
      </c>
      <c r="P93" s="177" t="s">
        <v>20</v>
      </c>
      <c r="Q93" s="359" t="s">
        <v>75</v>
      </c>
      <c r="R93" s="355" t="s">
        <v>1642</v>
      </c>
      <c r="S93" s="355" t="s">
        <v>3747</v>
      </c>
      <c r="T93" s="174" t="s">
        <v>1883</v>
      </c>
      <c r="U93" s="355" t="s">
        <v>1234</v>
      </c>
      <c r="V93" s="355" t="s">
        <v>1144</v>
      </c>
      <c r="W93" s="355" t="s">
        <v>176</v>
      </c>
      <c r="X93" s="360"/>
      <c r="Y93" s="92"/>
      <c r="Z93" s="1"/>
    </row>
    <row r="94" spans="1:26" ht="50" x14ac:dyDescent="0.35">
      <c r="A94" s="120"/>
      <c r="B94" s="4" t="s">
        <v>115</v>
      </c>
      <c r="C94" s="133">
        <v>7.3</v>
      </c>
      <c r="D94" s="4" t="s">
        <v>1138</v>
      </c>
      <c r="E94" s="4" t="s">
        <v>950</v>
      </c>
      <c r="F94" s="176" t="s">
        <v>1139</v>
      </c>
      <c r="G94" s="4" t="s">
        <v>54</v>
      </c>
      <c r="H94" s="4" t="s">
        <v>3896</v>
      </c>
      <c r="I94" s="175" t="s">
        <v>3975</v>
      </c>
      <c r="J94" s="174" t="s">
        <v>3976</v>
      </c>
      <c r="K94" s="175" t="s">
        <v>3977</v>
      </c>
      <c r="L94" s="361" t="s">
        <v>1139</v>
      </c>
      <c r="M94" s="355" t="s">
        <v>1141</v>
      </c>
      <c r="N94" s="358">
        <v>3</v>
      </c>
      <c r="O94" s="193" t="s">
        <v>81</v>
      </c>
      <c r="P94" s="177" t="s">
        <v>20</v>
      </c>
      <c r="Q94" s="359" t="s">
        <v>75</v>
      </c>
      <c r="R94" s="355" t="s">
        <v>1642</v>
      </c>
      <c r="S94" s="355" t="s">
        <v>3747</v>
      </c>
      <c r="T94" s="174" t="s">
        <v>1883</v>
      </c>
      <c r="U94" s="355" t="s">
        <v>440</v>
      </c>
      <c r="V94" s="355" t="s">
        <v>1144</v>
      </c>
      <c r="W94" s="355" t="s">
        <v>176</v>
      </c>
      <c r="X94" s="208"/>
      <c r="Y94" s="92"/>
      <c r="Z94" s="1"/>
    </row>
    <row r="95" spans="1:26" ht="60" x14ac:dyDescent="0.35">
      <c r="A95" s="264"/>
      <c r="B95" s="4" t="s">
        <v>115</v>
      </c>
      <c r="C95" s="133">
        <v>7.4</v>
      </c>
      <c r="D95" s="4" t="s">
        <v>3981</v>
      </c>
      <c r="E95" s="4" t="s">
        <v>954</v>
      </c>
      <c r="F95" s="176" t="s">
        <v>3982</v>
      </c>
      <c r="G95" s="4" t="s">
        <v>54</v>
      </c>
      <c r="H95" s="175" t="s">
        <v>3983</v>
      </c>
      <c r="I95" s="175" t="s">
        <v>3975</v>
      </c>
      <c r="J95" s="174" t="s">
        <v>3976</v>
      </c>
      <c r="K95" s="175" t="s">
        <v>3977</v>
      </c>
      <c r="L95" s="361" t="s">
        <v>3982</v>
      </c>
      <c r="M95" s="355" t="s">
        <v>3984</v>
      </c>
      <c r="N95" s="193">
        <v>3</v>
      </c>
      <c r="O95" s="193" t="s">
        <v>81</v>
      </c>
      <c r="P95" s="177" t="s">
        <v>20</v>
      </c>
      <c r="Q95" s="359" t="s">
        <v>75</v>
      </c>
      <c r="R95" s="355" t="s">
        <v>1642</v>
      </c>
      <c r="S95" s="355" t="s">
        <v>3747</v>
      </c>
      <c r="T95" s="355" t="s">
        <v>1883</v>
      </c>
      <c r="U95" s="174" t="s">
        <v>3985</v>
      </c>
      <c r="V95" s="355" t="s">
        <v>1144</v>
      </c>
      <c r="W95" s="355" t="s">
        <v>176</v>
      </c>
      <c r="X95" s="360"/>
      <c r="Y95" s="92"/>
      <c r="Z95" s="1"/>
    </row>
    <row r="96" spans="1:26" ht="50" x14ac:dyDescent="0.35">
      <c r="A96" s="120"/>
      <c r="B96" s="4" t="s">
        <v>115</v>
      </c>
      <c r="C96" s="193">
        <v>7.5</v>
      </c>
      <c r="D96" s="4" t="s">
        <v>1349</v>
      </c>
      <c r="E96" s="4" t="s">
        <v>958</v>
      </c>
      <c r="F96" s="176" t="s">
        <v>1351</v>
      </c>
      <c r="G96" s="4" t="s">
        <v>53</v>
      </c>
      <c r="H96" s="175" t="s">
        <v>3897</v>
      </c>
      <c r="I96" s="361" t="s">
        <v>1644</v>
      </c>
      <c r="J96" s="174" t="s">
        <v>1883</v>
      </c>
      <c r="K96" s="355" t="s">
        <v>1012</v>
      </c>
      <c r="L96" s="361" t="s">
        <v>1351</v>
      </c>
      <c r="M96" s="191" t="s">
        <v>3986</v>
      </c>
      <c r="N96" s="193">
        <v>5</v>
      </c>
      <c r="O96" s="193" t="s">
        <v>81</v>
      </c>
      <c r="P96" s="270" t="s">
        <v>19</v>
      </c>
      <c r="Q96" s="359" t="s">
        <v>75</v>
      </c>
      <c r="R96" s="355" t="s">
        <v>1123</v>
      </c>
      <c r="S96" s="355" t="s">
        <v>3987</v>
      </c>
      <c r="T96" s="174" t="s">
        <v>1883</v>
      </c>
      <c r="U96" s="355" t="s">
        <v>502</v>
      </c>
      <c r="V96" s="355" t="s">
        <v>339</v>
      </c>
      <c r="W96" s="355" t="s">
        <v>176</v>
      </c>
      <c r="X96" s="360" t="s">
        <v>354</v>
      </c>
      <c r="Y96" s="92"/>
      <c r="Z96" s="1"/>
    </row>
    <row r="97" spans="1:26" ht="50" x14ac:dyDescent="0.35">
      <c r="A97" s="189"/>
      <c r="B97" s="4" t="s">
        <v>115</v>
      </c>
      <c r="C97" s="193"/>
      <c r="D97" s="4"/>
      <c r="E97" s="4" t="s">
        <v>959</v>
      </c>
      <c r="F97" s="176" t="s">
        <v>3899</v>
      </c>
      <c r="G97" s="4" t="s">
        <v>53</v>
      </c>
      <c r="H97" s="175" t="s">
        <v>3897</v>
      </c>
      <c r="I97" s="361" t="s">
        <v>1644</v>
      </c>
      <c r="J97" s="174" t="s">
        <v>1883</v>
      </c>
      <c r="K97" s="355" t="s">
        <v>1012</v>
      </c>
      <c r="L97" s="361" t="s">
        <v>3899</v>
      </c>
      <c r="M97" s="191" t="s">
        <v>3986</v>
      </c>
      <c r="N97" s="193">
        <v>4</v>
      </c>
      <c r="O97" s="193" t="s">
        <v>81</v>
      </c>
      <c r="P97" s="177" t="s">
        <v>20</v>
      </c>
      <c r="Q97" s="359" t="s">
        <v>75</v>
      </c>
      <c r="R97" s="355" t="s">
        <v>1123</v>
      </c>
      <c r="S97" s="355" t="s">
        <v>3987</v>
      </c>
      <c r="T97" s="174" t="s">
        <v>1883</v>
      </c>
      <c r="U97" s="355" t="s">
        <v>502</v>
      </c>
      <c r="V97" s="355" t="s">
        <v>339</v>
      </c>
      <c r="W97" s="355" t="s">
        <v>176</v>
      </c>
      <c r="X97" s="202"/>
      <c r="Y97" s="92"/>
      <c r="Z97" s="1"/>
    </row>
    <row r="98" spans="1:26" ht="50" x14ac:dyDescent="0.35">
      <c r="A98" s="189"/>
      <c r="B98" s="4" t="s">
        <v>115</v>
      </c>
      <c r="C98" s="193"/>
      <c r="D98" s="4"/>
      <c r="E98" s="4" t="s">
        <v>960</v>
      </c>
      <c r="F98" s="176" t="s">
        <v>1357</v>
      </c>
      <c r="G98" s="4" t="s">
        <v>54</v>
      </c>
      <c r="H98" s="175" t="s">
        <v>3897</v>
      </c>
      <c r="I98" s="361" t="s">
        <v>1644</v>
      </c>
      <c r="J98" s="174" t="s">
        <v>1883</v>
      </c>
      <c r="K98" s="355" t="s">
        <v>1012</v>
      </c>
      <c r="L98" s="361" t="s">
        <v>1357</v>
      </c>
      <c r="M98" s="191" t="s">
        <v>3986</v>
      </c>
      <c r="N98" s="193">
        <v>3</v>
      </c>
      <c r="O98" s="193" t="s">
        <v>81</v>
      </c>
      <c r="P98" s="177" t="s">
        <v>20</v>
      </c>
      <c r="Q98" s="359" t="s">
        <v>75</v>
      </c>
      <c r="R98" s="355" t="s">
        <v>1123</v>
      </c>
      <c r="S98" s="355" t="s">
        <v>3987</v>
      </c>
      <c r="T98" s="174" t="s">
        <v>1883</v>
      </c>
      <c r="U98" s="355" t="s">
        <v>502</v>
      </c>
      <c r="V98" s="355" t="s">
        <v>339</v>
      </c>
      <c r="W98" s="355" t="s">
        <v>176</v>
      </c>
      <c r="X98" s="202"/>
      <c r="Y98" s="92"/>
      <c r="Z98" s="1"/>
    </row>
    <row r="99" spans="1:26" ht="15" thickBot="1" x14ac:dyDescent="0.4">
      <c r="A99" s="120"/>
      <c r="B99" s="4"/>
      <c r="C99" s="193"/>
      <c r="D99" s="4"/>
      <c r="E99" s="4"/>
      <c r="F99" s="176"/>
      <c r="G99" s="4"/>
      <c r="H99" s="175"/>
      <c r="I99" s="361"/>
      <c r="J99" s="174"/>
      <c r="K99" s="355"/>
      <c r="L99" s="361"/>
      <c r="M99" s="191"/>
      <c r="N99" s="193"/>
      <c r="O99" s="193"/>
      <c r="P99" s="369"/>
      <c r="Q99" s="359"/>
      <c r="R99" s="355"/>
      <c r="S99" s="355"/>
      <c r="T99" s="174"/>
      <c r="U99" s="355"/>
      <c r="V99" s="355"/>
      <c r="W99" s="355"/>
      <c r="X99" s="202"/>
      <c r="Y99" s="92"/>
      <c r="Z99" s="1"/>
    </row>
    <row r="100" spans="1:26" ht="40.5" thickBot="1" x14ac:dyDescent="0.4">
      <c r="A100" s="120" t="s">
        <v>3988</v>
      </c>
      <c r="B100" s="4" t="s">
        <v>115</v>
      </c>
      <c r="C100" s="133">
        <v>8.1</v>
      </c>
      <c r="D100" s="192" t="s">
        <v>3989</v>
      </c>
      <c r="E100" s="241" t="s">
        <v>970</v>
      </c>
      <c r="F100" s="176" t="s">
        <v>1351</v>
      </c>
      <c r="G100" s="4" t="s">
        <v>53</v>
      </c>
      <c r="H100" s="216" t="s">
        <v>3944</v>
      </c>
      <c r="I100" s="361" t="s">
        <v>989</v>
      </c>
      <c r="J100" s="174" t="s">
        <v>1883</v>
      </c>
      <c r="K100" s="355" t="s">
        <v>1012</v>
      </c>
      <c r="L100" s="361" t="s">
        <v>1351</v>
      </c>
      <c r="M100" s="191" t="s">
        <v>3990</v>
      </c>
      <c r="N100" s="193">
        <v>5</v>
      </c>
      <c r="O100" s="193" t="s">
        <v>81</v>
      </c>
      <c r="P100" s="270" t="s">
        <v>19</v>
      </c>
      <c r="Q100" s="359" t="s">
        <v>75</v>
      </c>
      <c r="R100" s="355" t="s">
        <v>1123</v>
      </c>
      <c r="S100" s="355" t="s">
        <v>526</v>
      </c>
      <c r="T100" s="174" t="s">
        <v>1883</v>
      </c>
      <c r="U100" s="351" t="s">
        <v>411</v>
      </c>
      <c r="V100" s="355" t="s">
        <v>339</v>
      </c>
      <c r="W100" s="355" t="s">
        <v>176</v>
      </c>
      <c r="X100" s="360" t="s">
        <v>354</v>
      </c>
      <c r="Y100" s="92"/>
      <c r="Z100" s="1"/>
    </row>
    <row r="101" spans="1:26" ht="40.5" thickBot="1" x14ac:dyDescent="0.4">
      <c r="A101" s="189"/>
      <c r="B101" s="4" t="s">
        <v>115</v>
      </c>
      <c r="C101" s="193"/>
      <c r="D101" s="4"/>
      <c r="E101" s="241" t="s">
        <v>2208</v>
      </c>
      <c r="F101" s="176" t="s">
        <v>3899</v>
      </c>
      <c r="G101" s="4" t="s">
        <v>53</v>
      </c>
      <c r="H101" s="216" t="s">
        <v>3944</v>
      </c>
      <c r="I101" s="361" t="s">
        <v>989</v>
      </c>
      <c r="J101" s="174" t="s">
        <v>1883</v>
      </c>
      <c r="K101" s="355" t="s">
        <v>1012</v>
      </c>
      <c r="L101" s="361" t="s">
        <v>3922</v>
      </c>
      <c r="M101" s="191" t="s">
        <v>3990</v>
      </c>
      <c r="N101" s="193">
        <v>4</v>
      </c>
      <c r="O101" s="193" t="s">
        <v>81</v>
      </c>
      <c r="P101" s="177" t="s">
        <v>20</v>
      </c>
      <c r="Q101" s="359" t="s">
        <v>75</v>
      </c>
      <c r="R101" s="355" t="s">
        <v>1123</v>
      </c>
      <c r="S101" s="355" t="s">
        <v>526</v>
      </c>
      <c r="T101" s="174" t="s">
        <v>1883</v>
      </c>
      <c r="U101" s="351" t="s">
        <v>411</v>
      </c>
      <c r="V101" s="355" t="s">
        <v>339</v>
      </c>
      <c r="W101" s="355" t="s">
        <v>176</v>
      </c>
      <c r="X101" s="202"/>
      <c r="Y101" s="92"/>
      <c r="Z101" s="1"/>
    </row>
    <row r="102" spans="1:26" ht="40.5" thickBot="1" x14ac:dyDescent="0.4">
      <c r="A102" s="189"/>
      <c r="B102" s="4" t="s">
        <v>115</v>
      </c>
      <c r="C102" s="193"/>
      <c r="D102" s="4"/>
      <c r="E102" s="241" t="s">
        <v>3275</v>
      </c>
      <c r="F102" s="176" t="s">
        <v>1357</v>
      </c>
      <c r="G102" s="4" t="s">
        <v>54</v>
      </c>
      <c r="H102" s="216" t="s">
        <v>3944</v>
      </c>
      <c r="I102" s="361" t="s">
        <v>989</v>
      </c>
      <c r="J102" s="174" t="s">
        <v>1883</v>
      </c>
      <c r="K102" s="355" t="s">
        <v>1012</v>
      </c>
      <c r="L102" s="361" t="s">
        <v>1357</v>
      </c>
      <c r="M102" s="191" t="s">
        <v>3990</v>
      </c>
      <c r="N102" s="193">
        <v>3</v>
      </c>
      <c r="O102" s="193" t="s">
        <v>81</v>
      </c>
      <c r="P102" s="177" t="s">
        <v>20</v>
      </c>
      <c r="Q102" s="359" t="s">
        <v>75</v>
      </c>
      <c r="R102" s="355" t="s">
        <v>1123</v>
      </c>
      <c r="S102" s="355" t="s">
        <v>526</v>
      </c>
      <c r="T102" s="174" t="s">
        <v>1883</v>
      </c>
      <c r="U102" s="351" t="s">
        <v>411</v>
      </c>
      <c r="V102" s="355" t="s">
        <v>339</v>
      </c>
      <c r="W102" s="355" t="s">
        <v>176</v>
      </c>
      <c r="X102" s="202"/>
      <c r="Y102" s="92"/>
      <c r="Z102" s="1"/>
    </row>
    <row r="103" spans="1:26" ht="40.5" thickBot="1" x14ac:dyDescent="0.4">
      <c r="A103" s="120"/>
      <c r="B103" s="4" t="s">
        <v>115</v>
      </c>
      <c r="C103" s="133"/>
      <c r="D103" s="241"/>
      <c r="E103" s="241" t="s">
        <v>3991</v>
      </c>
      <c r="F103" s="216" t="s">
        <v>3992</v>
      </c>
      <c r="G103" s="4" t="s">
        <v>53</v>
      </c>
      <c r="H103" s="241" t="s">
        <v>3993</v>
      </c>
      <c r="I103" s="361" t="s">
        <v>989</v>
      </c>
      <c r="J103" s="174" t="s">
        <v>3976</v>
      </c>
      <c r="K103" s="175" t="s">
        <v>3977</v>
      </c>
      <c r="L103" s="174" t="s">
        <v>1975</v>
      </c>
      <c r="M103" s="191" t="s">
        <v>3990</v>
      </c>
      <c r="N103" s="193">
        <v>4</v>
      </c>
      <c r="O103" s="193" t="s">
        <v>81</v>
      </c>
      <c r="P103" s="177" t="s">
        <v>20</v>
      </c>
      <c r="Q103" s="359" t="s">
        <v>75</v>
      </c>
      <c r="R103" s="355" t="s">
        <v>1123</v>
      </c>
      <c r="S103" s="355" t="s">
        <v>1225</v>
      </c>
      <c r="T103" s="174" t="s">
        <v>3994</v>
      </c>
      <c r="U103" s="351" t="s">
        <v>411</v>
      </c>
      <c r="V103" s="355" t="s">
        <v>339</v>
      </c>
      <c r="W103" s="355" t="s">
        <v>176</v>
      </c>
      <c r="X103" s="360"/>
      <c r="Y103" s="92"/>
      <c r="Z103" s="1"/>
    </row>
    <row r="104" spans="1:26" ht="40.5" thickBot="1" x14ac:dyDescent="0.4">
      <c r="A104" s="189"/>
      <c r="B104" s="4" t="s">
        <v>22</v>
      </c>
      <c r="C104" s="133"/>
      <c r="D104" s="4"/>
      <c r="E104" s="241" t="s">
        <v>3995</v>
      </c>
      <c r="F104" s="176" t="s">
        <v>3996</v>
      </c>
      <c r="G104" s="4" t="s">
        <v>53</v>
      </c>
      <c r="H104" s="175" t="s">
        <v>3997</v>
      </c>
      <c r="I104" s="361" t="s">
        <v>989</v>
      </c>
      <c r="J104" s="355" t="s">
        <v>2205</v>
      </c>
      <c r="K104" s="355" t="s">
        <v>3998</v>
      </c>
      <c r="L104" s="361" t="s">
        <v>3999</v>
      </c>
      <c r="M104" s="191" t="s">
        <v>3990</v>
      </c>
      <c r="N104" s="193">
        <v>4</v>
      </c>
      <c r="O104" s="193" t="s">
        <v>81</v>
      </c>
      <c r="P104" s="177" t="s">
        <v>20</v>
      </c>
      <c r="Q104" s="359" t="s">
        <v>75</v>
      </c>
      <c r="R104" s="355" t="s">
        <v>1123</v>
      </c>
      <c r="S104" s="355" t="s">
        <v>1229</v>
      </c>
      <c r="T104" s="355" t="s">
        <v>1883</v>
      </c>
      <c r="U104" s="351" t="s">
        <v>411</v>
      </c>
      <c r="V104" s="355" t="s">
        <v>339</v>
      </c>
      <c r="W104" s="355" t="s">
        <v>176</v>
      </c>
      <c r="X104" s="360"/>
      <c r="Y104" s="92"/>
      <c r="Z104" s="1"/>
    </row>
    <row r="105" spans="1:26" ht="40.5" thickBot="1" x14ac:dyDescent="0.4">
      <c r="A105" s="189"/>
      <c r="B105" s="4" t="s">
        <v>22</v>
      </c>
      <c r="C105" s="133"/>
      <c r="D105" s="4"/>
      <c r="E105" s="241" t="s">
        <v>4000</v>
      </c>
      <c r="F105" s="176" t="s">
        <v>4001</v>
      </c>
      <c r="G105" s="4" t="s">
        <v>53</v>
      </c>
      <c r="H105" s="175" t="s">
        <v>3997</v>
      </c>
      <c r="I105" s="361" t="s">
        <v>989</v>
      </c>
      <c r="J105" s="355" t="s">
        <v>2205</v>
      </c>
      <c r="K105" s="355" t="s">
        <v>3998</v>
      </c>
      <c r="L105" s="361" t="s">
        <v>1835</v>
      </c>
      <c r="M105" s="191" t="s">
        <v>4002</v>
      </c>
      <c r="N105" s="193">
        <v>3</v>
      </c>
      <c r="O105" s="193" t="s">
        <v>81</v>
      </c>
      <c r="P105" s="177" t="s">
        <v>20</v>
      </c>
      <c r="Q105" s="359" t="s">
        <v>75</v>
      </c>
      <c r="R105" s="355" t="s">
        <v>1123</v>
      </c>
      <c r="S105" s="355" t="s">
        <v>1229</v>
      </c>
      <c r="T105" s="355" t="s">
        <v>1883</v>
      </c>
      <c r="U105" s="351" t="s">
        <v>411</v>
      </c>
      <c r="V105" s="355" t="s">
        <v>339</v>
      </c>
      <c r="W105" s="355" t="s">
        <v>176</v>
      </c>
      <c r="X105" s="360"/>
      <c r="Y105" s="92"/>
      <c r="Z105" s="1"/>
    </row>
    <row r="106" spans="1:26" ht="50.5" thickBot="1" x14ac:dyDescent="0.4">
      <c r="A106" s="120"/>
      <c r="B106" s="4" t="s">
        <v>115</v>
      </c>
      <c r="C106" s="133">
        <v>8.1999999999999993</v>
      </c>
      <c r="D106" s="241" t="s">
        <v>4003</v>
      </c>
      <c r="E106" s="241" t="s">
        <v>972</v>
      </c>
      <c r="F106" s="216" t="s">
        <v>4004</v>
      </c>
      <c r="G106" s="4" t="s">
        <v>53</v>
      </c>
      <c r="H106" s="216" t="s">
        <v>4005</v>
      </c>
      <c r="I106" s="175" t="s">
        <v>989</v>
      </c>
      <c r="J106" s="174" t="s">
        <v>4006</v>
      </c>
      <c r="K106" s="175" t="s">
        <v>4007</v>
      </c>
      <c r="L106" s="175" t="s">
        <v>4004</v>
      </c>
      <c r="M106" s="191" t="s">
        <v>4002</v>
      </c>
      <c r="N106" s="193">
        <v>3</v>
      </c>
      <c r="O106" s="193" t="s">
        <v>81</v>
      </c>
      <c r="P106" s="177" t="s">
        <v>20</v>
      </c>
      <c r="Q106" s="359" t="s">
        <v>75</v>
      </c>
      <c r="R106" s="355" t="s">
        <v>1123</v>
      </c>
      <c r="S106" s="355" t="s">
        <v>1225</v>
      </c>
      <c r="T106" s="174" t="s">
        <v>4008</v>
      </c>
      <c r="U106" s="351" t="s">
        <v>1112</v>
      </c>
      <c r="V106" s="355" t="s">
        <v>339</v>
      </c>
      <c r="W106" s="355" t="s">
        <v>176</v>
      </c>
      <c r="X106" s="360"/>
      <c r="Y106" s="92"/>
      <c r="Z106" s="1"/>
    </row>
    <row r="107" spans="1:26" ht="50" x14ac:dyDescent="0.35">
      <c r="A107" s="120"/>
      <c r="B107" s="4" t="s">
        <v>115</v>
      </c>
      <c r="C107" s="133"/>
      <c r="D107" s="241"/>
      <c r="E107" s="241" t="s">
        <v>3778</v>
      </c>
      <c r="F107" s="216" t="s">
        <v>4009</v>
      </c>
      <c r="G107" s="4" t="s">
        <v>53</v>
      </c>
      <c r="H107" s="216" t="s">
        <v>4010</v>
      </c>
      <c r="I107" s="175" t="s">
        <v>989</v>
      </c>
      <c r="J107" s="174" t="s">
        <v>4006</v>
      </c>
      <c r="K107" s="175" t="s">
        <v>4007</v>
      </c>
      <c r="L107" s="175" t="s">
        <v>4009</v>
      </c>
      <c r="M107" s="191" t="s">
        <v>4002</v>
      </c>
      <c r="N107" s="358">
        <v>4</v>
      </c>
      <c r="O107" s="193" t="s">
        <v>81</v>
      </c>
      <c r="P107" s="177" t="s">
        <v>20</v>
      </c>
      <c r="Q107" s="359" t="s">
        <v>75</v>
      </c>
      <c r="R107" s="355" t="s">
        <v>1123</v>
      </c>
      <c r="S107" s="355" t="s">
        <v>1229</v>
      </c>
      <c r="T107" s="174" t="s">
        <v>4008</v>
      </c>
      <c r="U107" s="351" t="s">
        <v>1112</v>
      </c>
      <c r="V107" s="355" t="s">
        <v>339</v>
      </c>
      <c r="W107" s="355" t="s">
        <v>176</v>
      </c>
      <c r="X107" s="360"/>
      <c r="Y107" s="92"/>
      <c r="Z107" s="1"/>
    </row>
    <row r="108" spans="1:26" ht="50" x14ac:dyDescent="0.35">
      <c r="A108" s="120"/>
      <c r="B108" s="4" t="s">
        <v>115</v>
      </c>
      <c r="C108" s="133">
        <v>8.3000000000000007</v>
      </c>
      <c r="D108" s="4" t="s">
        <v>1138</v>
      </c>
      <c r="E108" s="4" t="s">
        <v>2209</v>
      </c>
      <c r="F108" s="176" t="s">
        <v>1139</v>
      </c>
      <c r="G108" s="4" t="s">
        <v>54</v>
      </c>
      <c r="H108" s="4" t="s">
        <v>3896</v>
      </c>
      <c r="I108" s="175" t="s">
        <v>989</v>
      </c>
      <c r="J108" s="174" t="s">
        <v>3976</v>
      </c>
      <c r="K108" s="175" t="s">
        <v>3977</v>
      </c>
      <c r="L108" s="361" t="s">
        <v>1139</v>
      </c>
      <c r="M108" s="355" t="s">
        <v>1141</v>
      </c>
      <c r="N108" s="358">
        <v>3</v>
      </c>
      <c r="O108" s="193" t="s">
        <v>81</v>
      </c>
      <c r="P108" s="177" t="s">
        <v>20</v>
      </c>
      <c r="Q108" s="359" t="s">
        <v>75</v>
      </c>
      <c r="R108" s="355" t="s">
        <v>1123</v>
      </c>
      <c r="S108" s="355" t="s">
        <v>3747</v>
      </c>
      <c r="T108" s="174" t="s">
        <v>1883</v>
      </c>
      <c r="U108" s="355" t="s">
        <v>440</v>
      </c>
      <c r="V108" s="355" t="s">
        <v>339</v>
      </c>
      <c r="W108" s="355" t="s">
        <v>176</v>
      </c>
      <c r="X108" s="208"/>
      <c r="Y108" s="92"/>
      <c r="Z108" s="1"/>
    </row>
    <row r="109" spans="1:26" ht="15" thickBot="1" x14ac:dyDescent="0.4">
      <c r="A109" s="120"/>
      <c r="B109" s="4"/>
      <c r="C109" s="133"/>
      <c r="D109" s="241"/>
      <c r="E109" s="216"/>
      <c r="F109" s="216"/>
      <c r="G109" s="4"/>
      <c r="H109" s="216"/>
      <c r="I109" s="175"/>
      <c r="J109" s="174"/>
      <c r="K109" s="175"/>
      <c r="L109" s="174"/>
      <c r="M109" s="174"/>
      <c r="N109" s="355"/>
      <c r="O109" s="174"/>
      <c r="P109" s="601"/>
      <c r="Q109" s="371"/>
      <c r="R109" s="174"/>
      <c r="S109" s="355"/>
      <c r="T109" s="174"/>
      <c r="U109" s="174"/>
      <c r="V109" s="628"/>
      <c r="W109" s="355"/>
      <c r="X109" s="360"/>
      <c r="Y109" s="92"/>
      <c r="Z109" s="1"/>
    </row>
    <row r="110" spans="1:26" ht="50.5" thickBot="1" x14ac:dyDescent="0.4">
      <c r="A110" s="120" t="s">
        <v>4011</v>
      </c>
      <c r="B110" s="4" t="s">
        <v>115</v>
      </c>
      <c r="C110" s="133">
        <v>9.1</v>
      </c>
      <c r="D110" s="241" t="s">
        <v>3981</v>
      </c>
      <c r="E110" s="216" t="s">
        <v>974</v>
      </c>
      <c r="F110" s="176" t="s">
        <v>3982</v>
      </c>
      <c r="G110" s="4" t="s">
        <v>54</v>
      </c>
      <c r="H110" s="175" t="s">
        <v>3983</v>
      </c>
      <c r="I110" s="175" t="s">
        <v>3975</v>
      </c>
      <c r="J110" s="174" t="s">
        <v>3976</v>
      </c>
      <c r="K110" s="175" t="s">
        <v>3977</v>
      </c>
      <c r="L110" s="361" t="s">
        <v>3982</v>
      </c>
      <c r="M110" s="355" t="s">
        <v>3984</v>
      </c>
      <c r="N110" s="193">
        <v>3</v>
      </c>
      <c r="O110" s="193" t="s">
        <v>81</v>
      </c>
      <c r="P110" s="177" t="s">
        <v>20</v>
      </c>
      <c r="Q110" s="359" t="s">
        <v>75</v>
      </c>
      <c r="R110" s="355" t="s">
        <v>1123</v>
      </c>
      <c r="S110" s="355" t="s">
        <v>4012</v>
      </c>
      <c r="T110" s="355" t="s">
        <v>1883</v>
      </c>
      <c r="U110" s="351" t="s">
        <v>4013</v>
      </c>
      <c r="V110" s="355" t="s">
        <v>1144</v>
      </c>
      <c r="W110" s="355" t="s">
        <v>176</v>
      </c>
      <c r="X110" s="360"/>
      <c r="Y110" s="92"/>
      <c r="Z110" s="1"/>
    </row>
    <row r="111" spans="1:26" ht="60" x14ac:dyDescent="0.35">
      <c r="A111" s="120"/>
      <c r="B111" s="4" t="s">
        <v>115</v>
      </c>
      <c r="C111" s="133">
        <v>9.1999999999999993</v>
      </c>
      <c r="D111" s="241" t="s">
        <v>4014</v>
      </c>
      <c r="E111" s="216" t="s">
        <v>979</v>
      </c>
      <c r="F111" s="216" t="s">
        <v>4015</v>
      </c>
      <c r="G111" s="4" t="s">
        <v>54</v>
      </c>
      <c r="H111" s="216" t="s">
        <v>4016</v>
      </c>
      <c r="I111" s="175" t="s">
        <v>989</v>
      </c>
      <c r="J111" s="174" t="s">
        <v>1883</v>
      </c>
      <c r="K111" s="175" t="s">
        <v>3933</v>
      </c>
      <c r="L111" s="174" t="s">
        <v>4017</v>
      </c>
      <c r="M111" s="174" t="s">
        <v>4018</v>
      </c>
      <c r="N111" s="358">
        <v>2</v>
      </c>
      <c r="O111" s="358" t="s">
        <v>81</v>
      </c>
      <c r="P111" s="227" t="s">
        <v>21</v>
      </c>
      <c r="Q111" s="359" t="s">
        <v>75</v>
      </c>
      <c r="R111" s="355" t="s">
        <v>1123</v>
      </c>
      <c r="S111" s="355" t="s">
        <v>4012</v>
      </c>
      <c r="T111" s="174" t="s">
        <v>4019</v>
      </c>
      <c r="U111" s="351" t="s">
        <v>381</v>
      </c>
      <c r="V111" s="355" t="s">
        <v>1144</v>
      </c>
      <c r="W111" s="355" t="s">
        <v>176</v>
      </c>
      <c r="X111" s="360"/>
      <c r="Y111" s="92"/>
      <c r="Z111" s="1"/>
    </row>
    <row r="112" spans="1:26" ht="50" x14ac:dyDescent="0.35">
      <c r="A112" s="120"/>
      <c r="B112" s="4" t="s">
        <v>115</v>
      </c>
      <c r="C112" s="133">
        <v>9.3000000000000007</v>
      </c>
      <c r="D112" s="4" t="s">
        <v>1138</v>
      </c>
      <c r="E112" s="4" t="s">
        <v>983</v>
      </c>
      <c r="F112" s="176" t="s">
        <v>1139</v>
      </c>
      <c r="G112" s="4" t="s">
        <v>54</v>
      </c>
      <c r="H112" s="4" t="s">
        <v>3896</v>
      </c>
      <c r="I112" s="175" t="s">
        <v>989</v>
      </c>
      <c r="J112" s="174" t="s">
        <v>3976</v>
      </c>
      <c r="K112" s="175" t="s">
        <v>3977</v>
      </c>
      <c r="L112" s="361" t="s">
        <v>1139</v>
      </c>
      <c r="M112" s="355" t="s">
        <v>1141</v>
      </c>
      <c r="N112" s="358">
        <v>3</v>
      </c>
      <c r="O112" s="193" t="s">
        <v>81</v>
      </c>
      <c r="P112" s="177" t="s">
        <v>20</v>
      </c>
      <c r="Q112" s="359" t="s">
        <v>75</v>
      </c>
      <c r="R112" s="355" t="s">
        <v>1123</v>
      </c>
      <c r="S112" s="355" t="s">
        <v>3747</v>
      </c>
      <c r="T112" s="174" t="s">
        <v>1883</v>
      </c>
      <c r="U112" s="355" t="s">
        <v>440</v>
      </c>
      <c r="V112" s="355" t="s">
        <v>339</v>
      </c>
      <c r="W112" s="355" t="s">
        <v>176</v>
      </c>
      <c r="X112" s="208"/>
      <c r="Y112" s="92"/>
      <c r="Z112" s="1"/>
    </row>
    <row r="113" spans="1:26" ht="15" thickBot="1" x14ac:dyDescent="0.4">
      <c r="A113" s="120"/>
      <c r="B113" s="4"/>
      <c r="C113" s="133"/>
      <c r="D113" s="241"/>
      <c r="E113" s="216"/>
      <c r="F113" s="216"/>
      <c r="G113" s="4"/>
      <c r="H113" s="216"/>
      <c r="I113" s="175"/>
      <c r="J113" s="174"/>
      <c r="K113" s="175"/>
      <c r="L113" s="174"/>
      <c r="M113" s="174"/>
      <c r="N113" s="355"/>
      <c r="O113" s="355"/>
      <c r="P113" s="636"/>
      <c r="Q113" s="371"/>
      <c r="R113" s="174"/>
      <c r="S113" s="355"/>
      <c r="T113" s="174"/>
      <c r="U113" s="174"/>
      <c r="V113" s="355"/>
      <c r="W113" s="355"/>
      <c r="X113" s="360"/>
      <c r="Y113" s="92"/>
      <c r="Z113" s="1"/>
    </row>
    <row r="114" spans="1:26" ht="50.5" thickBot="1" x14ac:dyDescent="0.4">
      <c r="A114" s="120" t="s">
        <v>4020</v>
      </c>
      <c r="B114" s="4" t="s">
        <v>115</v>
      </c>
      <c r="C114" s="133">
        <v>9.1</v>
      </c>
      <c r="D114" s="241" t="s">
        <v>2368</v>
      </c>
      <c r="E114" s="216" t="s">
        <v>974</v>
      </c>
      <c r="F114" s="216" t="s">
        <v>4021</v>
      </c>
      <c r="G114" s="4" t="s">
        <v>54</v>
      </c>
      <c r="H114" s="216" t="s">
        <v>4022</v>
      </c>
      <c r="I114" s="175" t="s">
        <v>989</v>
      </c>
      <c r="J114" s="174" t="s">
        <v>1883</v>
      </c>
      <c r="K114" s="175" t="s">
        <v>4007</v>
      </c>
      <c r="L114" s="175" t="s">
        <v>4021</v>
      </c>
      <c r="M114" s="191" t="s">
        <v>4002</v>
      </c>
      <c r="N114" s="193">
        <v>3</v>
      </c>
      <c r="O114" s="193" t="s">
        <v>81</v>
      </c>
      <c r="P114" s="177" t="s">
        <v>20</v>
      </c>
      <c r="Q114" s="359" t="s">
        <v>75</v>
      </c>
      <c r="R114" s="175" t="s">
        <v>1159</v>
      </c>
      <c r="S114" s="355" t="s">
        <v>1170</v>
      </c>
      <c r="T114" s="355" t="s">
        <v>4023</v>
      </c>
      <c r="U114" s="351" t="s">
        <v>4013</v>
      </c>
      <c r="V114" s="355" t="s">
        <v>339</v>
      </c>
      <c r="W114" s="355" t="s">
        <v>176</v>
      </c>
      <c r="X114" s="208"/>
      <c r="Y114" s="92"/>
      <c r="Z114" s="1"/>
    </row>
    <row r="115" spans="1:26" ht="50" x14ac:dyDescent="0.35">
      <c r="A115" s="120"/>
      <c r="B115" s="4" t="s">
        <v>115</v>
      </c>
      <c r="C115" s="133"/>
      <c r="D115" s="241"/>
      <c r="E115" s="216" t="s">
        <v>975</v>
      </c>
      <c r="F115" s="216" t="s">
        <v>4024</v>
      </c>
      <c r="G115" s="4" t="s">
        <v>54</v>
      </c>
      <c r="H115" s="216" t="s">
        <v>4022</v>
      </c>
      <c r="I115" s="175" t="s">
        <v>989</v>
      </c>
      <c r="J115" s="174" t="s">
        <v>1883</v>
      </c>
      <c r="K115" s="175" t="s">
        <v>4007</v>
      </c>
      <c r="L115" s="175" t="s">
        <v>4024</v>
      </c>
      <c r="M115" s="191" t="s">
        <v>4025</v>
      </c>
      <c r="N115" s="193">
        <v>3</v>
      </c>
      <c r="O115" s="193" t="s">
        <v>81</v>
      </c>
      <c r="P115" s="177" t="s">
        <v>20</v>
      </c>
      <c r="Q115" s="359" t="s">
        <v>75</v>
      </c>
      <c r="R115" s="175" t="s">
        <v>1159</v>
      </c>
      <c r="S115" s="355" t="s">
        <v>1170</v>
      </c>
      <c r="T115" s="355" t="s">
        <v>4023</v>
      </c>
      <c r="U115" s="351" t="s">
        <v>4013</v>
      </c>
      <c r="V115" s="355" t="s">
        <v>339</v>
      </c>
      <c r="W115" s="355" t="s">
        <v>176</v>
      </c>
      <c r="X115" s="208"/>
      <c r="Y115" s="92"/>
      <c r="Z115" s="1"/>
    </row>
    <row r="116" spans="1:26" ht="70" x14ac:dyDescent="0.35">
      <c r="A116" s="173"/>
      <c r="B116" s="4" t="s">
        <v>115</v>
      </c>
      <c r="C116" s="133">
        <v>9.1999999999999993</v>
      </c>
      <c r="D116" s="192" t="s">
        <v>4026</v>
      </c>
      <c r="E116" s="4" t="s">
        <v>979</v>
      </c>
      <c r="F116" s="4" t="s">
        <v>1174</v>
      </c>
      <c r="G116" s="4" t="s">
        <v>53</v>
      </c>
      <c r="H116" s="4" t="s">
        <v>4027</v>
      </c>
      <c r="I116" s="361" t="s">
        <v>989</v>
      </c>
      <c r="J116" s="174" t="s">
        <v>1883</v>
      </c>
      <c r="K116" s="355" t="s">
        <v>1157</v>
      </c>
      <c r="L116" s="355" t="s">
        <v>1174</v>
      </c>
      <c r="M116" s="355" t="s">
        <v>1165</v>
      </c>
      <c r="N116" s="358">
        <v>6</v>
      </c>
      <c r="O116" s="358" t="s">
        <v>82</v>
      </c>
      <c r="P116" s="224" t="s">
        <v>17</v>
      </c>
      <c r="Q116" s="359" t="s">
        <v>75</v>
      </c>
      <c r="R116" s="175" t="s">
        <v>1159</v>
      </c>
      <c r="S116" s="355" t="s">
        <v>598</v>
      </c>
      <c r="T116" s="355" t="s">
        <v>4023</v>
      </c>
      <c r="U116" s="355" t="s">
        <v>4028</v>
      </c>
      <c r="V116" s="355" t="s">
        <v>339</v>
      </c>
      <c r="W116" s="355" t="s">
        <v>176</v>
      </c>
      <c r="X116" s="360" t="s">
        <v>382</v>
      </c>
      <c r="Y116" s="92"/>
      <c r="Z116" s="1"/>
    </row>
    <row r="117" spans="1:26" ht="70" x14ac:dyDescent="0.35">
      <c r="A117" s="173"/>
      <c r="B117" s="4" t="s">
        <v>115</v>
      </c>
      <c r="C117" s="133"/>
      <c r="D117" s="225"/>
      <c r="E117" s="4" t="s">
        <v>980</v>
      </c>
      <c r="F117" s="4" t="s">
        <v>1176</v>
      </c>
      <c r="G117" s="4" t="s">
        <v>53</v>
      </c>
      <c r="H117" s="4" t="s">
        <v>4027</v>
      </c>
      <c r="I117" s="361" t="s">
        <v>989</v>
      </c>
      <c r="J117" s="174" t="s">
        <v>1883</v>
      </c>
      <c r="K117" s="367" t="s">
        <v>1157</v>
      </c>
      <c r="L117" s="355" t="s">
        <v>1176</v>
      </c>
      <c r="M117" s="355" t="s">
        <v>1165</v>
      </c>
      <c r="N117" s="358">
        <v>4</v>
      </c>
      <c r="O117" s="358" t="s">
        <v>82</v>
      </c>
      <c r="P117" s="211" t="s">
        <v>19</v>
      </c>
      <c r="Q117" s="359" t="s">
        <v>75</v>
      </c>
      <c r="R117" s="175" t="s">
        <v>1159</v>
      </c>
      <c r="S117" s="355" t="s">
        <v>598</v>
      </c>
      <c r="T117" s="355" t="s">
        <v>4023</v>
      </c>
      <c r="U117" s="355" t="s">
        <v>4028</v>
      </c>
      <c r="V117" s="367" t="s">
        <v>339</v>
      </c>
      <c r="W117" s="355" t="s">
        <v>176</v>
      </c>
      <c r="X117" s="360" t="s">
        <v>382</v>
      </c>
      <c r="Y117" s="92"/>
      <c r="Z117" s="1"/>
    </row>
    <row r="118" spans="1:26" ht="70" x14ac:dyDescent="0.35">
      <c r="A118" s="173"/>
      <c r="B118" s="4" t="s">
        <v>115</v>
      </c>
      <c r="C118" s="133"/>
      <c r="D118" s="225"/>
      <c r="E118" s="4" t="s">
        <v>981</v>
      </c>
      <c r="F118" s="4" t="s">
        <v>1178</v>
      </c>
      <c r="G118" s="4" t="s">
        <v>53</v>
      </c>
      <c r="H118" s="4" t="s">
        <v>4027</v>
      </c>
      <c r="I118" s="361" t="s">
        <v>989</v>
      </c>
      <c r="J118" s="174" t="s">
        <v>1883</v>
      </c>
      <c r="K118" s="367" t="s">
        <v>1157</v>
      </c>
      <c r="L118" s="355" t="s">
        <v>1178</v>
      </c>
      <c r="M118" s="355" t="s">
        <v>1165</v>
      </c>
      <c r="N118" s="358">
        <v>3</v>
      </c>
      <c r="O118" s="358" t="s">
        <v>82</v>
      </c>
      <c r="P118" s="211" t="s">
        <v>19</v>
      </c>
      <c r="Q118" s="359" t="s">
        <v>75</v>
      </c>
      <c r="R118" s="175" t="s">
        <v>1159</v>
      </c>
      <c r="S118" s="355" t="s">
        <v>598</v>
      </c>
      <c r="T118" s="355" t="s">
        <v>4023</v>
      </c>
      <c r="U118" s="355" t="s">
        <v>4028</v>
      </c>
      <c r="V118" s="367" t="s">
        <v>339</v>
      </c>
      <c r="W118" s="355" t="s">
        <v>176</v>
      </c>
      <c r="X118" s="360" t="s">
        <v>382</v>
      </c>
      <c r="Y118" s="92"/>
      <c r="Z118" s="1"/>
    </row>
    <row r="119" spans="1:26" ht="70.5" thickBot="1" x14ac:dyDescent="0.4">
      <c r="A119" s="173"/>
      <c r="B119" s="4" t="s">
        <v>115</v>
      </c>
      <c r="C119" s="133"/>
      <c r="D119" s="225"/>
      <c r="E119" s="4" t="s">
        <v>4029</v>
      </c>
      <c r="F119" s="4" t="s">
        <v>1180</v>
      </c>
      <c r="G119" s="4" t="s">
        <v>53</v>
      </c>
      <c r="H119" s="4" t="s">
        <v>4027</v>
      </c>
      <c r="I119" s="361" t="s">
        <v>989</v>
      </c>
      <c r="J119" s="174" t="s">
        <v>1883</v>
      </c>
      <c r="K119" s="367" t="s">
        <v>1157</v>
      </c>
      <c r="L119" s="355" t="s">
        <v>1180</v>
      </c>
      <c r="M119" s="355" t="s">
        <v>1165</v>
      </c>
      <c r="N119" s="358">
        <v>2</v>
      </c>
      <c r="O119" s="358" t="s">
        <v>82</v>
      </c>
      <c r="P119" s="177" t="s">
        <v>20</v>
      </c>
      <c r="Q119" s="359" t="s">
        <v>75</v>
      </c>
      <c r="R119" s="175" t="s">
        <v>1159</v>
      </c>
      <c r="S119" s="355" t="s">
        <v>598</v>
      </c>
      <c r="T119" s="355" t="s">
        <v>4023</v>
      </c>
      <c r="U119" s="355" t="s">
        <v>4028</v>
      </c>
      <c r="V119" s="367" t="s">
        <v>339</v>
      </c>
      <c r="W119" s="355" t="s">
        <v>176</v>
      </c>
      <c r="X119" s="360"/>
      <c r="Y119" s="92"/>
      <c r="Z119" s="1"/>
    </row>
    <row r="120" spans="1:26" ht="50.5" thickBot="1" x14ac:dyDescent="0.4">
      <c r="A120" s="173"/>
      <c r="B120" s="4" t="s">
        <v>115</v>
      </c>
      <c r="C120" s="133">
        <v>9.3000000000000007</v>
      </c>
      <c r="D120" s="192" t="s">
        <v>4030</v>
      </c>
      <c r="E120" s="4" t="s">
        <v>983</v>
      </c>
      <c r="F120" s="4" t="s">
        <v>1155</v>
      </c>
      <c r="G120" s="4" t="s">
        <v>53</v>
      </c>
      <c r="H120" s="4" t="s">
        <v>4031</v>
      </c>
      <c r="I120" s="361" t="s">
        <v>989</v>
      </c>
      <c r="J120" s="174" t="s">
        <v>1883</v>
      </c>
      <c r="K120" s="175" t="s">
        <v>4032</v>
      </c>
      <c r="L120" s="355" t="s">
        <v>1155</v>
      </c>
      <c r="M120" s="355" t="s">
        <v>1158</v>
      </c>
      <c r="N120" s="358">
        <v>4</v>
      </c>
      <c r="O120" s="358" t="s">
        <v>81</v>
      </c>
      <c r="P120" s="507" t="s">
        <v>20</v>
      </c>
      <c r="Q120" s="359" t="s">
        <v>75</v>
      </c>
      <c r="R120" s="175" t="s">
        <v>1159</v>
      </c>
      <c r="S120" s="355" t="s">
        <v>598</v>
      </c>
      <c r="T120" s="355" t="s">
        <v>4023</v>
      </c>
      <c r="U120" s="351" t="s">
        <v>4013</v>
      </c>
      <c r="V120" s="367" t="s">
        <v>339</v>
      </c>
      <c r="W120" s="355" t="s">
        <v>176</v>
      </c>
      <c r="X120" s="360"/>
      <c r="Y120" s="92"/>
      <c r="Z120" s="1"/>
    </row>
    <row r="121" spans="1:26" ht="50" x14ac:dyDescent="0.35">
      <c r="A121" s="173"/>
      <c r="B121" s="4" t="s">
        <v>115</v>
      </c>
      <c r="C121" s="133"/>
      <c r="D121" s="192"/>
      <c r="E121" s="4" t="s">
        <v>984</v>
      </c>
      <c r="F121" s="4" t="s">
        <v>1161</v>
      </c>
      <c r="G121" s="4" t="s">
        <v>53</v>
      </c>
      <c r="H121" s="4" t="s">
        <v>4031</v>
      </c>
      <c r="I121" s="361" t="s">
        <v>989</v>
      </c>
      <c r="J121" s="174" t="s">
        <v>1883</v>
      </c>
      <c r="K121" s="175" t="s">
        <v>4032</v>
      </c>
      <c r="L121" s="355" t="s">
        <v>1161</v>
      </c>
      <c r="M121" s="355" t="s">
        <v>1158</v>
      </c>
      <c r="N121" s="358">
        <v>3</v>
      </c>
      <c r="O121" s="358" t="s">
        <v>81</v>
      </c>
      <c r="P121" s="507" t="s">
        <v>20</v>
      </c>
      <c r="Q121" s="359" t="s">
        <v>75</v>
      </c>
      <c r="R121" s="175" t="s">
        <v>1159</v>
      </c>
      <c r="S121" s="355" t="s">
        <v>598</v>
      </c>
      <c r="T121" s="355" t="s">
        <v>4023</v>
      </c>
      <c r="U121" s="351" t="s">
        <v>4013</v>
      </c>
      <c r="V121" s="367" t="s">
        <v>339</v>
      </c>
      <c r="W121" s="355" t="s">
        <v>176</v>
      </c>
      <c r="X121" s="360"/>
      <c r="Y121" s="92"/>
      <c r="Z121" s="1"/>
    </row>
    <row r="122" spans="1:26" ht="70" x14ac:dyDescent="0.35">
      <c r="A122" s="173"/>
      <c r="B122" s="4" t="s">
        <v>115</v>
      </c>
      <c r="C122" s="133"/>
      <c r="D122" s="192"/>
      <c r="E122" s="4" t="s">
        <v>985</v>
      </c>
      <c r="F122" s="4" t="s">
        <v>1163</v>
      </c>
      <c r="G122" s="4" t="s">
        <v>53</v>
      </c>
      <c r="H122" s="4" t="s">
        <v>4027</v>
      </c>
      <c r="I122" s="361" t="s">
        <v>989</v>
      </c>
      <c r="J122" s="174" t="s">
        <v>1883</v>
      </c>
      <c r="K122" s="175" t="s">
        <v>4032</v>
      </c>
      <c r="L122" s="355" t="s">
        <v>1163</v>
      </c>
      <c r="M122" s="355" t="s">
        <v>1165</v>
      </c>
      <c r="N122" s="358">
        <v>1</v>
      </c>
      <c r="O122" s="358" t="s">
        <v>82</v>
      </c>
      <c r="P122" s="177" t="s">
        <v>20</v>
      </c>
      <c r="Q122" s="359" t="s">
        <v>75</v>
      </c>
      <c r="R122" s="175" t="s">
        <v>1159</v>
      </c>
      <c r="S122" s="355" t="s">
        <v>598</v>
      </c>
      <c r="T122" s="355" t="s">
        <v>4023</v>
      </c>
      <c r="U122" s="355" t="s">
        <v>4028</v>
      </c>
      <c r="V122" s="367" t="s">
        <v>339</v>
      </c>
      <c r="W122" s="355" t="s">
        <v>176</v>
      </c>
      <c r="X122" s="360"/>
      <c r="Y122" s="92"/>
      <c r="Z122" s="1"/>
    </row>
    <row r="123" spans="1:26" x14ac:dyDescent="0.35">
      <c r="A123" s="493"/>
      <c r="B123" s="4"/>
      <c r="C123" s="133"/>
      <c r="D123" s="192"/>
      <c r="E123" s="4"/>
      <c r="F123" s="4"/>
      <c r="G123" s="4"/>
      <c r="H123" s="4"/>
      <c r="I123" s="361"/>
      <c r="J123" s="355"/>
      <c r="K123" s="367"/>
      <c r="L123" s="355"/>
      <c r="M123" s="355"/>
      <c r="N123" s="358"/>
      <c r="O123" s="358"/>
      <c r="P123" s="177"/>
      <c r="Q123" s="359"/>
      <c r="R123" s="175"/>
      <c r="S123" s="355"/>
      <c r="T123" s="355"/>
      <c r="U123" s="367"/>
      <c r="V123" s="367"/>
      <c r="W123" s="355"/>
      <c r="X123" s="360"/>
      <c r="Y123" s="92"/>
      <c r="Z123" s="1"/>
    </row>
    <row r="124" spans="1:26" ht="60" x14ac:dyDescent="0.35">
      <c r="A124" s="120" t="s">
        <v>4033</v>
      </c>
      <c r="B124" s="4" t="s">
        <v>115</v>
      </c>
      <c r="C124" s="133">
        <v>10.1</v>
      </c>
      <c r="D124" s="241" t="s">
        <v>4034</v>
      </c>
      <c r="E124" s="216" t="s">
        <v>2436</v>
      </c>
      <c r="F124" s="216" t="s">
        <v>4035</v>
      </c>
      <c r="G124" s="4" t="s">
        <v>53</v>
      </c>
      <c r="H124" s="216" t="s">
        <v>4036</v>
      </c>
      <c r="I124" s="175" t="s">
        <v>989</v>
      </c>
      <c r="J124" s="174" t="s">
        <v>1883</v>
      </c>
      <c r="K124" s="175" t="s">
        <v>4032</v>
      </c>
      <c r="L124" s="174" t="s">
        <v>1782</v>
      </c>
      <c r="M124" s="174" t="s">
        <v>4037</v>
      </c>
      <c r="N124" s="193">
        <v>3</v>
      </c>
      <c r="O124" s="193" t="s">
        <v>81</v>
      </c>
      <c r="P124" s="177" t="s">
        <v>20</v>
      </c>
      <c r="Q124" s="359" t="s">
        <v>75</v>
      </c>
      <c r="R124" s="174" t="s">
        <v>4038</v>
      </c>
      <c r="S124" s="355" t="s">
        <v>1110</v>
      </c>
      <c r="T124" s="174" t="s">
        <v>4008</v>
      </c>
      <c r="U124" s="174" t="s">
        <v>4039</v>
      </c>
      <c r="V124" s="355" t="s">
        <v>339</v>
      </c>
      <c r="W124" s="355" t="s">
        <v>176</v>
      </c>
      <c r="X124" s="360"/>
      <c r="Y124" s="92"/>
      <c r="Z124" s="1"/>
    </row>
    <row r="125" spans="1:26" ht="60" x14ac:dyDescent="0.35">
      <c r="A125" s="120"/>
      <c r="B125" s="4" t="s">
        <v>115</v>
      </c>
      <c r="C125" s="133"/>
      <c r="D125" s="241"/>
      <c r="E125" s="216" t="s">
        <v>2702</v>
      </c>
      <c r="F125" s="216" t="s">
        <v>4040</v>
      </c>
      <c r="G125" s="4" t="s">
        <v>53</v>
      </c>
      <c r="H125" s="216" t="s">
        <v>4036</v>
      </c>
      <c r="I125" s="175" t="s">
        <v>989</v>
      </c>
      <c r="J125" s="174" t="s">
        <v>1883</v>
      </c>
      <c r="K125" s="175" t="s">
        <v>4032</v>
      </c>
      <c r="L125" s="174" t="s">
        <v>1782</v>
      </c>
      <c r="M125" s="174" t="s">
        <v>4037</v>
      </c>
      <c r="N125" s="193">
        <v>1</v>
      </c>
      <c r="O125" s="193" t="s">
        <v>81</v>
      </c>
      <c r="P125" s="227" t="s">
        <v>21</v>
      </c>
      <c r="Q125" s="359" t="s">
        <v>75</v>
      </c>
      <c r="R125" s="174" t="s">
        <v>4038</v>
      </c>
      <c r="S125" s="355" t="s">
        <v>1110</v>
      </c>
      <c r="T125" s="174" t="s">
        <v>4008</v>
      </c>
      <c r="U125" s="174" t="s">
        <v>4039</v>
      </c>
      <c r="V125" s="355" t="s">
        <v>339</v>
      </c>
      <c r="W125" s="355" t="s">
        <v>176</v>
      </c>
      <c r="X125" s="360"/>
      <c r="Y125" s="92"/>
      <c r="Z125" s="1"/>
    </row>
    <row r="126" spans="1:26" ht="50" x14ac:dyDescent="0.35">
      <c r="A126" s="120"/>
      <c r="B126" s="4" t="s">
        <v>115</v>
      </c>
      <c r="C126" s="133">
        <v>10.199999999999999</v>
      </c>
      <c r="D126" s="4" t="s">
        <v>1138</v>
      </c>
      <c r="E126" s="4" t="s">
        <v>2438</v>
      </c>
      <c r="F126" s="176" t="s">
        <v>1139</v>
      </c>
      <c r="G126" s="4" t="s">
        <v>54</v>
      </c>
      <c r="H126" s="4" t="s">
        <v>3896</v>
      </c>
      <c r="I126" s="175" t="s">
        <v>989</v>
      </c>
      <c r="J126" s="174" t="s">
        <v>3976</v>
      </c>
      <c r="K126" s="175" t="s">
        <v>3977</v>
      </c>
      <c r="L126" s="361" t="s">
        <v>1139</v>
      </c>
      <c r="M126" s="355" t="s">
        <v>1141</v>
      </c>
      <c r="N126" s="358">
        <v>3</v>
      </c>
      <c r="O126" s="193" t="s">
        <v>81</v>
      </c>
      <c r="P126" s="177" t="s">
        <v>20</v>
      </c>
      <c r="Q126" s="359" t="s">
        <v>75</v>
      </c>
      <c r="R126" s="355" t="s">
        <v>1123</v>
      </c>
      <c r="S126" s="355" t="s">
        <v>1815</v>
      </c>
      <c r="T126" s="174" t="s">
        <v>1883</v>
      </c>
      <c r="U126" s="355" t="s">
        <v>440</v>
      </c>
      <c r="V126" s="355" t="s">
        <v>339</v>
      </c>
      <c r="W126" s="355" t="s">
        <v>176</v>
      </c>
      <c r="X126" s="208"/>
      <c r="Y126" s="92"/>
      <c r="Z126" s="1"/>
    </row>
    <row r="127" spans="1:26" x14ac:dyDescent="0.35">
      <c r="A127" s="120"/>
      <c r="B127" s="4"/>
      <c r="C127" s="133"/>
      <c r="D127" s="241"/>
      <c r="E127" s="216"/>
      <c r="F127" s="216"/>
      <c r="G127" s="4"/>
      <c r="H127" s="216"/>
      <c r="I127" s="175"/>
      <c r="J127" s="174"/>
      <c r="K127" s="175"/>
      <c r="L127" s="174"/>
      <c r="M127" s="174"/>
      <c r="N127" s="174"/>
      <c r="O127" s="174"/>
      <c r="P127" s="507"/>
      <c r="Q127" s="371"/>
      <c r="R127" s="174"/>
      <c r="S127" s="355"/>
      <c r="T127" s="174"/>
      <c r="U127" s="174"/>
      <c r="V127" s="355"/>
      <c r="W127" s="355"/>
      <c r="X127" s="360"/>
      <c r="Y127" s="92"/>
      <c r="Z127" s="1"/>
    </row>
    <row r="128" spans="1:26" ht="60" x14ac:dyDescent="0.35">
      <c r="A128" s="120" t="s">
        <v>4041</v>
      </c>
      <c r="B128" s="4" t="s">
        <v>115</v>
      </c>
      <c r="C128" s="133">
        <v>11.1</v>
      </c>
      <c r="D128" s="241" t="s">
        <v>4042</v>
      </c>
      <c r="E128" s="216" t="s">
        <v>2441</v>
      </c>
      <c r="F128" s="216" t="s">
        <v>4043</v>
      </c>
      <c r="G128" s="4" t="s">
        <v>53</v>
      </c>
      <c r="H128" s="216" t="s">
        <v>4044</v>
      </c>
      <c r="I128" s="175" t="s">
        <v>989</v>
      </c>
      <c r="J128" s="174" t="s">
        <v>1883</v>
      </c>
      <c r="K128" s="175" t="s">
        <v>4007</v>
      </c>
      <c r="L128" s="175" t="s">
        <v>4043</v>
      </c>
      <c r="M128" s="174" t="s">
        <v>4045</v>
      </c>
      <c r="N128" s="193">
        <v>5</v>
      </c>
      <c r="O128" s="193" t="s">
        <v>81</v>
      </c>
      <c r="P128" s="270" t="s">
        <v>19</v>
      </c>
      <c r="Q128" s="359" t="s">
        <v>75</v>
      </c>
      <c r="R128" s="355" t="s">
        <v>1642</v>
      </c>
      <c r="S128" s="355" t="s">
        <v>1815</v>
      </c>
      <c r="T128" s="174" t="s">
        <v>4008</v>
      </c>
      <c r="U128" s="355" t="s">
        <v>575</v>
      </c>
      <c r="V128" s="355" t="s">
        <v>339</v>
      </c>
      <c r="W128" s="355" t="s">
        <v>176</v>
      </c>
      <c r="X128" s="360"/>
      <c r="Y128" s="92"/>
      <c r="Z128" s="1"/>
    </row>
    <row r="129" spans="1:26" ht="60" x14ac:dyDescent="0.35">
      <c r="A129" s="120"/>
      <c r="B129" s="4" t="s">
        <v>115</v>
      </c>
      <c r="C129" s="133"/>
      <c r="D129" s="241"/>
      <c r="E129" s="216" t="s">
        <v>3137</v>
      </c>
      <c r="F129" s="216" t="s">
        <v>1929</v>
      </c>
      <c r="G129" s="4" t="s">
        <v>53</v>
      </c>
      <c r="H129" s="216" t="s">
        <v>4046</v>
      </c>
      <c r="I129" s="175" t="s">
        <v>989</v>
      </c>
      <c r="J129" s="174" t="s">
        <v>1883</v>
      </c>
      <c r="K129" s="175" t="s">
        <v>4007</v>
      </c>
      <c r="L129" s="175" t="s">
        <v>1929</v>
      </c>
      <c r="M129" s="174" t="s">
        <v>4045</v>
      </c>
      <c r="N129" s="193">
        <v>4</v>
      </c>
      <c r="O129" s="193" t="s">
        <v>81</v>
      </c>
      <c r="P129" s="177" t="s">
        <v>20</v>
      </c>
      <c r="Q129" s="359" t="s">
        <v>75</v>
      </c>
      <c r="R129" s="355" t="s">
        <v>1642</v>
      </c>
      <c r="S129" s="355" t="s">
        <v>1815</v>
      </c>
      <c r="T129" s="174" t="s">
        <v>4008</v>
      </c>
      <c r="U129" s="355" t="s">
        <v>575</v>
      </c>
      <c r="V129" s="355" t="s">
        <v>339</v>
      </c>
      <c r="W129" s="355" t="s">
        <v>176</v>
      </c>
      <c r="X129" s="360"/>
      <c r="Y129" s="92"/>
      <c r="Z129" s="1"/>
    </row>
    <row r="130" spans="1:26" ht="60" x14ac:dyDescent="0.35">
      <c r="A130" s="120"/>
      <c r="B130" s="4" t="s">
        <v>115</v>
      </c>
      <c r="C130" s="133"/>
      <c r="D130" s="241"/>
      <c r="E130" s="216" t="s">
        <v>3137</v>
      </c>
      <c r="F130" s="216" t="s">
        <v>1964</v>
      </c>
      <c r="G130" s="4" t="s">
        <v>53</v>
      </c>
      <c r="H130" s="216" t="s">
        <v>4047</v>
      </c>
      <c r="I130" s="175" t="s">
        <v>989</v>
      </c>
      <c r="J130" s="174" t="s">
        <v>1883</v>
      </c>
      <c r="K130" s="175" t="s">
        <v>4007</v>
      </c>
      <c r="L130" s="175" t="s">
        <v>1964</v>
      </c>
      <c r="M130" s="174" t="s">
        <v>4045</v>
      </c>
      <c r="N130" s="193">
        <v>3</v>
      </c>
      <c r="O130" s="193" t="s">
        <v>81</v>
      </c>
      <c r="P130" s="177" t="s">
        <v>20</v>
      </c>
      <c r="Q130" s="359" t="s">
        <v>75</v>
      </c>
      <c r="R130" s="355" t="s">
        <v>1642</v>
      </c>
      <c r="S130" s="355" t="s">
        <v>1815</v>
      </c>
      <c r="T130" s="174" t="s">
        <v>4008</v>
      </c>
      <c r="U130" s="355" t="s">
        <v>575</v>
      </c>
      <c r="V130" s="355" t="s">
        <v>339</v>
      </c>
      <c r="W130" s="355" t="s">
        <v>176</v>
      </c>
      <c r="X130" s="360"/>
      <c r="Y130" s="92"/>
      <c r="Z130" s="1"/>
    </row>
    <row r="131" spans="1:26" ht="50" x14ac:dyDescent="0.35">
      <c r="A131" s="120"/>
      <c r="B131" s="4" t="s">
        <v>115</v>
      </c>
      <c r="C131" s="133">
        <v>11.2</v>
      </c>
      <c r="D131" s="4" t="s">
        <v>1138</v>
      </c>
      <c r="E131" s="4" t="s">
        <v>2445</v>
      </c>
      <c r="F131" s="176" t="s">
        <v>1139</v>
      </c>
      <c r="G131" s="4" t="s">
        <v>54</v>
      </c>
      <c r="H131" s="4" t="s">
        <v>3896</v>
      </c>
      <c r="I131" s="175" t="s">
        <v>989</v>
      </c>
      <c r="J131" s="174" t="s">
        <v>3976</v>
      </c>
      <c r="K131" s="175" t="s">
        <v>3977</v>
      </c>
      <c r="L131" s="361" t="s">
        <v>1139</v>
      </c>
      <c r="M131" s="355" t="s">
        <v>1141</v>
      </c>
      <c r="N131" s="358">
        <v>3</v>
      </c>
      <c r="O131" s="193" t="s">
        <v>81</v>
      </c>
      <c r="P131" s="177" t="s">
        <v>20</v>
      </c>
      <c r="Q131" s="359" t="s">
        <v>75</v>
      </c>
      <c r="R131" s="355" t="s">
        <v>1642</v>
      </c>
      <c r="S131" s="355" t="s">
        <v>1815</v>
      </c>
      <c r="T131" s="174" t="s">
        <v>1883</v>
      </c>
      <c r="U131" s="355" t="s">
        <v>440</v>
      </c>
      <c r="V131" s="355" t="s">
        <v>339</v>
      </c>
      <c r="W131" s="355" t="s">
        <v>176</v>
      </c>
      <c r="X131" s="208"/>
      <c r="Y131" s="92"/>
      <c r="Z131" s="1"/>
    </row>
    <row r="132" spans="1:26" x14ac:dyDescent="0.35">
      <c r="A132" s="120"/>
      <c r="B132" s="4"/>
      <c r="C132" s="133"/>
      <c r="D132" s="241"/>
      <c r="E132" s="216"/>
      <c r="F132" s="216"/>
      <c r="G132" s="4"/>
      <c r="H132" s="216"/>
      <c r="I132" s="175"/>
      <c r="J132" s="174"/>
      <c r="K132" s="175"/>
      <c r="L132" s="174"/>
      <c r="M132" s="174"/>
      <c r="N132" s="174"/>
      <c r="O132" s="174"/>
      <c r="P132" s="601"/>
      <c r="Q132" s="371"/>
      <c r="R132" s="174"/>
      <c r="S132" s="355"/>
      <c r="T132" s="174"/>
      <c r="U132" s="174"/>
      <c r="V132" s="355"/>
      <c r="W132" s="355"/>
      <c r="X132" s="208"/>
      <c r="Y132" s="92"/>
      <c r="Z132" s="1"/>
    </row>
    <row r="133" spans="1:26" ht="50" x14ac:dyDescent="0.35">
      <c r="A133" s="189" t="s">
        <v>4048</v>
      </c>
      <c r="B133" s="4" t="s">
        <v>115</v>
      </c>
      <c r="C133" s="193">
        <v>12.1</v>
      </c>
      <c r="D133" s="4" t="s">
        <v>1344</v>
      </c>
      <c r="E133" s="4" t="s">
        <v>2448</v>
      </c>
      <c r="F133" s="176" t="s">
        <v>1346</v>
      </c>
      <c r="G133" s="4" t="s">
        <v>53</v>
      </c>
      <c r="H133" s="174" t="s">
        <v>1347</v>
      </c>
      <c r="I133" s="361" t="s">
        <v>1644</v>
      </c>
      <c r="J133" s="355" t="s">
        <v>2174</v>
      </c>
      <c r="K133" s="355" t="s">
        <v>1011</v>
      </c>
      <c r="L133" s="361" t="s">
        <v>1346</v>
      </c>
      <c r="M133" s="355" t="s">
        <v>494</v>
      </c>
      <c r="N133" s="193">
        <v>3</v>
      </c>
      <c r="O133" s="193" t="s">
        <v>81</v>
      </c>
      <c r="P133" s="177" t="s">
        <v>20</v>
      </c>
      <c r="Q133" s="359" t="s">
        <v>75</v>
      </c>
      <c r="R133" s="355" t="s">
        <v>1348</v>
      </c>
      <c r="S133" s="355" t="s">
        <v>526</v>
      </c>
      <c r="T133" s="355" t="s">
        <v>446</v>
      </c>
      <c r="U133" s="355" t="s">
        <v>496</v>
      </c>
      <c r="V133" s="355" t="s">
        <v>339</v>
      </c>
      <c r="W133" s="355" t="s">
        <v>176</v>
      </c>
      <c r="X133" s="202"/>
      <c r="Y133" s="92"/>
      <c r="Z133" s="1"/>
    </row>
    <row r="134" spans="1:26" ht="50" x14ac:dyDescent="0.35">
      <c r="A134" s="189"/>
      <c r="B134" s="4" t="s">
        <v>115</v>
      </c>
      <c r="C134" s="193">
        <v>12.2</v>
      </c>
      <c r="D134" s="4" t="s">
        <v>1349</v>
      </c>
      <c r="E134" s="4" t="s">
        <v>2465</v>
      </c>
      <c r="F134" s="176" t="s">
        <v>1351</v>
      </c>
      <c r="G134" s="4" t="s">
        <v>53</v>
      </c>
      <c r="H134" s="175" t="s">
        <v>1352</v>
      </c>
      <c r="I134" s="361" t="s">
        <v>1644</v>
      </c>
      <c r="J134" s="355" t="s">
        <v>2174</v>
      </c>
      <c r="K134" s="355" t="s">
        <v>1012</v>
      </c>
      <c r="L134" s="361" t="s">
        <v>1351</v>
      </c>
      <c r="M134" s="191" t="s">
        <v>500</v>
      </c>
      <c r="N134" s="193">
        <v>5</v>
      </c>
      <c r="O134" s="193" t="s">
        <v>81</v>
      </c>
      <c r="P134" s="270" t="s">
        <v>19</v>
      </c>
      <c r="Q134" s="359" t="s">
        <v>75</v>
      </c>
      <c r="R134" s="355" t="s">
        <v>1353</v>
      </c>
      <c r="S134" s="355" t="s">
        <v>526</v>
      </c>
      <c r="T134" s="355" t="s">
        <v>446</v>
      </c>
      <c r="U134" s="355" t="s">
        <v>502</v>
      </c>
      <c r="V134" s="355" t="s">
        <v>339</v>
      </c>
      <c r="W134" s="355" t="s">
        <v>176</v>
      </c>
      <c r="X134" s="360" t="s">
        <v>354</v>
      </c>
      <c r="Y134" s="92"/>
      <c r="Z134" s="1"/>
    </row>
    <row r="135" spans="1:26" ht="50" x14ac:dyDescent="0.35">
      <c r="A135" s="189"/>
      <c r="B135" s="4" t="s">
        <v>115</v>
      </c>
      <c r="C135" s="193"/>
      <c r="D135" s="4"/>
      <c r="E135" s="4" t="s">
        <v>2838</v>
      </c>
      <c r="F135" s="176" t="s">
        <v>1355</v>
      </c>
      <c r="G135" s="4" t="s">
        <v>53</v>
      </c>
      <c r="H135" s="175" t="s">
        <v>1352</v>
      </c>
      <c r="I135" s="361" t="s">
        <v>1644</v>
      </c>
      <c r="J135" s="355" t="s">
        <v>2174</v>
      </c>
      <c r="K135" s="355" t="s">
        <v>1012</v>
      </c>
      <c r="L135" s="361" t="s">
        <v>1355</v>
      </c>
      <c r="M135" s="191" t="s">
        <v>500</v>
      </c>
      <c r="N135" s="193">
        <v>4</v>
      </c>
      <c r="O135" s="193" t="s">
        <v>81</v>
      </c>
      <c r="P135" s="177" t="s">
        <v>20</v>
      </c>
      <c r="Q135" s="359" t="s">
        <v>75</v>
      </c>
      <c r="R135" s="355" t="s">
        <v>1353</v>
      </c>
      <c r="S135" s="355" t="s">
        <v>526</v>
      </c>
      <c r="T135" s="355" t="s">
        <v>446</v>
      </c>
      <c r="U135" s="355" t="s">
        <v>502</v>
      </c>
      <c r="V135" s="355" t="s">
        <v>339</v>
      </c>
      <c r="W135" s="355" t="s">
        <v>176</v>
      </c>
      <c r="X135" s="202"/>
      <c r="Y135" s="92"/>
      <c r="Z135" s="1"/>
    </row>
    <row r="136" spans="1:26" ht="50" x14ac:dyDescent="0.35">
      <c r="A136" s="189"/>
      <c r="B136" s="4" t="s">
        <v>115</v>
      </c>
      <c r="C136" s="193"/>
      <c r="D136" s="4"/>
      <c r="E136" s="4" t="s">
        <v>4049</v>
      </c>
      <c r="F136" s="176" t="s">
        <v>1357</v>
      </c>
      <c r="G136" s="4" t="s">
        <v>54</v>
      </c>
      <c r="H136" s="175" t="s">
        <v>1352</v>
      </c>
      <c r="I136" s="361" t="s">
        <v>1644</v>
      </c>
      <c r="J136" s="355" t="s">
        <v>2174</v>
      </c>
      <c r="K136" s="355" t="s">
        <v>1012</v>
      </c>
      <c r="L136" s="361" t="s">
        <v>1357</v>
      </c>
      <c r="M136" s="191" t="s">
        <v>500</v>
      </c>
      <c r="N136" s="193">
        <v>3</v>
      </c>
      <c r="O136" s="193" t="s">
        <v>81</v>
      </c>
      <c r="P136" s="177" t="s">
        <v>20</v>
      </c>
      <c r="Q136" s="359" t="s">
        <v>75</v>
      </c>
      <c r="R136" s="355" t="s">
        <v>1353</v>
      </c>
      <c r="S136" s="355" t="s">
        <v>526</v>
      </c>
      <c r="T136" s="355" t="s">
        <v>446</v>
      </c>
      <c r="U136" s="355" t="s">
        <v>502</v>
      </c>
      <c r="V136" s="355" t="s">
        <v>339</v>
      </c>
      <c r="W136" s="355" t="s">
        <v>176</v>
      </c>
      <c r="X136" s="202"/>
      <c r="Y136" s="92"/>
      <c r="Z136" s="1"/>
    </row>
    <row r="137" spans="1:26" ht="50" x14ac:dyDescent="0.35">
      <c r="A137" s="189"/>
      <c r="B137" s="4" t="s">
        <v>115</v>
      </c>
      <c r="C137" s="193">
        <v>12.3</v>
      </c>
      <c r="D137" s="4" t="s">
        <v>1358</v>
      </c>
      <c r="E137" s="4" t="s">
        <v>2469</v>
      </c>
      <c r="F137" s="176" t="s">
        <v>1139</v>
      </c>
      <c r="G137" s="4" t="s">
        <v>54</v>
      </c>
      <c r="H137" s="175" t="s">
        <v>505</v>
      </c>
      <c r="I137" s="361" t="s">
        <v>989</v>
      </c>
      <c r="J137" s="355" t="s">
        <v>2174</v>
      </c>
      <c r="K137" s="355" t="s">
        <v>1011</v>
      </c>
      <c r="L137" s="361" t="s">
        <v>1139</v>
      </c>
      <c r="M137" s="191" t="s">
        <v>506</v>
      </c>
      <c r="N137" s="193">
        <v>3</v>
      </c>
      <c r="O137" s="193" t="s">
        <v>81</v>
      </c>
      <c r="P137" s="177" t="s">
        <v>20</v>
      </c>
      <c r="Q137" s="359" t="s">
        <v>75</v>
      </c>
      <c r="R137" s="355" t="s">
        <v>1360</v>
      </c>
      <c r="S137" s="355" t="s">
        <v>526</v>
      </c>
      <c r="T137" s="355" t="s">
        <v>446</v>
      </c>
      <c r="U137" s="355" t="s">
        <v>440</v>
      </c>
      <c r="V137" s="355" t="s">
        <v>339</v>
      </c>
      <c r="W137" s="355" t="s">
        <v>176</v>
      </c>
      <c r="X137" s="202"/>
      <c r="Y137" s="92"/>
      <c r="Z137" s="1"/>
    </row>
    <row r="138" spans="1:26" ht="50" x14ac:dyDescent="0.35">
      <c r="A138" s="189"/>
      <c r="B138" s="4" t="s">
        <v>115</v>
      </c>
      <c r="C138" s="193">
        <v>12.4</v>
      </c>
      <c r="D138" s="4" t="s">
        <v>1361</v>
      </c>
      <c r="E138" s="4" t="s">
        <v>2473</v>
      </c>
      <c r="F138" s="176" t="s">
        <v>1363</v>
      </c>
      <c r="G138" s="4" t="s">
        <v>54</v>
      </c>
      <c r="H138" s="175" t="s">
        <v>509</v>
      </c>
      <c r="I138" s="361" t="s">
        <v>989</v>
      </c>
      <c r="J138" s="355" t="s">
        <v>2174</v>
      </c>
      <c r="K138" s="355" t="s">
        <v>1011</v>
      </c>
      <c r="L138" s="361" t="s">
        <v>1363</v>
      </c>
      <c r="M138" s="355" t="s">
        <v>510</v>
      </c>
      <c r="N138" s="193">
        <v>3</v>
      </c>
      <c r="O138" s="193" t="s">
        <v>81</v>
      </c>
      <c r="P138" s="177" t="s">
        <v>20</v>
      </c>
      <c r="Q138" s="359" t="s">
        <v>75</v>
      </c>
      <c r="R138" s="355" t="s">
        <v>1364</v>
      </c>
      <c r="S138" s="355" t="s">
        <v>526</v>
      </c>
      <c r="T138" s="355" t="s">
        <v>446</v>
      </c>
      <c r="U138" s="355" t="s">
        <v>440</v>
      </c>
      <c r="V138" s="355" t="s">
        <v>339</v>
      </c>
      <c r="W138" s="355" t="s">
        <v>176</v>
      </c>
      <c r="X138" s="202"/>
      <c r="Y138" s="92"/>
      <c r="Z138" s="1"/>
    </row>
    <row r="139" spans="1:26" ht="50" x14ac:dyDescent="0.35">
      <c r="A139" s="189"/>
      <c r="B139" s="4" t="s">
        <v>115</v>
      </c>
      <c r="C139" s="193"/>
      <c r="D139" s="4"/>
      <c r="E139" s="4" t="s">
        <v>4050</v>
      </c>
      <c r="F139" s="176" t="s">
        <v>1366</v>
      </c>
      <c r="G139" s="4" t="s">
        <v>54</v>
      </c>
      <c r="H139" s="175" t="s">
        <v>509</v>
      </c>
      <c r="I139" s="361" t="s">
        <v>989</v>
      </c>
      <c r="J139" s="355" t="s">
        <v>2174</v>
      </c>
      <c r="K139" s="355" t="s">
        <v>1011</v>
      </c>
      <c r="L139" s="361" t="s">
        <v>1366</v>
      </c>
      <c r="M139" s="355" t="s">
        <v>510</v>
      </c>
      <c r="N139" s="193">
        <v>3</v>
      </c>
      <c r="O139" s="193" t="s">
        <v>81</v>
      </c>
      <c r="P139" s="177" t="s">
        <v>20</v>
      </c>
      <c r="Q139" s="359" t="s">
        <v>75</v>
      </c>
      <c r="R139" s="355" t="s">
        <v>1364</v>
      </c>
      <c r="S139" s="355" t="s">
        <v>526</v>
      </c>
      <c r="T139" s="355" t="s">
        <v>446</v>
      </c>
      <c r="U139" s="355" t="s">
        <v>440</v>
      </c>
      <c r="V139" s="355" t="s">
        <v>339</v>
      </c>
      <c r="W139" s="355" t="s">
        <v>176</v>
      </c>
      <c r="X139" s="202"/>
      <c r="Y139" s="92"/>
      <c r="Z139" s="1"/>
    </row>
    <row r="140" spans="1:26" ht="30.5" thickBot="1" x14ac:dyDescent="0.4">
      <c r="A140" s="189"/>
      <c r="B140" s="4" t="s">
        <v>22</v>
      </c>
      <c r="C140" s="193">
        <v>12.5</v>
      </c>
      <c r="D140" s="4" t="s">
        <v>1367</v>
      </c>
      <c r="E140" s="4" t="s">
        <v>2841</v>
      </c>
      <c r="F140" s="176" t="s">
        <v>1369</v>
      </c>
      <c r="G140" s="4" t="s">
        <v>54</v>
      </c>
      <c r="H140" s="175" t="s">
        <v>513</v>
      </c>
      <c r="I140" s="361" t="s">
        <v>989</v>
      </c>
      <c r="J140" s="355" t="s">
        <v>2174</v>
      </c>
      <c r="K140" s="355" t="s">
        <v>1370</v>
      </c>
      <c r="L140" s="361" t="s">
        <v>1369</v>
      </c>
      <c r="M140" s="355" t="s">
        <v>514</v>
      </c>
      <c r="N140" s="193">
        <v>3</v>
      </c>
      <c r="O140" s="193" t="s">
        <v>81</v>
      </c>
      <c r="P140" s="177" t="s">
        <v>20</v>
      </c>
      <c r="Q140" s="359" t="s">
        <v>75</v>
      </c>
      <c r="R140" s="355" t="s">
        <v>1371</v>
      </c>
      <c r="S140" s="355" t="s">
        <v>526</v>
      </c>
      <c r="T140" s="355" t="s">
        <v>446</v>
      </c>
      <c r="U140" s="355" t="s">
        <v>418</v>
      </c>
      <c r="V140" s="355" t="s">
        <v>339</v>
      </c>
      <c r="W140" s="355" t="s">
        <v>176</v>
      </c>
      <c r="X140" s="202"/>
      <c r="Y140" s="92"/>
      <c r="Z140" s="1"/>
    </row>
    <row r="141" spans="1:26" ht="60.5" thickBot="1" x14ac:dyDescent="0.4">
      <c r="A141" s="189"/>
      <c r="B141" s="4" t="s">
        <v>22</v>
      </c>
      <c r="C141" s="193">
        <v>12.6</v>
      </c>
      <c r="D141" s="4" t="s">
        <v>1372</v>
      </c>
      <c r="E141" s="4" t="s">
        <v>2844</v>
      </c>
      <c r="F141" s="176" t="s">
        <v>1374</v>
      </c>
      <c r="G141" s="4" t="s">
        <v>54</v>
      </c>
      <c r="H141" s="174" t="s">
        <v>517</v>
      </c>
      <c r="I141" s="361" t="s">
        <v>1644</v>
      </c>
      <c r="J141" s="355" t="s">
        <v>2174</v>
      </c>
      <c r="K141" s="355" t="s">
        <v>1370</v>
      </c>
      <c r="L141" s="361" t="s">
        <v>1374</v>
      </c>
      <c r="M141" s="191" t="s">
        <v>518</v>
      </c>
      <c r="N141" s="193">
        <v>3</v>
      </c>
      <c r="O141" s="193" t="s">
        <v>81</v>
      </c>
      <c r="P141" s="177" t="s">
        <v>20</v>
      </c>
      <c r="Q141" s="359" t="s">
        <v>75</v>
      </c>
      <c r="R141" s="355" t="s">
        <v>1375</v>
      </c>
      <c r="S141" s="355" t="s">
        <v>526</v>
      </c>
      <c r="T141" s="355" t="s">
        <v>446</v>
      </c>
      <c r="U141" s="351" t="s">
        <v>381</v>
      </c>
      <c r="V141" s="355" t="s">
        <v>339</v>
      </c>
      <c r="W141" s="355" t="s">
        <v>176</v>
      </c>
      <c r="X141" s="202"/>
      <c r="Y141" s="92"/>
      <c r="Z141" s="1"/>
    </row>
    <row r="142" spans="1:26" ht="60.5" thickBot="1" x14ac:dyDescent="0.4">
      <c r="A142" s="189"/>
      <c r="B142" s="4" t="s">
        <v>22</v>
      </c>
      <c r="C142" s="193">
        <v>12.7</v>
      </c>
      <c r="D142" s="4" t="s">
        <v>1376</v>
      </c>
      <c r="E142" s="4" t="s">
        <v>4051</v>
      </c>
      <c r="F142" s="176" t="s">
        <v>1378</v>
      </c>
      <c r="G142" s="4" t="s">
        <v>54</v>
      </c>
      <c r="H142" s="174" t="s">
        <v>520</v>
      </c>
      <c r="I142" s="361" t="s">
        <v>1644</v>
      </c>
      <c r="J142" s="355" t="s">
        <v>2174</v>
      </c>
      <c r="K142" s="355" t="s">
        <v>1370</v>
      </c>
      <c r="L142" s="361" t="s">
        <v>1378</v>
      </c>
      <c r="M142" s="191" t="s">
        <v>518</v>
      </c>
      <c r="N142" s="193">
        <v>3</v>
      </c>
      <c r="O142" s="193" t="s">
        <v>81</v>
      </c>
      <c r="P142" s="177" t="s">
        <v>20</v>
      </c>
      <c r="Q142" s="359" t="s">
        <v>75</v>
      </c>
      <c r="R142" s="355" t="s">
        <v>1375</v>
      </c>
      <c r="S142" s="355" t="s">
        <v>526</v>
      </c>
      <c r="T142" s="355" t="s">
        <v>446</v>
      </c>
      <c r="U142" s="351" t="s">
        <v>381</v>
      </c>
      <c r="V142" s="355" t="s">
        <v>339</v>
      </c>
      <c r="W142" s="355" t="s">
        <v>176</v>
      </c>
      <c r="X142" s="202"/>
      <c r="Y142" s="92"/>
      <c r="Z142" s="1"/>
    </row>
    <row r="143" spans="1:26" ht="60" x14ac:dyDescent="0.35">
      <c r="A143" s="189"/>
      <c r="B143" s="4" t="s">
        <v>22</v>
      </c>
      <c r="C143" s="193"/>
      <c r="D143" s="4"/>
      <c r="E143" s="4" t="s">
        <v>4052</v>
      </c>
      <c r="F143" s="176" t="s">
        <v>1380</v>
      </c>
      <c r="G143" s="4" t="s">
        <v>54</v>
      </c>
      <c r="H143" s="174" t="s">
        <v>520</v>
      </c>
      <c r="I143" s="361" t="s">
        <v>1644</v>
      </c>
      <c r="J143" s="355" t="s">
        <v>2174</v>
      </c>
      <c r="K143" s="355" t="s">
        <v>1370</v>
      </c>
      <c r="L143" s="361" t="s">
        <v>1380</v>
      </c>
      <c r="M143" s="191" t="s">
        <v>518</v>
      </c>
      <c r="N143" s="193">
        <v>3</v>
      </c>
      <c r="O143" s="193" t="s">
        <v>81</v>
      </c>
      <c r="P143" s="177" t="s">
        <v>20</v>
      </c>
      <c r="Q143" s="359" t="s">
        <v>75</v>
      </c>
      <c r="R143" s="355" t="s">
        <v>1375</v>
      </c>
      <c r="S143" s="355" t="s">
        <v>526</v>
      </c>
      <c r="T143" s="355" t="s">
        <v>446</v>
      </c>
      <c r="U143" s="351" t="s">
        <v>381</v>
      </c>
      <c r="V143" s="355" t="s">
        <v>339</v>
      </c>
      <c r="W143" s="355" t="s">
        <v>176</v>
      </c>
      <c r="X143" s="202"/>
      <c r="Y143" s="92"/>
      <c r="Z143" s="1"/>
    </row>
    <row r="144" spans="1:26" ht="70" x14ac:dyDescent="0.35">
      <c r="A144" s="189"/>
      <c r="B144" s="4" t="s">
        <v>115</v>
      </c>
      <c r="C144" s="193">
        <v>12.8</v>
      </c>
      <c r="D144" s="4" t="s">
        <v>1381</v>
      </c>
      <c r="E144" s="4" t="s">
        <v>4053</v>
      </c>
      <c r="F144" s="176" t="s">
        <v>522</v>
      </c>
      <c r="G144" s="4" t="s">
        <v>53</v>
      </c>
      <c r="H144" s="175" t="s">
        <v>523</v>
      </c>
      <c r="I144" s="361" t="s">
        <v>1644</v>
      </c>
      <c r="J144" s="355" t="s">
        <v>2174</v>
      </c>
      <c r="K144" s="355" t="s">
        <v>1031</v>
      </c>
      <c r="L144" s="361" t="s">
        <v>1383</v>
      </c>
      <c r="M144" s="191" t="s">
        <v>524</v>
      </c>
      <c r="N144" s="193">
        <v>4</v>
      </c>
      <c r="O144" s="193" t="s">
        <v>81</v>
      </c>
      <c r="P144" s="177" t="s">
        <v>20</v>
      </c>
      <c r="Q144" s="359" t="s">
        <v>75</v>
      </c>
      <c r="R144" s="355" t="s">
        <v>1384</v>
      </c>
      <c r="S144" s="355" t="s">
        <v>526</v>
      </c>
      <c r="T144" s="355" t="s">
        <v>446</v>
      </c>
      <c r="U144" s="355" t="s">
        <v>527</v>
      </c>
      <c r="V144" s="355" t="s">
        <v>339</v>
      </c>
      <c r="W144" s="355" t="s">
        <v>176</v>
      </c>
      <c r="X144" s="202"/>
      <c r="Y144" s="92"/>
      <c r="Z144" s="1"/>
    </row>
    <row r="145" spans="1:26" ht="70" x14ac:dyDescent="0.35">
      <c r="A145" s="189"/>
      <c r="B145" s="4" t="s">
        <v>115</v>
      </c>
      <c r="C145" s="193"/>
      <c r="D145" s="4"/>
      <c r="E145" s="4" t="s">
        <v>4054</v>
      </c>
      <c r="F145" s="176" t="s">
        <v>1386</v>
      </c>
      <c r="G145" s="4" t="s">
        <v>53</v>
      </c>
      <c r="H145" s="175" t="s">
        <v>523</v>
      </c>
      <c r="I145" s="361" t="s">
        <v>1644</v>
      </c>
      <c r="J145" s="355" t="s">
        <v>2174</v>
      </c>
      <c r="K145" s="355" t="s">
        <v>1031</v>
      </c>
      <c r="L145" s="361" t="s">
        <v>1386</v>
      </c>
      <c r="M145" s="191" t="s">
        <v>524</v>
      </c>
      <c r="N145" s="193">
        <v>3</v>
      </c>
      <c r="O145" s="193" t="s">
        <v>81</v>
      </c>
      <c r="P145" s="177" t="s">
        <v>20</v>
      </c>
      <c r="Q145" s="359" t="s">
        <v>75</v>
      </c>
      <c r="R145" s="355" t="s">
        <v>1384</v>
      </c>
      <c r="S145" s="355" t="s">
        <v>526</v>
      </c>
      <c r="T145" s="355" t="s">
        <v>446</v>
      </c>
      <c r="U145" s="355" t="s">
        <v>527</v>
      </c>
      <c r="V145" s="355" t="s">
        <v>339</v>
      </c>
      <c r="W145" s="355" t="s">
        <v>176</v>
      </c>
      <c r="X145" s="202"/>
      <c r="Y145" s="92"/>
      <c r="Z145" s="1"/>
    </row>
    <row r="146" spans="1:26" ht="70" x14ac:dyDescent="0.35">
      <c r="A146" s="189"/>
      <c r="B146" s="4" t="s">
        <v>115</v>
      </c>
      <c r="C146" s="193">
        <v>12.9</v>
      </c>
      <c r="D146" s="4" t="s">
        <v>1387</v>
      </c>
      <c r="E146" s="4" t="s">
        <v>4055</v>
      </c>
      <c r="F146" s="176" t="s">
        <v>1389</v>
      </c>
      <c r="G146" s="4" t="s">
        <v>53</v>
      </c>
      <c r="H146" s="175" t="s">
        <v>1390</v>
      </c>
      <c r="I146" s="361" t="s">
        <v>1644</v>
      </c>
      <c r="J146" s="355" t="s">
        <v>2174</v>
      </c>
      <c r="K146" s="355" t="s">
        <v>1031</v>
      </c>
      <c r="L146" s="361" t="s">
        <v>1389</v>
      </c>
      <c r="M146" s="191" t="s">
        <v>529</v>
      </c>
      <c r="N146" s="193">
        <v>3</v>
      </c>
      <c r="O146" s="193" t="s">
        <v>81</v>
      </c>
      <c r="P146" s="177" t="s">
        <v>20</v>
      </c>
      <c r="Q146" s="359" t="s">
        <v>75</v>
      </c>
      <c r="R146" s="355" t="s">
        <v>1391</v>
      </c>
      <c r="S146" s="355" t="s">
        <v>526</v>
      </c>
      <c r="T146" s="355" t="s">
        <v>446</v>
      </c>
      <c r="U146" s="355" t="s">
        <v>527</v>
      </c>
      <c r="V146" s="355" t="s">
        <v>339</v>
      </c>
      <c r="W146" s="355" t="s">
        <v>176</v>
      </c>
      <c r="X146" s="202"/>
      <c r="Y146" s="92"/>
      <c r="Z146" s="1"/>
    </row>
    <row r="147" spans="1:26" ht="70" x14ac:dyDescent="0.35">
      <c r="A147" s="189"/>
      <c r="B147" s="4" t="s">
        <v>115</v>
      </c>
      <c r="C147" s="193"/>
      <c r="D147" s="4"/>
      <c r="E147" s="4" t="s">
        <v>4056</v>
      </c>
      <c r="F147" s="176" t="s">
        <v>1243</v>
      </c>
      <c r="G147" s="4" t="s">
        <v>53</v>
      </c>
      <c r="H147" s="175" t="s">
        <v>1390</v>
      </c>
      <c r="I147" s="361" t="s">
        <v>1644</v>
      </c>
      <c r="J147" s="355" t="s">
        <v>2174</v>
      </c>
      <c r="K147" s="355" t="s">
        <v>1031</v>
      </c>
      <c r="L147" s="361" t="s">
        <v>1243</v>
      </c>
      <c r="M147" s="191" t="s">
        <v>529</v>
      </c>
      <c r="N147" s="193">
        <v>3</v>
      </c>
      <c r="O147" s="193" t="s">
        <v>81</v>
      </c>
      <c r="P147" s="177" t="s">
        <v>20</v>
      </c>
      <c r="Q147" s="359" t="s">
        <v>75</v>
      </c>
      <c r="R147" s="355" t="s">
        <v>1391</v>
      </c>
      <c r="S147" s="355" t="s">
        <v>526</v>
      </c>
      <c r="T147" s="355" t="s">
        <v>446</v>
      </c>
      <c r="U147" s="355" t="s">
        <v>527</v>
      </c>
      <c r="V147" s="355" t="s">
        <v>339</v>
      </c>
      <c r="W147" s="355" t="s">
        <v>176</v>
      </c>
      <c r="X147" s="202"/>
      <c r="Y147" s="92"/>
      <c r="Z147" s="1"/>
    </row>
    <row r="148" spans="1:26" ht="50" x14ac:dyDescent="0.35">
      <c r="A148" s="189"/>
      <c r="B148" s="4" t="s">
        <v>115</v>
      </c>
      <c r="C148" s="271">
        <v>12.1</v>
      </c>
      <c r="D148" s="4" t="s">
        <v>1393</v>
      </c>
      <c r="E148" s="4" t="s">
        <v>4057</v>
      </c>
      <c r="F148" s="176" t="s">
        <v>1395</v>
      </c>
      <c r="G148" s="4" t="s">
        <v>53</v>
      </c>
      <c r="H148" s="175" t="s">
        <v>1396</v>
      </c>
      <c r="I148" s="361" t="s">
        <v>1644</v>
      </c>
      <c r="J148" s="355" t="s">
        <v>2174</v>
      </c>
      <c r="K148" s="355" t="s">
        <v>1011</v>
      </c>
      <c r="L148" s="361" t="s">
        <v>1395</v>
      </c>
      <c r="M148" s="355" t="s">
        <v>533</v>
      </c>
      <c r="N148" s="193">
        <v>3</v>
      </c>
      <c r="O148" s="193" t="s">
        <v>81</v>
      </c>
      <c r="P148" s="177" t="s">
        <v>20</v>
      </c>
      <c r="Q148" s="359" t="s">
        <v>75</v>
      </c>
      <c r="R148" s="355" t="s">
        <v>1397</v>
      </c>
      <c r="S148" s="355" t="s">
        <v>526</v>
      </c>
      <c r="T148" s="355" t="s">
        <v>446</v>
      </c>
      <c r="U148" s="355" t="s">
        <v>535</v>
      </c>
      <c r="V148" s="355" t="s">
        <v>339</v>
      </c>
      <c r="W148" s="355" t="s">
        <v>176</v>
      </c>
      <c r="X148" s="202"/>
      <c r="Y148" s="92"/>
      <c r="Z148" s="1"/>
    </row>
    <row r="149" spans="1:26" ht="50" x14ac:dyDescent="0.35">
      <c r="A149" s="189"/>
      <c r="B149" s="4" t="s">
        <v>115</v>
      </c>
      <c r="C149" s="193"/>
      <c r="D149" s="4"/>
      <c r="E149" s="4" t="s">
        <v>4058</v>
      </c>
      <c r="F149" s="176" t="s">
        <v>1399</v>
      </c>
      <c r="G149" s="4" t="s">
        <v>53</v>
      </c>
      <c r="H149" s="175" t="s">
        <v>1396</v>
      </c>
      <c r="I149" s="361" t="s">
        <v>1644</v>
      </c>
      <c r="J149" s="355" t="s">
        <v>2174</v>
      </c>
      <c r="K149" s="355" t="s">
        <v>1011</v>
      </c>
      <c r="L149" s="361" t="s">
        <v>1399</v>
      </c>
      <c r="M149" s="355" t="s">
        <v>533</v>
      </c>
      <c r="N149" s="193">
        <v>4</v>
      </c>
      <c r="O149" s="193" t="s">
        <v>81</v>
      </c>
      <c r="P149" s="177" t="s">
        <v>20</v>
      </c>
      <c r="Q149" s="359" t="s">
        <v>75</v>
      </c>
      <c r="R149" s="355" t="s">
        <v>1397</v>
      </c>
      <c r="S149" s="355" t="s">
        <v>526</v>
      </c>
      <c r="T149" s="355" t="s">
        <v>446</v>
      </c>
      <c r="U149" s="355" t="s">
        <v>535</v>
      </c>
      <c r="V149" s="355" t="s">
        <v>339</v>
      </c>
      <c r="W149" s="355" t="s">
        <v>176</v>
      </c>
      <c r="X149" s="202"/>
      <c r="Y149" s="92"/>
      <c r="Z149" s="1"/>
    </row>
    <row r="150" spans="1:26" ht="50" x14ac:dyDescent="0.35">
      <c r="A150" s="189"/>
      <c r="B150" s="4" t="s">
        <v>115</v>
      </c>
      <c r="C150" s="193"/>
      <c r="D150" s="4"/>
      <c r="E150" s="4" t="s">
        <v>4059</v>
      </c>
      <c r="F150" s="176" t="s">
        <v>1401</v>
      </c>
      <c r="G150" s="4" t="s">
        <v>53</v>
      </c>
      <c r="H150" s="175" t="s">
        <v>1396</v>
      </c>
      <c r="I150" s="361" t="s">
        <v>1644</v>
      </c>
      <c r="J150" s="355" t="s">
        <v>2174</v>
      </c>
      <c r="K150" s="355" t="s">
        <v>1011</v>
      </c>
      <c r="L150" s="361" t="s">
        <v>1401</v>
      </c>
      <c r="M150" s="355" t="s">
        <v>533</v>
      </c>
      <c r="N150" s="193">
        <v>1</v>
      </c>
      <c r="O150" s="193" t="s">
        <v>81</v>
      </c>
      <c r="P150" s="227" t="s">
        <v>21</v>
      </c>
      <c r="Q150" s="359" t="s">
        <v>75</v>
      </c>
      <c r="R150" s="355" t="s">
        <v>1397</v>
      </c>
      <c r="S150" s="355" t="s">
        <v>526</v>
      </c>
      <c r="T150" s="355" t="s">
        <v>446</v>
      </c>
      <c r="U150" s="355" t="s">
        <v>535</v>
      </c>
      <c r="V150" s="355" t="s">
        <v>339</v>
      </c>
      <c r="W150" s="355" t="s">
        <v>176</v>
      </c>
      <c r="X150" s="202"/>
      <c r="Y150" s="92"/>
      <c r="Z150" s="1"/>
    </row>
    <row r="151" spans="1:26" ht="50" x14ac:dyDescent="0.35">
      <c r="A151" s="189"/>
      <c r="B151" s="4" t="s">
        <v>115</v>
      </c>
      <c r="C151" s="193">
        <v>12.11</v>
      </c>
      <c r="D151" s="4" t="s">
        <v>1402</v>
      </c>
      <c r="E151" s="4" t="s">
        <v>4060</v>
      </c>
      <c r="F151" s="176" t="s">
        <v>1404</v>
      </c>
      <c r="G151" s="4" t="s">
        <v>54</v>
      </c>
      <c r="H151" s="175" t="s">
        <v>538</v>
      </c>
      <c r="I151" s="361" t="s">
        <v>989</v>
      </c>
      <c r="J151" s="355" t="s">
        <v>2174</v>
      </c>
      <c r="K151" s="355" t="s">
        <v>1011</v>
      </c>
      <c r="L151" s="361" t="s">
        <v>1404</v>
      </c>
      <c r="M151" s="355" t="s">
        <v>1405</v>
      </c>
      <c r="N151" s="193">
        <v>2</v>
      </c>
      <c r="O151" s="193" t="s">
        <v>81</v>
      </c>
      <c r="P151" s="227" t="s">
        <v>21</v>
      </c>
      <c r="Q151" s="359" t="s">
        <v>75</v>
      </c>
      <c r="R151" s="355" t="s">
        <v>1406</v>
      </c>
      <c r="S151" s="355" t="s">
        <v>1407</v>
      </c>
      <c r="T151" s="355" t="s">
        <v>446</v>
      </c>
      <c r="U151" s="355" t="s">
        <v>541</v>
      </c>
      <c r="V151" s="355" t="s">
        <v>339</v>
      </c>
      <c r="W151" s="355" t="s">
        <v>176</v>
      </c>
      <c r="X151" s="202"/>
      <c r="Y151" s="92"/>
      <c r="Z151" s="1"/>
    </row>
    <row r="152" spans="1:26" ht="40" x14ac:dyDescent="0.35">
      <c r="A152" s="189"/>
      <c r="B152" s="4" t="s">
        <v>115</v>
      </c>
      <c r="C152" s="193" t="s">
        <v>4061</v>
      </c>
      <c r="D152" s="4" t="s">
        <v>542</v>
      </c>
      <c r="E152" s="4" t="s">
        <v>4062</v>
      </c>
      <c r="F152" s="176" t="s">
        <v>1409</v>
      </c>
      <c r="G152" s="4" t="s">
        <v>53</v>
      </c>
      <c r="H152" s="175" t="s">
        <v>544</v>
      </c>
      <c r="I152" s="361" t="s">
        <v>989</v>
      </c>
      <c r="J152" s="355" t="s">
        <v>2174</v>
      </c>
      <c r="K152" s="355" t="s">
        <v>1011</v>
      </c>
      <c r="L152" s="361" t="s">
        <v>1409</v>
      </c>
      <c r="M152" s="355" t="s">
        <v>545</v>
      </c>
      <c r="N152" s="193">
        <v>2</v>
      </c>
      <c r="O152" s="193" t="s">
        <v>81</v>
      </c>
      <c r="P152" s="227" t="s">
        <v>21</v>
      </c>
      <c r="Q152" s="359" t="s">
        <v>75</v>
      </c>
      <c r="R152" s="355" t="s">
        <v>546</v>
      </c>
      <c r="S152" s="174" t="s">
        <v>547</v>
      </c>
      <c r="T152" s="355" t="s">
        <v>446</v>
      </c>
      <c r="U152" s="355" t="s">
        <v>411</v>
      </c>
      <c r="V152" s="355" t="s">
        <v>339</v>
      </c>
      <c r="W152" s="355" t="s">
        <v>176</v>
      </c>
      <c r="X152" s="202"/>
      <c r="Y152" s="92"/>
      <c r="Z152" s="1"/>
    </row>
    <row r="153" spans="1:26" ht="50" x14ac:dyDescent="0.35">
      <c r="A153" s="173"/>
      <c r="B153" s="4" t="s">
        <v>115</v>
      </c>
      <c r="C153" s="193">
        <v>12.13</v>
      </c>
      <c r="D153" s="191" t="s">
        <v>1410</v>
      </c>
      <c r="E153" s="4" t="s">
        <v>4063</v>
      </c>
      <c r="F153" s="191" t="s">
        <v>1412</v>
      </c>
      <c r="G153" s="4" t="s">
        <v>54</v>
      </c>
      <c r="H153" s="175" t="s">
        <v>1039</v>
      </c>
      <c r="I153" s="361" t="s">
        <v>989</v>
      </c>
      <c r="J153" s="191" t="s">
        <v>2174</v>
      </c>
      <c r="K153" s="355" t="s">
        <v>1011</v>
      </c>
      <c r="L153" s="191" t="s">
        <v>1412</v>
      </c>
      <c r="M153" s="355" t="s">
        <v>1413</v>
      </c>
      <c r="N153" s="358">
        <v>3</v>
      </c>
      <c r="O153" s="358" t="s">
        <v>81</v>
      </c>
      <c r="P153" s="177" t="s">
        <v>20</v>
      </c>
      <c r="Q153" s="359" t="s">
        <v>75</v>
      </c>
      <c r="R153" s="174" t="s">
        <v>1414</v>
      </c>
      <c r="S153" s="174" t="s">
        <v>1415</v>
      </c>
      <c r="T153" s="355" t="s">
        <v>446</v>
      </c>
      <c r="U153" s="355" t="s">
        <v>496</v>
      </c>
      <c r="V153" s="355" t="s">
        <v>339</v>
      </c>
      <c r="W153" s="355" t="s">
        <v>176</v>
      </c>
      <c r="X153" s="360"/>
      <c r="Y153" s="92"/>
      <c r="Z153" s="1"/>
    </row>
    <row r="154" spans="1:26" ht="60" x14ac:dyDescent="0.35">
      <c r="A154" s="173"/>
      <c r="B154" s="4" t="s">
        <v>115</v>
      </c>
      <c r="C154" s="231">
        <v>12.14</v>
      </c>
      <c r="D154" s="192" t="s">
        <v>1181</v>
      </c>
      <c r="E154" s="192" t="s">
        <v>4064</v>
      </c>
      <c r="F154" s="192" t="s">
        <v>3403</v>
      </c>
      <c r="G154" s="4" t="s">
        <v>53</v>
      </c>
      <c r="H154" s="192" t="s">
        <v>1418</v>
      </c>
      <c r="I154" s="361" t="s">
        <v>989</v>
      </c>
      <c r="J154" s="355" t="s">
        <v>2174</v>
      </c>
      <c r="K154" s="192" t="s">
        <v>457</v>
      </c>
      <c r="L154" s="192" t="s">
        <v>1183</v>
      </c>
      <c r="M154" s="355" t="s">
        <v>458</v>
      </c>
      <c r="N154" s="358">
        <v>2</v>
      </c>
      <c r="O154" s="358" t="s">
        <v>81</v>
      </c>
      <c r="P154" s="227" t="s">
        <v>21</v>
      </c>
      <c r="Q154" s="359" t="s">
        <v>75</v>
      </c>
      <c r="R154" s="355" t="s">
        <v>1184</v>
      </c>
      <c r="S154" s="355" t="s">
        <v>554</v>
      </c>
      <c r="T154" s="355" t="s">
        <v>2174</v>
      </c>
      <c r="U154" s="355" t="s">
        <v>453</v>
      </c>
      <c r="V154" s="355" t="s">
        <v>339</v>
      </c>
      <c r="W154" s="355" t="s">
        <v>176</v>
      </c>
      <c r="X154" s="228"/>
      <c r="Y154" s="92"/>
      <c r="Z154" s="1"/>
    </row>
    <row r="155" spans="1:26" ht="60" x14ac:dyDescent="0.35">
      <c r="A155" s="173"/>
      <c r="B155" s="4" t="s">
        <v>115</v>
      </c>
      <c r="C155" s="231"/>
      <c r="D155" s="192"/>
      <c r="E155" s="192" t="s">
        <v>4065</v>
      </c>
      <c r="F155" s="192" t="s">
        <v>3405</v>
      </c>
      <c r="G155" s="4" t="s">
        <v>54</v>
      </c>
      <c r="H155" s="192" t="s">
        <v>1418</v>
      </c>
      <c r="I155" s="361" t="s">
        <v>989</v>
      </c>
      <c r="J155" s="355" t="s">
        <v>2174</v>
      </c>
      <c r="K155" s="192" t="s">
        <v>457</v>
      </c>
      <c r="L155" s="192" t="s">
        <v>1183</v>
      </c>
      <c r="M155" s="355" t="s">
        <v>458</v>
      </c>
      <c r="N155" s="358">
        <v>2</v>
      </c>
      <c r="O155" s="358" t="s">
        <v>81</v>
      </c>
      <c r="P155" s="227" t="s">
        <v>21</v>
      </c>
      <c r="Q155" s="359" t="s">
        <v>75</v>
      </c>
      <c r="R155" s="355" t="s">
        <v>1184</v>
      </c>
      <c r="S155" s="355" t="s">
        <v>554</v>
      </c>
      <c r="T155" s="355" t="s">
        <v>2174</v>
      </c>
      <c r="U155" s="355" t="s">
        <v>453</v>
      </c>
      <c r="V155" s="355" t="s">
        <v>339</v>
      </c>
      <c r="W155" s="355" t="s">
        <v>176</v>
      </c>
      <c r="X155" s="228"/>
      <c r="Y155" s="92"/>
      <c r="Z155" s="1"/>
    </row>
    <row r="156" spans="1:26" ht="30.5" thickBot="1" x14ac:dyDescent="0.4">
      <c r="A156" s="173"/>
      <c r="B156" s="4" t="s">
        <v>22</v>
      </c>
      <c r="C156" s="231">
        <v>2.15</v>
      </c>
      <c r="D156" s="192" t="s">
        <v>4066</v>
      </c>
      <c r="E156" s="192" t="s">
        <v>1062</v>
      </c>
      <c r="F156" s="192" t="s">
        <v>4067</v>
      </c>
      <c r="G156" s="4" t="s">
        <v>54</v>
      </c>
      <c r="H156" s="192" t="s">
        <v>558</v>
      </c>
      <c r="I156" s="361" t="s">
        <v>989</v>
      </c>
      <c r="J156" s="355" t="s">
        <v>2174</v>
      </c>
      <c r="K156" s="192" t="s">
        <v>1040</v>
      </c>
      <c r="L156" s="192" t="s">
        <v>4068</v>
      </c>
      <c r="M156" s="355" t="s">
        <v>559</v>
      </c>
      <c r="N156" s="355">
        <v>2</v>
      </c>
      <c r="O156" s="355" t="s">
        <v>81</v>
      </c>
      <c r="P156" s="227" t="s">
        <v>21</v>
      </c>
      <c r="Q156" s="359" t="s">
        <v>75</v>
      </c>
      <c r="R156" s="355" t="s">
        <v>4069</v>
      </c>
      <c r="S156" s="355" t="s">
        <v>4070</v>
      </c>
      <c r="T156" s="355" t="s">
        <v>2174</v>
      </c>
      <c r="U156" s="355" t="s">
        <v>561</v>
      </c>
      <c r="V156" s="355" t="s">
        <v>339</v>
      </c>
      <c r="W156" s="355" t="s">
        <v>176</v>
      </c>
      <c r="X156" s="228"/>
      <c r="Y156" s="92"/>
      <c r="Z156" s="1"/>
    </row>
    <row r="157" spans="1:26" ht="60.5" thickBot="1" x14ac:dyDescent="0.4">
      <c r="A157" s="120" t="s">
        <v>4071</v>
      </c>
      <c r="B157" s="4" t="s">
        <v>22</v>
      </c>
      <c r="C157" s="133">
        <v>13.1</v>
      </c>
      <c r="D157" s="4" t="s">
        <v>1200</v>
      </c>
      <c r="E157" s="4" t="s">
        <v>2476</v>
      </c>
      <c r="F157" s="176" t="s">
        <v>1201</v>
      </c>
      <c r="G157" s="4" t="s">
        <v>54</v>
      </c>
      <c r="H157" s="191" t="s">
        <v>1202</v>
      </c>
      <c r="I157" s="361" t="s">
        <v>989</v>
      </c>
      <c r="J157" s="174" t="s">
        <v>1883</v>
      </c>
      <c r="K157" s="355" t="s">
        <v>992</v>
      </c>
      <c r="L157" s="361" t="s">
        <v>1201</v>
      </c>
      <c r="M157" s="191" t="s">
        <v>1203</v>
      </c>
      <c r="N157" s="193">
        <v>4</v>
      </c>
      <c r="O157" s="193" t="s">
        <v>82</v>
      </c>
      <c r="P157" s="211" t="s">
        <v>19</v>
      </c>
      <c r="Q157" s="359" t="s">
        <v>75</v>
      </c>
      <c r="R157" s="191" t="s">
        <v>1204</v>
      </c>
      <c r="S157" s="355" t="s">
        <v>1205</v>
      </c>
      <c r="T157" s="355" t="s">
        <v>351</v>
      </c>
      <c r="U157" s="351" t="s">
        <v>381</v>
      </c>
      <c r="V157" s="355"/>
      <c r="W157" s="355" t="s">
        <v>1126</v>
      </c>
      <c r="X157" s="235">
        <v>32250</v>
      </c>
      <c r="Y157" s="92"/>
      <c r="Z157" s="1"/>
    </row>
    <row r="158" spans="1:26" ht="60.5" thickBot="1" x14ac:dyDescent="0.4">
      <c r="A158" s="189"/>
      <c r="B158" s="4" t="s">
        <v>22</v>
      </c>
      <c r="C158" s="133"/>
      <c r="D158" s="4"/>
      <c r="E158" s="4" t="s">
        <v>3149</v>
      </c>
      <c r="F158" s="176" t="s">
        <v>1207</v>
      </c>
      <c r="G158" s="4" t="s">
        <v>54</v>
      </c>
      <c r="H158" s="191" t="s">
        <v>1202</v>
      </c>
      <c r="I158" s="361" t="s">
        <v>989</v>
      </c>
      <c r="J158" s="174" t="s">
        <v>1883</v>
      </c>
      <c r="K158" s="355" t="s">
        <v>992</v>
      </c>
      <c r="L158" s="361" t="s">
        <v>1207</v>
      </c>
      <c r="M158" s="191" t="s">
        <v>1203</v>
      </c>
      <c r="N158" s="193">
        <v>3</v>
      </c>
      <c r="O158" s="193" t="s">
        <v>82</v>
      </c>
      <c r="P158" s="211" t="s">
        <v>19</v>
      </c>
      <c r="Q158" s="359" t="s">
        <v>75</v>
      </c>
      <c r="R158" s="191" t="s">
        <v>1204</v>
      </c>
      <c r="S158" s="355" t="s">
        <v>1208</v>
      </c>
      <c r="T158" s="355" t="s">
        <v>351</v>
      </c>
      <c r="U158" s="351" t="s">
        <v>381</v>
      </c>
      <c r="V158" s="355"/>
      <c r="W158" s="355" t="s">
        <v>1126</v>
      </c>
      <c r="X158" s="360"/>
      <c r="Y158" s="92"/>
      <c r="Z158" s="1"/>
    </row>
    <row r="159" spans="1:26" ht="60.5" thickBot="1" x14ac:dyDescent="0.4">
      <c r="A159" s="189"/>
      <c r="B159" s="4" t="s">
        <v>22</v>
      </c>
      <c r="C159" s="133">
        <v>13.2</v>
      </c>
      <c r="D159" s="4" t="s">
        <v>1186</v>
      </c>
      <c r="E159" s="4" t="s">
        <v>2481</v>
      </c>
      <c r="F159" s="176" t="s">
        <v>1187</v>
      </c>
      <c r="G159" s="4" t="s">
        <v>54</v>
      </c>
      <c r="H159" s="191" t="s">
        <v>1188</v>
      </c>
      <c r="I159" s="361" t="s">
        <v>989</v>
      </c>
      <c r="J159" s="174" t="s">
        <v>1883</v>
      </c>
      <c r="K159" s="355" t="s">
        <v>992</v>
      </c>
      <c r="L159" s="361" t="s">
        <v>1187</v>
      </c>
      <c r="M159" s="191" t="s">
        <v>405</v>
      </c>
      <c r="N159" s="193">
        <v>2</v>
      </c>
      <c r="O159" s="193" t="s">
        <v>81</v>
      </c>
      <c r="P159" s="227" t="s">
        <v>21</v>
      </c>
      <c r="Q159" s="359" t="s">
        <v>75</v>
      </c>
      <c r="R159" s="355" t="s">
        <v>1189</v>
      </c>
      <c r="S159" s="355" t="s">
        <v>1190</v>
      </c>
      <c r="T159" s="355" t="s">
        <v>351</v>
      </c>
      <c r="U159" s="351" t="s">
        <v>381</v>
      </c>
      <c r="V159" s="355"/>
      <c r="W159" s="355" t="s">
        <v>1126</v>
      </c>
      <c r="X159" s="202"/>
      <c r="Y159" s="92"/>
      <c r="Z159" s="1"/>
    </row>
    <row r="160" spans="1:26" ht="60" x14ac:dyDescent="0.35">
      <c r="A160" s="189"/>
      <c r="B160" s="4" t="s">
        <v>22</v>
      </c>
      <c r="C160" s="232"/>
      <c r="D160" s="4"/>
      <c r="E160" s="4" t="s">
        <v>3533</v>
      </c>
      <c r="F160" s="176" t="s">
        <v>1192</v>
      </c>
      <c r="G160" s="4" t="s">
        <v>54</v>
      </c>
      <c r="H160" s="191" t="s">
        <v>1188</v>
      </c>
      <c r="I160" s="361" t="s">
        <v>989</v>
      </c>
      <c r="J160" s="174" t="s">
        <v>1883</v>
      </c>
      <c r="K160" s="355" t="s">
        <v>992</v>
      </c>
      <c r="L160" s="361" t="s">
        <v>1192</v>
      </c>
      <c r="M160" s="191" t="s">
        <v>405</v>
      </c>
      <c r="N160" s="193">
        <v>3</v>
      </c>
      <c r="O160" s="193" t="s">
        <v>81</v>
      </c>
      <c r="P160" s="177" t="s">
        <v>20</v>
      </c>
      <c r="Q160" s="359" t="s">
        <v>75</v>
      </c>
      <c r="R160" s="355" t="s">
        <v>1189</v>
      </c>
      <c r="S160" s="355" t="s">
        <v>1190</v>
      </c>
      <c r="T160" s="355" t="s">
        <v>351</v>
      </c>
      <c r="U160" s="351" t="s">
        <v>381</v>
      </c>
      <c r="V160" s="355"/>
      <c r="W160" s="355" t="s">
        <v>1126</v>
      </c>
      <c r="X160" s="202"/>
      <c r="Y160" s="92"/>
      <c r="Z160" s="1"/>
    </row>
    <row r="161" spans="1:26" ht="50" x14ac:dyDescent="0.35">
      <c r="A161" s="189"/>
      <c r="B161" s="4" t="s">
        <v>22</v>
      </c>
      <c r="C161" s="133">
        <v>13.3</v>
      </c>
      <c r="D161" s="4" t="s">
        <v>1193</v>
      </c>
      <c r="E161" s="233" t="s">
        <v>2860</v>
      </c>
      <c r="F161" s="176" t="s">
        <v>1194</v>
      </c>
      <c r="G161" s="4" t="s">
        <v>53</v>
      </c>
      <c r="H161" s="234" t="s">
        <v>1195</v>
      </c>
      <c r="I161" s="361" t="s">
        <v>989</v>
      </c>
      <c r="J161" s="174" t="s">
        <v>1883</v>
      </c>
      <c r="K161" s="355" t="s">
        <v>464</v>
      </c>
      <c r="L161" s="361" t="s">
        <v>1196</v>
      </c>
      <c r="M161" s="191" t="s">
        <v>465</v>
      </c>
      <c r="N161" s="193">
        <v>5</v>
      </c>
      <c r="O161" s="193" t="s">
        <v>81</v>
      </c>
      <c r="P161" s="211" t="s">
        <v>19</v>
      </c>
      <c r="Q161" s="359" t="s">
        <v>75</v>
      </c>
      <c r="R161" s="355" t="s">
        <v>1197</v>
      </c>
      <c r="S161" s="355" t="s">
        <v>1198</v>
      </c>
      <c r="T161" s="355" t="s">
        <v>446</v>
      </c>
      <c r="U161" s="355" t="s">
        <v>1125</v>
      </c>
      <c r="V161" s="355"/>
      <c r="W161" s="355" t="s">
        <v>1126</v>
      </c>
      <c r="X161" s="202" t="s">
        <v>467</v>
      </c>
      <c r="Y161" s="92"/>
      <c r="Z161" s="1"/>
    </row>
    <row r="162" spans="1:26" ht="50.5" thickBot="1" x14ac:dyDescent="0.4">
      <c r="A162" s="189"/>
      <c r="B162" s="4" t="s">
        <v>22</v>
      </c>
      <c r="C162" s="232"/>
      <c r="D162" s="4"/>
      <c r="E162" s="233" t="s">
        <v>4072</v>
      </c>
      <c r="F162" s="176" t="s">
        <v>1196</v>
      </c>
      <c r="G162" s="4" t="s">
        <v>53</v>
      </c>
      <c r="H162" s="234" t="s">
        <v>1195</v>
      </c>
      <c r="I162" s="361" t="s">
        <v>989</v>
      </c>
      <c r="J162" s="174" t="s">
        <v>1883</v>
      </c>
      <c r="K162" s="355" t="s">
        <v>464</v>
      </c>
      <c r="L162" s="361" t="s">
        <v>1196</v>
      </c>
      <c r="M162" s="191" t="s">
        <v>465</v>
      </c>
      <c r="N162" s="193">
        <v>4</v>
      </c>
      <c r="O162" s="193" t="s">
        <v>81</v>
      </c>
      <c r="P162" s="177" t="s">
        <v>20</v>
      </c>
      <c r="Q162" s="359" t="s">
        <v>75</v>
      </c>
      <c r="R162" s="355" t="s">
        <v>1197</v>
      </c>
      <c r="S162" s="355" t="s">
        <v>1198</v>
      </c>
      <c r="T162" s="355" t="s">
        <v>446</v>
      </c>
      <c r="U162" s="355" t="s">
        <v>1125</v>
      </c>
      <c r="V162" s="355"/>
      <c r="W162" s="355" t="s">
        <v>1126</v>
      </c>
      <c r="X162" s="202"/>
      <c r="Y162" s="92"/>
      <c r="Z162" s="1"/>
    </row>
    <row r="163" spans="1:26" ht="50.5" thickBot="1" x14ac:dyDescent="0.4">
      <c r="A163" s="120"/>
      <c r="B163" s="4" t="s">
        <v>115</v>
      </c>
      <c r="C163" s="133">
        <v>13.4</v>
      </c>
      <c r="D163" s="241" t="s">
        <v>4073</v>
      </c>
      <c r="E163" s="241" t="s">
        <v>2860</v>
      </c>
      <c r="F163" s="216" t="s">
        <v>4074</v>
      </c>
      <c r="G163" s="4" t="s">
        <v>53</v>
      </c>
      <c r="H163" s="241" t="s">
        <v>4075</v>
      </c>
      <c r="I163" s="175" t="s">
        <v>4076</v>
      </c>
      <c r="J163" s="174" t="s">
        <v>1883</v>
      </c>
      <c r="K163" s="175" t="s">
        <v>3977</v>
      </c>
      <c r="L163" s="175" t="s">
        <v>4074</v>
      </c>
      <c r="M163" s="174" t="s">
        <v>4077</v>
      </c>
      <c r="N163" s="193">
        <v>4</v>
      </c>
      <c r="O163" s="193" t="s">
        <v>81</v>
      </c>
      <c r="P163" s="177" t="s">
        <v>20</v>
      </c>
      <c r="Q163" s="359" t="s">
        <v>75</v>
      </c>
      <c r="R163" s="175" t="s">
        <v>1159</v>
      </c>
      <c r="S163" s="355" t="s">
        <v>1815</v>
      </c>
      <c r="T163" s="174" t="s">
        <v>1883</v>
      </c>
      <c r="U163" s="351" t="s">
        <v>3095</v>
      </c>
      <c r="V163" s="355" t="s">
        <v>339</v>
      </c>
      <c r="W163" s="355" t="s">
        <v>176</v>
      </c>
      <c r="X163" s="208"/>
      <c r="Y163" s="92"/>
      <c r="Z163" s="1"/>
    </row>
    <row r="164" spans="1:26" ht="50.5" thickBot="1" x14ac:dyDescent="0.4">
      <c r="A164" s="120"/>
      <c r="B164" s="4" t="s">
        <v>115</v>
      </c>
      <c r="C164" s="133"/>
      <c r="D164" s="241"/>
      <c r="E164" s="241" t="s">
        <v>4072</v>
      </c>
      <c r="F164" s="216" t="s">
        <v>1813</v>
      </c>
      <c r="G164" s="4" t="s">
        <v>53</v>
      </c>
      <c r="H164" s="241" t="s">
        <v>4075</v>
      </c>
      <c r="I164" s="175" t="s">
        <v>4076</v>
      </c>
      <c r="J164" s="174" t="s">
        <v>1883</v>
      </c>
      <c r="K164" s="175" t="s">
        <v>3977</v>
      </c>
      <c r="L164" s="175" t="s">
        <v>1813</v>
      </c>
      <c r="M164" s="174" t="s">
        <v>4077</v>
      </c>
      <c r="N164" s="193">
        <v>3</v>
      </c>
      <c r="O164" s="193" t="s">
        <v>81</v>
      </c>
      <c r="P164" s="177" t="s">
        <v>20</v>
      </c>
      <c r="Q164" s="359" t="s">
        <v>75</v>
      </c>
      <c r="R164" s="175" t="s">
        <v>1159</v>
      </c>
      <c r="S164" s="355" t="s">
        <v>1815</v>
      </c>
      <c r="T164" s="174" t="s">
        <v>4078</v>
      </c>
      <c r="U164" s="351" t="s">
        <v>3095</v>
      </c>
      <c r="V164" s="355" t="s">
        <v>339</v>
      </c>
      <c r="W164" s="355" t="s">
        <v>176</v>
      </c>
      <c r="X164" s="208"/>
      <c r="Y164" s="92"/>
      <c r="Z164" s="1"/>
    </row>
    <row r="165" spans="1:26" ht="50.5" thickBot="1" x14ac:dyDescent="0.4">
      <c r="A165" s="189"/>
      <c r="B165" s="4" t="s">
        <v>115</v>
      </c>
      <c r="C165" s="133">
        <v>13.5</v>
      </c>
      <c r="D165" s="4" t="s">
        <v>1265</v>
      </c>
      <c r="E165" s="4" t="s">
        <v>4079</v>
      </c>
      <c r="F165" s="176" t="s">
        <v>1267</v>
      </c>
      <c r="G165" s="4" t="s">
        <v>53</v>
      </c>
      <c r="H165" s="175" t="s">
        <v>1268</v>
      </c>
      <c r="I165" s="361" t="s">
        <v>989</v>
      </c>
      <c r="J165" s="355" t="s">
        <v>2205</v>
      </c>
      <c r="K165" s="355" t="s">
        <v>992</v>
      </c>
      <c r="L165" s="361" t="s">
        <v>1267</v>
      </c>
      <c r="M165" s="191" t="s">
        <v>4080</v>
      </c>
      <c r="N165" s="193">
        <v>5</v>
      </c>
      <c r="O165" s="193" t="s">
        <v>81</v>
      </c>
      <c r="P165" s="211" t="s">
        <v>19</v>
      </c>
      <c r="Q165" s="359" t="s">
        <v>75</v>
      </c>
      <c r="R165" s="355" t="s">
        <v>1269</v>
      </c>
      <c r="S165" s="355" t="s">
        <v>1270</v>
      </c>
      <c r="T165" s="174" t="s">
        <v>1883</v>
      </c>
      <c r="U165" s="351" t="s">
        <v>411</v>
      </c>
      <c r="V165" s="355"/>
      <c r="W165" s="355" t="s">
        <v>1126</v>
      </c>
      <c r="X165" s="235">
        <v>38913</v>
      </c>
      <c r="Y165" s="92"/>
      <c r="Z165" s="1"/>
    </row>
    <row r="166" spans="1:26" ht="50" x14ac:dyDescent="0.35">
      <c r="A166" s="189"/>
      <c r="B166" s="4" t="s">
        <v>115</v>
      </c>
      <c r="C166" s="133"/>
      <c r="D166" s="4"/>
      <c r="E166" s="4" t="s">
        <v>4081</v>
      </c>
      <c r="F166" s="176" t="s">
        <v>1272</v>
      </c>
      <c r="G166" s="4" t="s">
        <v>53</v>
      </c>
      <c r="H166" s="175" t="s">
        <v>1268</v>
      </c>
      <c r="I166" s="361" t="s">
        <v>989</v>
      </c>
      <c r="J166" s="355" t="s">
        <v>2205</v>
      </c>
      <c r="K166" s="355" t="s">
        <v>992</v>
      </c>
      <c r="L166" s="361" t="s">
        <v>1272</v>
      </c>
      <c r="M166" s="191" t="s">
        <v>4080</v>
      </c>
      <c r="N166" s="193">
        <v>4</v>
      </c>
      <c r="O166" s="193" t="s">
        <v>81</v>
      </c>
      <c r="P166" s="177" t="s">
        <v>20</v>
      </c>
      <c r="Q166" s="359" t="s">
        <v>75</v>
      </c>
      <c r="R166" s="355" t="s">
        <v>1269</v>
      </c>
      <c r="S166" s="355" t="s">
        <v>1270</v>
      </c>
      <c r="T166" s="174" t="s">
        <v>1883</v>
      </c>
      <c r="U166" s="351" t="s">
        <v>411</v>
      </c>
      <c r="V166" s="355"/>
      <c r="W166" s="355" t="s">
        <v>1126</v>
      </c>
      <c r="X166" s="202"/>
      <c r="Y166" s="92"/>
      <c r="Z166" s="1"/>
    </row>
    <row r="167" spans="1:26" ht="50" x14ac:dyDescent="0.35">
      <c r="A167" s="189"/>
      <c r="B167" s="4" t="s">
        <v>22</v>
      </c>
      <c r="C167" s="133">
        <v>13.6</v>
      </c>
      <c r="D167" s="4" t="s">
        <v>1128</v>
      </c>
      <c r="E167" s="4" t="s">
        <v>4082</v>
      </c>
      <c r="F167" s="176" t="s">
        <v>1129</v>
      </c>
      <c r="G167" s="4" t="s">
        <v>54</v>
      </c>
      <c r="H167" s="175" t="s">
        <v>1130</v>
      </c>
      <c r="I167" s="361" t="s">
        <v>989</v>
      </c>
      <c r="J167" s="355" t="s">
        <v>2205</v>
      </c>
      <c r="K167" s="355" t="s">
        <v>1108</v>
      </c>
      <c r="L167" s="361" t="s">
        <v>1129</v>
      </c>
      <c r="M167" s="191" t="s">
        <v>4083</v>
      </c>
      <c r="N167" s="193">
        <v>4</v>
      </c>
      <c r="O167" s="193" t="s">
        <v>81</v>
      </c>
      <c r="P167" s="177" t="s">
        <v>20</v>
      </c>
      <c r="Q167" s="359" t="s">
        <v>75</v>
      </c>
      <c r="R167" s="355" t="s">
        <v>4084</v>
      </c>
      <c r="S167" s="355" t="s">
        <v>1132</v>
      </c>
      <c r="T167" s="355" t="s">
        <v>1883</v>
      </c>
      <c r="U167" s="355" t="s">
        <v>424</v>
      </c>
      <c r="V167" s="355"/>
      <c r="W167" s="355" t="s">
        <v>1126</v>
      </c>
      <c r="X167" s="202"/>
      <c r="Y167" s="92"/>
      <c r="Z167" s="1"/>
    </row>
    <row r="168" spans="1:26" ht="50" x14ac:dyDescent="0.35">
      <c r="A168" s="120"/>
      <c r="B168" s="4" t="s">
        <v>115</v>
      </c>
      <c r="C168" s="133">
        <v>13.7</v>
      </c>
      <c r="D168" s="4" t="s">
        <v>1138</v>
      </c>
      <c r="E168" s="4" t="s">
        <v>4085</v>
      </c>
      <c r="F168" s="176" t="s">
        <v>1139</v>
      </c>
      <c r="G168" s="4" t="s">
        <v>54</v>
      </c>
      <c r="H168" s="4" t="s">
        <v>4086</v>
      </c>
      <c r="I168" s="175" t="s">
        <v>989</v>
      </c>
      <c r="J168" s="174" t="s">
        <v>3976</v>
      </c>
      <c r="K168" s="175" t="s">
        <v>3977</v>
      </c>
      <c r="L168" s="361" t="s">
        <v>1139</v>
      </c>
      <c r="M168" s="355" t="s">
        <v>1141</v>
      </c>
      <c r="N168" s="358">
        <v>3</v>
      </c>
      <c r="O168" s="193" t="s">
        <v>81</v>
      </c>
      <c r="P168" s="177" t="s">
        <v>20</v>
      </c>
      <c r="Q168" s="359" t="s">
        <v>75</v>
      </c>
      <c r="R168" s="175" t="s">
        <v>1159</v>
      </c>
      <c r="S168" s="355" t="s">
        <v>1815</v>
      </c>
      <c r="T168" s="174" t="s">
        <v>1883</v>
      </c>
      <c r="U168" s="355" t="s">
        <v>440</v>
      </c>
      <c r="V168" s="355" t="s">
        <v>339</v>
      </c>
      <c r="W168" s="355" t="s">
        <v>176</v>
      </c>
      <c r="X168" s="208"/>
      <c r="Y168" s="92"/>
      <c r="Z168" s="1"/>
    </row>
    <row r="169" spans="1:26" ht="60" x14ac:dyDescent="0.35">
      <c r="A169" s="189"/>
      <c r="B169" s="4" t="s">
        <v>115</v>
      </c>
      <c r="C169" s="133">
        <v>13.8</v>
      </c>
      <c r="D169" s="4" t="s">
        <v>1315</v>
      </c>
      <c r="E169" s="4" t="s">
        <v>4087</v>
      </c>
      <c r="F169" s="176" t="s">
        <v>1317</v>
      </c>
      <c r="G169" s="4" t="s">
        <v>53</v>
      </c>
      <c r="H169" s="174" t="s">
        <v>449</v>
      </c>
      <c r="I169" s="361" t="s">
        <v>989</v>
      </c>
      <c r="J169" s="174" t="s">
        <v>3976</v>
      </c>
      <c r="K169" s="355" t="s">
        <v>1004</v>
      </c>
      <c r="L169" s="361" t="s">
        <v>1317</v>
      </c>
      <c r="M169" s="191" t="s">
        <v>450</v>
      </c>
      <c r="N169" s="193">
        <v>5</v>
      </c>
      <c r="O169" s="193" t="s">
        <v>81</v>
      </c>
      <c r="P169" s="211" t="s">
        <v>19</v>
      </c>
      <c r="Q169" s="359" t="s">
        <v>75</v>
      </c>
      <c r="R169" s="355" t="s">
        <v>451</v>
      </c>
      <c r="S169" s="355" t="s">
        <v>1306</v>
      </c>
      <c r="T169" s="355" t="s">
        <v>452</v>
      </c>
      <c r="U169" s="355" t="s">
        <v>453</v>
      </c>
      <c r="V169" s="355" t="s">
        <v>1319</v>
      </c>
      <c r="W169" s="355" t="s">
        <v>1320</v>
      </c>
      <c r="X169" s="202" t="s">
        <v>454</v>
      </c>
      <c r="Y169" s="92"/>
      <c r="Z169" s="1"/>
    </row>
    <row r="170" spans="1:26" ht="60" x14ac:dyDescent="0.35">
      <c r="A170" s="189"/>
      <c r="B170" s="4" t="s">
        <v>115</v>
      </c>
      <c r="C170" s="133"/>
      <c r="D170" s="4"/>
      <c r="E170" s="4" t="s">
        <v>4088</v>
      </c>
      <c r="F170" s="176" t="s">
        <v>1322</v>
      </c>
      <c r="G170" s="4" t="s">
        <v>53</v>
      </c>
      <c r="H170" s="174" t="s">
        <v>449</v>
      </c>
      <c r="I170" s="361" t="s">
        <v>989</v>
      </c>
      <c r="J170" s="174" t="s">
        <v>3976</v>
      </c>
      <c r="K170" s="355" t="s">
        <v>1004</v>
      </c>
      <c r="L170" s="361" t="s">
        <v>1322</v>
      </c>
      <c r="M170" s="191" t="s">
        <v>450</v>
      </c>
      <c r="N170" s="193">
        <v>4</v>
      </c>
      <c r="O170" s="193" t="s">
        <v>81</v>
      </c>
      <c r="P170" s="177" t="s">
        <v>20</v>
      </c>
      <c r="Q170" s="359" t="s">
        <v>75</v>
      </c>
      <c r="R170" s="355" t="s">
        <v>451</v>
      </c>
      <c r="S170" s="355" t="s">
        <v>1306</v>
      </c>
      <c r="T170" s="355" t="s">
        <v>452</v>
      </c>
      <c r="U170" s="355" t="s">
        <v>453</v>
      </c>
      <c r="V170" s="355" t="s">
        <v>1319</v>
      </c>
      <c r="W170" s="355" t="s">
        <v>1320</v>
      </c>
      <c r="X170" s="202"/>
      <c r="Y170" s="92"/>
      <c r="Z170" s="1"/>
    </row>
    <row r="171" spans="1:26" ht="60" x14ac:dyDescent="0.35">
      <c r="A171" s="189"/>
      <c r="B171" s="4" t="s">
        <v>115</v>
      </c>
      <c r="C171" s="133"/>
      <c r="D171" s="4"/>
      <c r="E171" s="4" t="s">
        <v>4089</v>
      </c>
      <c r="F171" s="176" t="s">
        <v>1324</v>
      </c>
      <c r="G171" s="4" t="s">
        <v>53</v>
      </c>
      <c r="H171" s="174" t="s">
        <v>449</v>
      </c>
      <c r="I171" s="361" t="s">
        <v>989</v>
      </c>
      <c r="J171" s="174" t="s">
        <v>3976</v>
      </c>
      <c r="K171" s="355" t="s">
        <v>1004</v>
      </c>
      <c r="L171" s="361" t="s">
        <v>1325</v>
      </c>
      <c r="M171" s="191" t="s">
        <v>450</v>
      </c>
      <c r="N171" s="193">
        <v>3</v>
      </c>
      <c r="O171" s="193" t="s">
        <v>81</v>
      </c>
      <c r="P171" s="177" t="s">
        <v>20</v>
      </c>
      <c r="Q171" s="359" t="s">
        <v>75</v>
      </c>
      <c r="R171" s="355" t="s">
        <v>451</v>
      </c>
      <c r="S171" s="355" t="s">
        <v>1306</v>
      </c>
      <c r="T171" s="355" t="s">
        <v>452</v>
      </c>
      <c r="U171" s="355" t="s">
        <v>453</v>
      </c>
      <c r="V171" s="355" t="s">
        <v>1319</v>
      </c>
      <c r="W171" s="355" t="s">
        <v>1320</v>
      </c>
      <c r="X171" s="208"/>
      <c r="Y171" s="92"/>
      <c r="Z171" s="1"/>
    </row>
    <row r="172" spans="1:26" ht="60" x14ac:dyDescent="0.35">
      <c r="A172" s="173"/>
      <c r="B172" s="4" t="s">
        <v>115</v>
      </c>
      <c r="C172" s="231">
        <v>13.9</v>
      </c>
      <c r="D172" s="192" t="s">
        <v>1181</v>
      </c>
      <c r="E172" s="192" t="s">
        <v>4090</v>
      </c>
      <c r="F172" s="192" t="s">
        <v>1182</v>
      </c>
      <c r="G172" s="4" t="s">
        <v>53</v>
      </c>
      <c r="H172" s="192" t="s">
        <v>456</v>
      </c>
      <c r="I172" s="361" t="s">
        <v>989</v>
      </c>
      <c r="J172" s="174" t="s">
        <v>3976</v>
      </c>
      <c r="K172" s="192" t="s">
        <v>457</v>
      </c>
      <c r="L172" s="192" t="s">
        <v>1183</v>
      </c>
      <c r="M172" s="355" t="s">
        <v>458</v>
      </c>
      <c r="N172" s="358">
        <v>2</v>
      </c>
      <c r="O172" s="358" t="s">
        <v>81</v>
      </c>
      <c r="P172" s="227" t="s">
        <v>21</v>
      </c>
      <c r="Q172" s="359" t="s">
        <v>75</v>
      </c>
      <c r="R172" s="355" t="s">
        <v>1184</v>
      </c>
      <c r="S172" s="355" t="s">
        <v>554</v>
      </c>
      <c r="T172" s="174" t="s">
        <v>1883</v>
      </c>
      <c r="U172" s="355" t="s">
        <v>453</v>
      </c>
      <c r="V172" s="355" t="s">
        <v>339</v>
      </c>
      <c r="W172" s="355" t="s">
        <v>176</v>
      </c>
      <c r="X172" s="228"/>
      <c r="Y172" s="92"/>
      <c r="Z172" s="1"/>
    </row>
    <row r="173" spans="1:26" ht="60" x14ac:dyDescent="0.35">
      <c r="A173" s="173"/>
      <c r="B173" s="4" t="s">
        <v>115</v>
      </c>
      <c r="C173" s="231"/>
      <c r="D173" s="192"/>
      <c r="E173" s="192" t="s">
        <v>4091</v>
      </c>
      <c r="F173" s="192" t="s">
        <v>1185</v>
      </c>
      <c r="G173" s="4" t="s">
        <v>54</v>
      </c>
      <c r="H173" s="192" t="s">
        <v>456</v>
      </c>
      <c r="I173" s="361" t="s">
        <v>989</v>
      </c>
      <c r="J173" s="174" t="s">
        <v>3976</v>
      </c>
      <c r="K173" s="192" t="s">
        <v>457</v>
      </c>
      <c r="L173" s="192" t="s">
        <v>1183</v>
      </c>
      <c r="M173" s="355" t="s">
        <v>458</v>
      </c>
      <c r="N173" s="358">
        <v>2</v>
      </c>
      <c r="O173" s="358" t="s">
        <v>81</v>
      </c>
      <c r="P173" s="227" t="s">
        <v>21</v>
      </c>
      <c r="Q173" s="359" t="s">
        <v>75</v>
      </c>
      <c r="R173" s="355" t="s">
        <v>1184</v>
      </c>
      <c r="S173" s="355" t="s">
        <v>554</v>
      </c>
      <c r="T173" s="174" t="s">
        <v>1883</v>
      </c>
      <c r="U173" s="355" t="s">
        <v>453</v>
      </c>
      <c r="V173" s="355" t="s">
        <v>339</v>
      </c>
      <c r="W173" s="355" t="s">
        <v>176</v>
      </c>
      <c r="X173" s="228"/>
      <c r="Y173" s="92"/>
      <c r="Z173" s="1"/>
    </row>
    <row r="174" spans="1:26" ht="60" x14ac:dyDescent="0.35">
      <c r="A174" s="120"/>
      <c r="B174" s="4" t="s">
        <v>115</v>
      </c>
      <c r="C174" s="232">
        <v>13.1</v>
      </c>
      <c r="D174" s="241" t="s">
        <v>4092</v>
      </c>
      <c r="E174" s="216" t="s">
        <v>4093</v>
      </c>
      <c r="F174" s="216" t="s">
        <v>353</v>
      </c>
      <c r="G174" s="4" t="s">
        <v>53</v>
      </c>
      <c r="H174" s="216" t="s">
        <v>4094</v>
      </c>
      <c r="I174" s="175" t="s">
        <v>3975</v>
      </c>
      <c r="J174" s="174" t="s">
        <v>3960</v>
      </c>
      <c r="K174" s="175" t="s">
        <v>3977</v>
      </c>
      <c r="L174" s="175" t="s">
        <v>353</v>
      </c>
      <c r="M174" s="174" t="s">
        <v>4095</v>
      </c>
      <c r="N174" s="358">
        <v>5</v>
      </c>
      <c r="O174" s="193" t="s">
        <v>81</v>
      </c>
      <c r="P174" s="270" t="s">
        <v>19</v>
      </c>
      <c r="Q174" s="359" t="s">
        <v>75</v>
      </c>
      <c r="R174" s="175" t="s">
        <v>1159</v>
      </c>
      <c r="S174" s="355" t="s">
        <v>1815</v>
      </c>
      <c r="T174" s="174" t="s">
        <v>1883</v>
      </c>
      <c r="U174" s="355" t="s">
        <v>4096</v>
      </c>
      <c r="V174" s="355" t="s">
        <v>339</v>
      </c>
      <c r="W174" s="355" t="s">
        <v>176</v>
      </c>
      <c r="X174" s="235">
        <v>38915</v>
      </c>
      <c r="Y174" s="92"/>
      <c r="Z174" s="1"/>
    </row>
    <row r="175" spans="1:26" ht="60" x14ac:dyDescent="0.35">
      <c r="A175" s="120"/>
      <c r="B175" s="4" t="s">
        <v>115</v>
      </c>
      <c r="C175" s="133"/>
      <c r="D175" s="241"/>
      <c r="E175" s="216" t="s">
        <v>4097</v>
      </c>
      <c r="F175" s="216" t="s">
        <v>3713</v>
      </c>
      <c r="G175" s="4" t="s">
        <v>53</v>
      </c>
      <c r="H175" s="216" t="s">
        <v>4094</v>
      </c>
      <c r="I175" s="175" t="s">
        <v>3975</v>
      </c>
      <c r="J175" s="174" t="s">
        <v>3960</v>
      </c>
      <c r="K175" s="175" t="s">
        <v>3977</v>
      </c>
      <c r="L175" s="175" t="s">
        <v>3713</v>
      </c>
      <c r="M175" s="174" t="s">
        <v>4095</v>
      </c>
      <c r="N175" s="358">
        <v>4</v>
      </c>
      <c r="O175" s="193" t="s">
        <v>81</v>
      </c>
      <c r="P175" s="177" t="s">
        <v>20</v>
      </c>
      <c r="Q175" s="359" t="s">
        <v>75</v>
      </c>
      <c r="R175" s="175" t="s">
        <v>1159</v>
      </c>
      <c r="S175" s="355" t="s">
        <v>1815</v>
      </c>
      <c r="T175" s="174" t="s">
        <v>1883</v>
      </c>
      <c r="U175" s="355" t="s">
        <v>4096</v>
      </c>
      <c r="V175" s="355" t="s">
        <v>339</v>
      </c>
      <c r="W175" s="355" t="s">
        <v>176</v>
      </c>
      <c r="X175" s="208"/>
      <c r="Y175" s="92"/>
      <c r="Z175" s="1"/>
    </row>
    <row r="176" spans="1:26" ht="60.5" thickBot="1" x14ac:dyDescent="0.4">
      <c r="A176" s="120"/>
      <c r="B176" s="4" t="s">
        <v>115</v>
      </c>
      <c r="C176" s="133"/>
      <c r="D176" s="241"/>
      <c r="E176" s="216" t="s">
        <v>4098</v>
      </c>
      <c r="F176" s="216" t="s">
        <v>1964</v>
      </c>
      <c r="G176" s="4" t="s">
        <v>53</v>
      </c>
      <c r="H176" s="216" t="s">
        <v>4094</v>
      </c>
      <c r="I176" s="175" t="s">
        <v>3975</v>
      </c>
      <c r="J176" s="174" t="s">
        <v>3960</v>
      </c>
      <c r="K176" s="175" t="s">
        <v>3977</v>
      </c>
      <c r="L176" s="175" t="s">
        <v>1964</v>
      </c>
      <c r="M176" s="174" t="s">
        <v>4095</v>
      </c>
      <c r="N176" s="358">
        <v>3</v>
      </c>
      <c r="O176" s="193" t="s">
        <v>81</v>
      </c>
      <c r="P176" s="177" t="s">
        <v>20</v>
      </c>
      <c r="Q176" s="359" t="s">
        <v>75</v>
      </c>
      <c r="R176" s="175" t="s">
        <v>1159</v>
      </c>
      <c r="S176" s="355" t="s">
        <v>1815</v>
      </c>
      <c r="T176" s="174" t="s">
        <v>1883</v>
      </c>
      <c r="U176" s="355" t="s">
        <v>4096</v>
      </c>
      <c r="V176" s="355" t="s">
        <v>339</v>
      </c>
      <c r="W176" s="355" t="s">
        <v>176</v>
      </c>
      <c r="X176" s="208"/>
      <c r="Y176" s="93"/>
      <c r="Z176" s="1"/>
    </row>
    <row r="177" spans="1:26" ht="50.5" thickBot="1" x14ac:dyDescent="0.4">
      <c r="A177" s="120"/>
      <c r="B177" s="4" t="s">
        <v>115</v>
      </c>
      <c r="C177" s="133">
        <v>13.11</v>
      </c>
      <c r="D177" s="241" t="s">
        <v>4099</v>
      </c>
      <c r="E177" s="216" t="s">
        <v>4100</v>
      </c>
      <c r="F177" s="216" t="s">
        <v>4101</v>
      </c>
      <c r="G177" s="4" t="s">
        <v>54</v>
      </c>
      <c r="H177" s="216" t="s">
        <v>4102</v>
      </c>
      <c r="I177" s="175" t="s">
        <v>989</v>
      </c>
      <c r="J177" s="174" t="s">
        <v>4103</v>
      </c>
      <c r="K177" s="175" t="s">
        <v>4104</v>
      </c>
      <c r="L177" s="175" t="s">
        <v>4101</v>
      </c>
      <c r="M177" s="174" t="s">
        <v>4105</v>
      </c>
      <c r="N177" s="358">
        <v>3</v>
      </c>
      <c r="O177" s="193" t="s">
        <v>81</v>
      </c>
      <c r="P177" s="177" t="s">
        <v>20</v>
      </c>
      <c r="Q177" s="359" t="s">
        <v>75</v>
      </c>
      <c r="R177" s="174" t="s">
        <v>4106</v>
      </c>
      <c r="S177" s="355" t="s">
        <v>1229</v>
      </c>
      <c r="T177" s="174" t="s">
        <v>1883</v>
      </c>
      <c r="U177" s="351" t="s">
        <v>4013</v>
      </c>
      <c r="V177" s="355" t="s">
        <v>339</v>
      </c>
      <c r="W177" s="355" t="s">
        <v>176</v>
      </c>
      <c r="X177" s="360"/>
      <c r="Y177" s="1"/>
      <c r="Z177" s="1"/>
    </row>
    <row r="178" spans="1:26" ht="50" x14ac:dyDescent="0.35">
      <c r="A178" s="120"/>
      <c r="B178" s="4" t="s">
        <v>115</v>
      </c>
      <c r="C178" s="133"/>
      <c r="D178" s="241"/>
      <c r="E178" s="216" t="s">
        <v>4107</v>
      </c>
      <c r="F178" s="216" t="s">
        <v>1710</v>
      </c>
      <c r="G178" s="4" t="s">
        <v>54</v>
      </c>
      <c r="H178" s="216" t="s">
        <v>4102</v>
      </c>
      <c r="I178" s="175" t="s">
        <v>989</v>
      </c>
      <c r="J178" s="174" t="s">
        <v>4103</v>
      </c>
      <c r="K178" s="175" t="s">
        <v>4104</v>
      </c>
      <c r="L178" s="175" t="s">
        <v>1710</v>
      </c>
      <c r="M178" s="174" t="s">
        <v>4105</v>
      </c>
      <c r="N178" s="358">
        <v>2</v>
      </c>
      <c r="O178" s="193" t="s">
        <v>81</v>
      </c>
      <c r="P178" s="227" t="s">
        <v>21</v>
      </c>
      <c r="Q178" s="359" t="s">
        <v>75</v>
      </c>
      <c r="R178" s="174" t="s">
        <v>4106</v>
      </c>
      <c r="S178" s="355" t="s">
        <v>1229</v>
      </c>
      <c r="T178" s="174" t="s">
        <v>1883</v>
      </c>
      <c r="U178" s="351" t="s">
        <v>4013</v>
      </c>
      <c r="V178" s="355" t="s">
        <v>339</v>
      </c>
      <c r="W178" s="355" t="s">
        <v>176</v>
      </c>
      <c r="X178" s="360"/>
      <c r="Y178" s="1"/>
      <c r="Z178" s="1"/>
    </row>
    <row r="179" spans="1:26" ht="60" x14ac:dyDescent="0.35">
      <c r="A179" s="189"/>
      <c r="B179" s="4" t="s">
        <v>115</v>
      </c>
      <c r="C179" s="193">
        <v>13.12</v>
      </c>
      <c r="D179" s="4" t="s">
        <v>4108</v>
      </c>
      <c r="E179" s="4" t="s">
        <v>4109</v>
      </c>
      <c r="F179" s="176" t="s">
        <v>4110</v>
      </c>
      <c r="G179" s="4" t="s">
        <v>53</v>
      </c>
      <c r="H179" s="175" t="s">
        <v>4111</v>
      </c>
      <c r="I179" s="361" t="s">
        <v>1426</v>
      </c>
      <c r="J179" s="174" t="s">
        <v>3960</v>
      </c>
      <c r="K179" s="175" t="s">
        <v>3977</v>
      </c>
      <c r="L179" s="361" t="s">
        <v>4110</v>
      </c>
      <c r="M179" s="355" t="s">
        <v>566</v>
      </c>
      <c r="N179" s="193">
        <v>6</v>
      </c>
      <c r="O179" s="193" t="s">
        <v>84</v>
      </c>
      <c r="P179" s="272" t="s">
        <v>17</v>
      </c>
      <c r="Q179" s="359" t="s">
        <v>75</v>
      </c>
      <c r="R179" s="174" t="s">
        <v>578</v>
      </c>
      <c r="S179" s="174" t="s">
        <v>547</v>
      </c>
      <c r="T179" s="355" t="s">
        <v>446</v>
      </c>
      <c r="U179" s="355" t="s">
        <v>575</v>
      </c>
      <c r="V179" s="355" t="s">
        <v>339</v>
      </c>
      <c r="W179" s="355" t="s">
        <v>176</v>
      </c>
      <c r="X179" s="363">
        <v>39175</v>
      </c>
      <c r="Y179" s="1"/>
      <c r="Z179" s="1"/>
    </row>
    <row r="180" spans="1:26" ht="60" x14ac:dyDescent="0.35">
      <c r="A180" s="189"/>
      <c r="B180" s="4" t="s">
        <v>115</v>
      </c>
      <c r="C180" s="193"/>
      <c r="D180" s="4"/>
      <c r="E180" s="4" t="s">
        <v>4112</v>
      </c>
      <c r="F180" s="176" t="s">
        <v>4110</v>
      </c>
      <c r="G180" s="4" t="s">
        <v>53</v>
      </c>
      <c r="H180" s="175" t="s">
        <v>4111</v>
      </c>
      <c r="I180" s="361" t="s">
        <v>1426</v>
      </c>
      <c r="J180" s="174" t="s">
        <v>3960</v>
      </c>
      <c r="K180" s="175" t="s">
        <v>3977</v>
      </c>
      <c r="L180" s="361" t="s">
        <v>4113</v>
      </c>
      <c r="M180" s="355" t="s">
        <v>566</v>
      </c>
      <c r="N180" s="193">
        <v>4</v>
      </c>
      <c r="O180" s="193" t="s">
        <v>84</v>
      </c>
      <c r="P180" s="272" t="s">
        <v>17</v>
      </c>
      <c r="Q180" s="359" t="s">
        <v>75</v>
      </c>
      <c r="R180" s="174" t="s">
        <v>578</v>
      </c>
      <c r="S180" s="174" t="s">
        <v>547</v>
      </c>
      <c r="T180" s="355" t="s">
        <v>446</v>
      </c>
      <c r="U180" s="355" t="s">
        <v>575</v>
      </c>
      <c r="V180" s="355" t="s">
        <v>339</v>
      </c>
      <c r="W180" s="355" t="s">
        <v>176</v>
      </c>
      <c r="X180" s="363">
        <v>39175</v>
      </c>
      <c r="Y180" s="1"/>
      <c r="Z180" s="1"/>
    </row>
    <row r="181" spans="1:26" ht="60" x14ac:dyDescent="0.35">
      <c r="A181" s="189"/>
      <c r="B181" s="4" t="s">
        <v>115</v>
      </c>
      <c r="C181" s="193"/>
      <c r="D181" s="4"/>
      <c r="E181" s="4" t="s">
        <v>4114</v>
      </c>
      <c r="F181" s="176" t="s">
        <v>4110</v>
      </c>
      <c r="G181" s="4" t="s">
        <v>53</v>
      </c>
      <c r="H181" s="175" t="s">
        <v>4111</v>
      </c>
      <c r="I181" s="361" t="s">
        <v>1426</v>
      </c>
      <c r="J181" s="174" t="s">
        <v>3960</v>
      </c>
      <c r="K181" s="175" t="s">
        <v>3977</v>
      </c>
      <c r="L181" s="361" t="s">
        <v>4110</v>
      </c>
      <c r="M181" s="355" t="s">
        <v>566</v>
      </c>
      <c r="N181" s="193">
        <v>1</v>
      </c>
      <c r="O181" s="193" t="s">
        <v>84</v>
      </c>
      <c r="P181" s="177" t="s">
        <v>20</v>
      </c>
      <c r="Q181" s="359" t="s">
        <v>75</v>
      </c>
      <c r="R181" s="174" t="s">
        <v>578</v>
      </c>
      <c r="S181" s="174" t="s">
        <v>547</v>
      </c>
      <c r="T181" s="355" t="s">
        <v>446</v>
      </c>
      <c r="U181" s="355" t="s">
        <v>575</v>
      </c>
      <c r="V181" s="355" t="s">
        <v>339</v>
      </c>
      <c r="W181" s="355" t="s">
        <v>176</v>
      </c>
      <c r="X181" s="202"/>
      <c r="Y181" s="1"/>
      <c r="Z181" s="1"/>
    </row>
    <row r="182" spans="1:26" ht="26" x14ac:dyDescent="0.35">
      <c r="A182" s="623"/>
      <c r="B182" s="4" t="s">
        <v>22</v>
      </c>
      <c r="C182" s="263">
        <v>13.13</v>
      </c>
      <c r="D182" s="256" t="s">
        <v>3734</v>
      </c>
      <c r="E182" s="257" t="s">
        <v>4115</v>
      </c>
      <c r="F182" s="258" t="s">
        <v>3735</v>
      </c>
      <c r="G182" s="4" t="s">
        <v>53</v>
      </c>
      <c r="H182" s="626" t="s">
        <v>3736</v>
      </c>
      <c r="I182" s="361" t="s">
        <v>989</v>
      </c>
      <c r="J182" s="355" t="s">
        <v>2174</v>
      </c>
      <c r="K182" s="192" t="s">
        <v>457</v>
      </c>
      <c r="L182" s="258" t="s">
        <v>1835</v>
      </c>
      <c r="M182" s="367" t="s">
        <v>484</v>
      </c>
      <c r="N182" s="193">
        <v>3</v>
      </c>
      <c r="O182" s="193" t="s">
        <v>81</v>
      </c>
      <c r="P182" s="177" t="s">
        <v>20</v>
      </c>
      <c r="Q182" s="359" t="s">
        <v>75</v>
      </c>
      <c r="R182" s="367" t="s">
        <v>485</v>
      </c>
      <c r="S182" s="367" t="s">
        <v>3737</v>
      </c>
      <c r="T182" s="367" t="s">
        <v>1008</v>
      </c>
      <c r="U182" s="367" t="s">
        <v>486</v>
      </c>
      <c r="V182" s="367" t="s">
        <v>339</v>
      </c>
      <c r="W182" s="355" t="s">
        <v>176</v>
      </c>
      <c r="X182" s="368"/>
      <c r="Y182" s="1"/>
      <c r="Z182" s="1"/>
    </row>
    <row r="183" spans="1:26" ht="26" x14ac:dyDescent="0.35">
      <c r="A183" s="623"/>
      <c r="B183" s="4" t="s">
        <v>22</v>
      </c>
      <c r="C183" s="263"/>
      <c r="D183" s="256"/>
      <c r="E183" s="257" t="s">
        <v>4116</v>
      </c>
      <c r="F183" s="258" t="s">
        <v>3738</v>
      </c>
      <c r="G183" s="4" t="s">
        <v>53</v>
      </c>
      <c r="H183" s="626" t="s">
        <v>3736</v>
      </c>
      <c r="I183" s="361" t="s">
        <v>989</v>
      </c>
      <c r="J183" s="355" t="s">
        <v>2174</v>
      </c>
      <c r="K183" s="192" t="s">
        <v>457</v>
      </c>
      <c r="L183" s="258" t="s">
        <v>2176</v>
      </c>
      <c r="M183" s="367" t="s">
        <v>484</v>
      </c>
      <c r="N183" s="193">
        <v>4</v>
      </c>
      <c r="O183" s="193" t="s">
        <v>81</v>
      </c>
      <c r="P183" s="177" t="s">
        <v>20</v>
      </c>
      <c r="Q183" s="359" t="s">
        <v>75</v>
      </c>
      <c r="R183" s="367" t="s">
        <v>485</v>
      </c>
      <c r="S183" s="367" t="s">
        <v>3737</v>
      </c>
      <c r="T183" s="367" t="s">
        <v>1008</v>
      </c>
      <c r="U183" s="367" t="s">
        <v>486</v>
      </c>
      <c r="V183" s="367" t="s">
        <v>339</v>
      </c>
      <c r="W183" s="355" t="s">
        <v>176</v>
      </c>
      <c r="X183" s="368"/>
      <c r="Y183" s="1"/>
      <c r="Z183" s="1"/>
    </row>
    <row r="184" spans="1:26" ht="26" x14ac:dyDescent="0.35">
      <c r="A184" s="623"/>
      <c r="B184" s="4" t="s">
        <v>22</v>
      </c>
      <c r="C184" s="263"/>
      <c r="D184" s="256"/>
      <c r="E184" s="257" t="s">
        <v>4117</v>
      </c>
      <c r="F184" s="258" t="s">
        <v>3739</v>
      </c>
      <c r="G184" s="4" t="s">
        <v>53</v>
      </c>
      <c r="H184" s="626" t="s">
        <v>3736</v>
      </c>
      <c r="I184" s="361" t="s">
        <v>989</v>
      </c>
      <c r="J184" s="355" t="s">
        <v>2174</v>
      </c>
      <c r="K184" s="192" t="s">
        <v>457</v>
      </c>
      <c r="L184" s="258" t="s">
        <v>353</v>
      </c>
      <c r="M184" s="367" t="s">
        <v>484</v>
      </c>
      <c r="N184" s="193">
        <v>5</v>
      </c>
      <c r="O184" s="193" t="s">
        <v>81</v>
      </c>
      <c r="P184" s="270" t="s">
        <v>19</v>
      </c>
      <c r="Q184" s="359" t="s">
        <v>75</v>
      </c>
      <c r="R184" s="367" t="s">
        <v>485</v>
      </c>
      <c r="S184" s="367" t="s">
        <v>3737</v>
      </c>
      <c r="T184" s="367" t="s">
        <v>1008</v>
      </c>
      <c r="U184" s="367" t="s">
        <v>486</v>
      </c>
      <c r="V184" s="367" t="s">
        <v>339</v>
      </c>
      <c r="W184" s="355" t="s">
        <v>176</v>
      </c>
      <c r="X184" s="368"/>
      <c r="Y184" s="1"/>
      <c r="Z184" s="1"/>
    </row>
    <row r="185" spans="1:26" ht="15" thickBot="1" x14ac:dyDescent="0.4">
      <c r="A185" s="635"/>
      <c r="B185" s="4"/>
      <c r="C185" s="133"/>
      <c r="D185" s="241"/>
      <c r="E185" s="216"/>
      <c r="F185" s="216"/>
      <c r="G185" s="4"/>
      <c r="H185" s="216"/>
      <c r="I185" s="175"/>
      <c r="J185" s="174"/>
      <c r="K185" s="175"/>
      <c r="L185" s="174"/>
      <c r="M185" s="174"/>
      <c r="N185" s="174"/>
      <c r="O185" s="174"/>
      <c r="P185" s="601"/>
      <c r="Q185" s="371"/>
      <c r="R185" s="174"/>
      <c r="S185" s="355"/>
      <c r="T185" s="174"/>
      <c r="U185" s="174"/>
      <c r="V185" s="355"/>
      <c r="W185" s="355"/>
      <c r="X185" s="360"/>
      <c r="Y185" s="1"/>
      <c r="Z185" s="1"/>
    </row>
    <row r="186" spans="1:26" ht="60.5" thickBot="1" x14ac:dyDescent="0.4">
      <c r="A186" s="120" t="s">
        <v>4118</v>
      </c>
      <c r="B186" s="4" t="s">
        <v>22</v>
      </c>
      <c r="C186" s="133">
        <v>14.1</v>
      </c>
      <c r="D186" s="4" t="s">
        <v>1200</v>
      </c>
      <c r="E186" s="4" t="s">
        <v>1210</v>
      </c>
      <c r="F186" s="176" t="s">
        <v>1201</v>
      </c>
      <c r="G186" s="4" t="s">
        <v>54</v>
      </c>
      <c r="H186" s="191" t="s">
        <v>1202</v>
      </c>
      <c r="I186" s="361" t="s">
        <v>989</v>
      </c>
      <c r="J186" s="174" t="s">
        <v>3960</v>
      </c>
      <c r="K186" s="355" t="s">
        <v>992</v>
      </c>
      <c r="L186" s="361" t="s">
        <v>1201</v>
      </c>
      <c r="M186" s="191" t="s">
        <v>1203</v>
      </c>
      <c r="N186" s="193">
        <v>4</v>
      </c>
      <c r="O186" s="193" t="s">
        <v>82</v>
      </c>
      <c r="P186" s="211" t="s">
        <v>19</v>
      </c>
      <c r="Q186" s="359" t="s">
        <v>75</v>
      </c>
      <c r="R186" s="191" t="s">
        <v>1204</v>
      </c>
      <c r="S186" s="355" t="s">
        <v>1205</v>
      </c>
      <c r="T186" s="174" t="s">
        <v>1883</v>
      </c>
      <c r="U186" s="351" t="s">
        <v>381</v>
      </c>
      <c r="V186" s="355"/>
      <c r="W186" s="355" t="s">
        <v>1126</v>
      </c>
      <c r="X186" s="235">
        <v>32250</v>
      </c>
      <c r="Y186" s="1"/>
      <c r="Z186" s="1"/>
    </row>
    <row r="187" spans="1:26" ht="60.5" thickBot="1" x14ac:dyDescent="0.4">
      <c r="A187" s="189"/>
      <c r="B187" s="4" t="s">
        <v>22</v>
      </c>
      <c r="C187" s="133"/>
      <c r="D187" s="4"/>
      <c r="E187" s="4" t="s">
        <v>1212</v>
      </c>
      <c r="F187" s="176" t="s">
        <v>1207</v>
      </c>
      <c r="G187" s="4" t="s">
        <v>54</v>
      </c>
      <c r="H187" s="191" t="s">
        <v>1202</v>
      </c>
      <c r="I187" s="361" t="s">
        <v>989</v>
      </c>
      <c r="J187" s="174" t="s">
        <v>3960</v>
      </c>
      <c r="K187" s="355" t="s">
        <v>992</v>
      </c>
      <c r="L187" s="361" t="s">
        <v>1207</v>
      </c>
      <c r="M187" s="191" t="s">
        <v>1203</v>
      </c>
      <c r="N187" s="193">
        <v>3</v>
      </c>
      <c r="O187" s="193" t="s">
        <v>82</v>
      </c>
      <c r="P187" s="211" t="s">
        <v>19</v>
      </c>
      <c r="Q187" s="359" t="s">
        <v>75</v>
      </c>
      <c r="R187" s="191" t="s">
        <v>1204</v>
      </c>
      <c r="S187" s="355" t="s">
        <v>1208</v>
      </c>
      <c r="T187" s="174" t="s">
        <v>1883</v>
      </c>
      <c r="U187" s="351" t="s">
        <v>381</v>
      </c>
      <c r="V187" s="355"/>
      <c r="W187" s="355" t="s">
        <v>1126</v>
      </c>
      <c r="X187" s="235">
        <v>32250</v>
      </c>
      <c r="Y187" s="1"/>
      <c r="Z187" s="1"/>
    </row>
    <row r="188" spans="1:26" ht="60.5" thickBot="1" x14ac:dyDescent="0.4">
      <c r="A188" s="189"/>
      <c r="B188" s="4" t="s">
        <v>22</v>
      </c>
      <c r="C188" s="133">
        <v>14.2</v>
      </c>
      <c r="D188" s="4" t="s">
        <v>1186</v>
      </c>
      <c r="E188" s="4" t="s">
        <v>1215</v>
      </c>
      <c r="F188" s="176" t="s">
        <v>1187</v>
      </c>
      <c r="G188" s="4" t="s">
        <v>54</v>
      </c>
      <c r="H188" s="191" t="s">
        <v>1188</v>
      </c>
      <c r="I188" s="361" t="s">
        <v>989</v>
      </c>
      <c r="J188" s="174" t="s">
        <v>3960</v>
      </c>
      <c r="K188" s="355" t="s">
        <v>992</v>
      </c>
      <c r="L188" s="361" t="s">
        <v>1187</v>
      </c>
      <c r="M188" s="191" t="s">
        <v>405</v>
      </c>
      <c r="N188" s="193">
        <v>2</v>
      </c>
      <c r="O188" s="193" t="s">
        <v>81</v>
      </c>
      <c r="P188" s="227" t="s">
        <v>21</v>
      </c>
      <c r="Q188" s="359" t="s">
        <v>75</v>
      </c>
      <c r="R188" s="355" t="s">
        <v>1189</v>
      </c>
      <c r="S188" s="355" t="s">
        <v>1190</v>
      </c>
      <c r="T188" s="174" t="s">
        <v>1883</v>
      </c>
      <c r="U188" s="351" t="s">
        <v>381</v>
      </c>
      <c r="V188" s="355"/>
      <c r="W188" s="355" t="s">
        <v>1126</v>
      </c>
      <c r="X188" s="202"/>
      <c r="Y188" s="1"/>
      <c r="Z188" s="1"/>
    </row>
    <row r="189" spans="1:26" ht="60.5" thickBot="1" x14ac:dyDescent="0.4">
      <c r="A189" s="189"/>
      <c r="B189" s="4" t="s">
        <v>22</v>
      </c>
      <c r="C189" s="232"/>
      <c r="D189" s="4"/>
      <c r="E189" s="4" t="s">
        <v>1220</v>
      </c>
      <c r="F189" s="176" t="s">
        <v>1192</v>
      </c>
      <c r="G189" s="4" t="s">
        <v>54</v>
      </c>
      <c r="H189" s="191" t="s">
        <v>1188</v>
      </c>
      <c r="I189" s="361" t="s">
        <v>989</v>
      </c>
      <c r="J189" s="174" t="s">
        <v>3960</v>
      </c>
      <c r="K189" s="355" t="s">
        <v>992</v>
      </c>
      <c r="L189" s="361" t="s">
        <v>1192</v>
      </c>
      <c r="M189" s="191" t="s">
        <v>405</v>
      </c>
      <c r="N189" s="193">
        <v>3</v>
      </c>
      <c r="O189" s="193" t="s">
        <v>81</v>
      </c>
      <c r="P189" s="177" t="s">
        <v>20</v>
      </c>
      <c r="Q189" s="359" t="s">
        <v>75</v>
      </c>
      <c r="R189" s="355" t="s">
        <v>1189</v>
      </c>
      <c r="S189" s="355" t="s">
        <v>1190</v>
      </c>
      <c r="T189" s="174" t="s">
        <v>1883</v>
      </c>
      <c r="U189" s="351" t="s">
        <v>381</v>
      </c>
      <c r="V189" s="355"/>
      <c r="W189" s="355" t="s">
        <v>1126</v>
      </c>
      <c r="X189" s="202"/>
      <c r="Y189" s="1"/>
      <c r="Z189" s="1"/>
    </row>
    <row r="190" spans="1:26" ht="40.5" thickBot="1" x14ac:dyDescent="0.4">
      <c r="A190" s="189"/>
      <c r="B190" s="4" t="s">
        <v>22</v>
      </c>
      <c r="C190" s="133">
        <v>14.3</v>
      </c>
      <c r="D190" s="4" t="s">
        <v>1193</v>
      </c>
      <c r="E190" s="233" t="s">
        <v>1228</v>
      </c>
      <c r="F190" s="176" t="s">
        <v>1194</v>
      </c>
      <c r="G190" s="4" t="s">
        <v>53</v>
      </c>
      <c r="H190" s="234" t="s">
        <v>1195</v>
      </c>
      <c r="I190" s="361" t="s">
        <v>989</v>
      </c>
      <c r="J190" s="174" t="s">
        <v>3960</v>
      </c>
      <c r="K190" s="355" t="s">
        <v>464</v>
      </c>
      <c r="L190" s="361" t="s">
        <v>1196</v>
      </c>
      <c r="M190" s="191" t="s">
        <v>465</v>
      </c>
      <c r="N190" s="193">
        <v>5</v>
      </c>
      <c r="O190" s="193" t="s">
        <v>81</v>
      </c>
      <c r="P190" s="211" t="s">
        <v>19</v>
      </c>
      <c r="Q190" s="359" t="s">
        <v>75</v>
      </c>
      <c r="R190" s="355" t="s">
        <v>1197</v>
      </c>
      <c r="S190" s="355" t="s">
        <v>1198</v>
      </c>
      <c r="T190" s="174" t="s">
        <v>1883</v>
      </c>
      <c r="U190" s="351" t="s">
        <v>411</v>
      </c>
      <c r="V190" s="355"/>
      <c r="W190" s="355" t="s">
        <v>1126</v>
      </c>
      <c r="X190" s="235">
        <v>32250</v>
      </c>
      <c r="Y190" s="1"/>
      <c r="Z190" s="1"/>
    </row>
    <row r="191" spans="1:26" ht="40.5" thickBot="1" x14ac:dyDescent="0.4">
      <c r="A191" s="189"/>
      <c r="B191" s="4" t="s">
        <v>22</v>
      </c>
      <c r="C191" s="232"/>
      <c r="D191" s="4"/>
      <c r="E191" s="233" t="s">
        <v>1230</v>
      </c>
      <c r="F191" s="176" t="s">
        <v>1196</v>
      </c>
      <c r="G191" s="4" t="s">
        <v>53</v>
      </c>
      <c r="H191" s="234" t="s">
        <v>1195</v>
      </c>
      <c r="I191" s="361" t="s">
        <v>989</v>
      </c>
      <c r="J191" s="174" t="s">
        <v>3960</v>
      </c>
      <c r="K191" s="355" t="s">
        <v>464</v>
      </c>
      <c r="L191" s="361" t="s">
        <v>1196</v>
      </c>
      <c r="M191" s="191" t="s">
        <v>465</v>
      </c>
      <c r="N191" s="193">
        <v>4</v>
      </c>
      <c r="O191" s="193" t="s">
        <v>81</v>
      </c>
      <c r="P191" s="177" t="s">
        <v>20</v>
      </c>
      <c r="Q191" s="359" t="s">
        <v>75</v>
      </c>
      <c r="R191" s="355" t="s">
        <v>1197</v>
      </c>
      <c r="S191" s="355" t="s">
        <v>1198</v>
      </c>
      <c r="T191" s="174" t="s">
        <v>1883</v>
      </c>
      <c r="U191" s="351" t="s">
        <v>411</v>
      </c>
      <c r="V191" s="355"/>
      <c r="W191" s="355" t="s">
        <v>1126</v>
      </c>
      <c r="X191" s="202"/>
      <c r="Y191" s="1"/>
      <c r="Z191" s="1"/>
    </row>
    <row r="192" spans="1:26" ht="50.5" thickBot="1" x14ac:dyDescent="0.4">
      <c r="A192" s="120"/>
      <c r="B192" s="4" t="s">
        <v>115</v>
      </c>
      <c r="C192" s="133">
        <v>14.4</v>
      </c>
      <c r="D192" s="241" t="s">
        <v>4073</v>
      </c>
      <c r="E192" s="241" t="s">
        <v>1228</v>
      </c>
      <c r="F192" s="216" t="s">
        <v>4074</v>
      </c>
      <c r="G192" s="4" t="s">
        <v>53</v>
      </c>
      <c r="H192" s="241" t="s">
        <v>4075</v>
      </c>
      <c r="I192" s="175" t="s">
        <v>4076</v>
      </c>
      <c r="J192" s="174" t="s">
        <v>3960</v>
      </c>
      <c r="K192" s="175" t="s">
        <v>3977</v>
      </c>
      <c r="L192" s="175" t="s">
        <v>4074</v>
      </c>
      <c r="M192" s="174" t="s">
        <v>4077</v>
      </c>
      <c r="N192" s="193">
        <v>4</v>
      </c>
      <c r="O192" s="193" t="s">
        <v>81</v>
      </c>
      <c r="P192" s="177" t="s">
        <v>20</v>
      </c>
      <c r="Q192" s="359" t="s">
        <v>75</v>
      </c>
      <c r="R192" s="175" t="s">
        <v>1159</v>
      </c>
      <c r="S192" s="355" t="s">
        <v>1815</v>
      </c>
      <c r="T192" s="174" t="s">
        <v>1883</v>
      </c>
      <c r="U192" s="351" t="s">
        <v>3649</v>
      </c>
      <c r="V192" s="355" t="s">
        <v>339</v>
      </c>
      <c r="W192" s="355" t="s">
        <v>176</v>
      </c>
      <c r="X192" s="208"/>
      <c r="Y192" s="1"/>
      <c r="Z192" s="1"/>
    </row>
    <row r="193" spans="1:24" ht="50.5" thickBot="1" x14ac:dyDescent="0.4">
      <c r="A193" s="120"/>
      <c r="B193" s="4" t="s">
        <v>115</v>
      </c>
      <c r="C193" s="133"/>
      <c r="D193" s="241"/>
      <c r="E193" s="241" t="s">
        <v>1230</v>
      </c>
      <c r="F193" s="216" t="s">
        <v>1813</v>
      </c>
      <c r="G193" s="4" t="s">
        <v>53</v>
      </c>
      <c r="H193" s="241" t="s">
        <v>4075</v>
      </c>
      <c r="I193" s="175" t="s">
        <v>4076</v>
      </c>
      <c r="J193" s="174" t="s">
        <v>3960</v>
      </c>
      <c r="K193" s="175" t="s">
        <v>3977</v>
      </c>
      <c r="L193" s="175" t="s">
        <v>1813</v>
      </c>
      <c r="M193" s="174" t="s">
        <v>4077</v>
      </c>
      <c r="N193" s="193">
        <v>3</v>
      </c>
      <c r="O193" s="193" t="s">
        <v>81</v>
      </c>
      <c r="P193" s="177" t="s">
        <v>20</v>
      </c>
      <c r="Q193" s="359" t="s">
        <v>75</v>
      </c>
      <c r="R193" s="175" t="s">
        <v>1159</v>
      </c>
      <c r="S193" s="355" t="s">
        <v>1248</v>
      </c>
      <c r="T193" s="174" t="s">
        <v>1883</v>
      </c>
      <c r="U193" s="351" t="s">
        <v>3649</v>
      </c>
      <c r="V193" s="355"/>
      <c r="W193" s="355"/>
      <c r="X193" s="208"/>
    </row>
    <row r="194" spans="1:24" ht="50.5" thickBot="1" x14ac:dyDescent="0.4">
      <c r="A194" s="189"/>
      <c r="B194" s="4" t="s">
        <v>115</v>
      </c>
      <c r="C194" s="133">
        <v>14.5</v>
      </c>
      <c r="D194" s="4" t="s">
        <v>1265</v>
      </c>
      <c r="E194" s="4" t="s">
        <v>1232</v>
      </c>
      <c r="F194" s="176" t="s">
        <v>1267</v>
      </c>
      <c r="G194" s="4" t="s">
        <v>53</v>
      </c>
      <c r="H194" s="175" t="s">
        <v>1268</v>
      </c>
      <c r="I194" s="361" t="s">
        <v>989</v>
      </c>
      <c r="J194" s="174" t="s">
        <v>3960</v>
      </c>
      <c r="K194" s="355" t="s">
        <v>992</v>
      </c>
      <c r="L194" s="361" t="s">
        <v>1267</v>
      </c>
      <c r="M194" s="191" t="s">
        <v>4080</v>
      </c>
      <c r="N194" s="193">
        <v>5</v>
      </c>
      <c r="O194" s="193" t="s">
        <v>81</v>
      </c>
      <c r="P194" s="211" t="s">
        <v>19</v>
      </c>
      <c r="Q194" s="359" t="s">
        <v>75</v>
      </c>
      <c r="R194" s="355" t="s">
        <v>1269</v>
      </c>
      <c r="S194" s="355" t="s">
        <v>1270</v>
      </c>
      <c r="T194" s="174" t="s">
        <v>1883</v>
      </c>
      <c r="U194" s="351" t="s">
        <v>411</v>
      </c>
      <c r="V194" s="355"/>
      <c r="W194" s="355" t="s">
        <v>1126</v>
      </c>
      <c r="X194" s="235">
        <v>38913</v>
      </c>
    </row>
    <row r="195" spans="1:24" ht="50" x14ac:dyDescent="0.35">
      <c r="A195" s="189"/>
      <c r="B195" s="4" t="s">
        <v>115</v>
      </c>
      <c r="C195" s="133"/>
      <c r="D195" s="4"/>
      <c r="E195" s="4" t="s">
        <v>1233</v>
      </c>
      <c r="F195" s="176" t="s">
        <v>1272</v>
      </c>
      <c r="G195" s="4" t="s">
        <v>53</v>
      </c>
      <c r="H195" s="175" t="s">
        <v>1268</v>
      </c>
      <c r="I195" s="361" t="s">
        <v>989</v>
      </c>
      <c r="J195" s="174" t="s">
        <v>3960</v>
      </c>
      <c r="K195" s="355" t="s">
        <v>992</v>
      </c>
      <c r="L195" s="361" t="s">
        <v>1272</v>
      </c>
      <c r="M195" s="191" t="s">
        <v>4080</v>
      </c>
      <c r="N195" s="193">
        <v>4</v>
      </c>
      <c r="O195" s="193" t="s">
        <v>81</v>
      </c>
      <c r="P195" s="177" t="s">
        <v>20</v>
      </c>
      <c r="Q195" s="359" t="s">
        <v>75</v>
      </c>
      <c r="R195" s="355" t="s">
        <v>1269</v>
      </c>
      <c r="S195" s="355" t="s">
        <v>1270</v>
      </c>
      <c r="T195" s="174" t="s">
        <v>1883</v>
      </c>
      <c r="U195" s="351" t="s">
        <v>411</v>
      </c>
      <c r="V195" s="355"/>
      <c r="W195" s="355" t="s">
        <v>1126</v>
      </c>
      <c r="X195" s="202"/>
    </row>
    <row r="196" spans="1:24" ht="50" x14ac:dyDescent="0.35">
      <c r="A196" s="189"/>
      <c r="B196" s="4" t="s">
        <v>22</v>
      </c>
      <c r="C196" s="133">
        <v>14.6</v>
      </c>
      <c r="D196" s="4" t="s">
        <v>1128</v>
      </c>
      <c r="E196" s="4" t="s">
        <v>1237</v>
      </c>
      <c r="F196" s="176" t="s">
        <v>1129</v>
      </c>
      <c r="G196" s="4" t="s">
        <v>54</v>
      </c>
      <c r="H196" s="175" t="s">
        <v>1130</v>
      </c>
      <c r="I196" s="361" t="s">
        <v>989</v>
      </c>
      <c r="J196" s="174" t="s">
        <v>3960</v>
      </c>
      <c r="K196" s="355" t="s">
        <v>1108</v>
      </c>
      <c r="L196" s="361" t="s">
        <v>1129</v>
      </c>
      <c r="M196" s="191" t="s">
        <v>4083</v>
      </c>
      <c r="N196" s="193">
        <v>4</v>
      </c>
      <c r="O196" s="193" t="s">
        <v>81</v>
      </c>
      <c r="P196" s="177" t="s">
        <v>20</v>
      </c>
      <c r="Q196" s="359" t="s">
        <v>75</v>
      </c>
      <c r="R196" s="355" t="s">
        <v>4084</v>
      </c>
      <c r="S196" s="355" t="s">
        <v>1132</v>
      </c>
      <c r="T196" s="355" t="s">
        <v>1883</v>
      </c>
      <c r="U196" s="355" t="s">
        <v>424</v>
      </c>
      <c r="V196" s="355"/>
      <c r="W196" s="355" t="s">
        <v>1126</v>
      </c>
      <c r="X196" s="202"/>
    </row>
    <row r="197" spans="1:24" ht="50" x14ac:dyDescent="0.35">
      <c r="A197" s="120"/>
      <c r="B197" s="4" t="s">
        <v>115</v>
      </c>
      <c r="C197" s="133">
        <v>14.7</v>
      </c>
      <c r="D197" s="4" t="s">
        <v>1138</v>
      </c>
      <c r="E197" s="4" t="s">
        <v>1242</v>
      </c>
      <c r="F197" s="176" t="s">
        <v>1139</v>
      </c>
      <c r="G197" s="4" t="s">
        <v>54</v>
      </c>
      <c r="H197" s="4" t="s">
        <v>4086</v>
      </c>
      <c r="I197" s="175" t="s">
        <v>989</v>
      </c>
      <c r="J197" s="174" t="s">
        <v>3960</v>
      </c>
      <c r="K197" s="175" t="s">
        <v>3977</v>
      </c>
      <c r="L197" s="361" t="s">
        <v>1139</v>
      </c>
      <c r="M197" s="355" t="s">
        <v>1141</v>
      </c>
      <c r="N197" s="358">
        <v>3</v>
      </c>
      <c r="O197" s="193" t="s">
        <v>81</v>
      </c>
      <c r="P197" s="177" t="s">
        <v>20</v>
      </c>
      <c r="Q197" s="359" t="s">
        <v>75</v>
      </c>
      <c r="R197" s="175" t="s">
        <v>1159</v>
      </c>
      <c r="S197" s="355" t="s">
        <v>1815</v>
      </c>
      <c r="T197" s="174" t="s">
        <v>1883</v>
      </c>
      <c r="U197" s="355" t="s">
        <v>440</v>
      </c>
      <c r="V197" s="355" t="s">
        <v>339</v>
      </c>
      <c r="W197" s="355" t="s">
        <v>176</v>
      </c>
      <c r="X197" s="208"/>
    </row>
    <row r="198" spans="1:24" ht="60" x14ac:dyDescent="0.35">
      <c r="A198" s="189"/>
      <c r="B198" s="4" t="s">
        <v>115</v>
      </c>
      <c r="C198" s="133">
        <v>14.8</v>
      </c>
      <c r="D198" s="4" t="s">
        <v>1315</v>
      </c>
      <c r="E198" s="4" t="s">
        <v>1249</v>
      </c>
      <c r="F198" s="176" t="s">
        <v>1317</v>
      </c>
      <c r="G198" s="4" t="s">
        <v>53</v>
      </c>
      <c r="H198" s="174" t="s">
        <v>449</v>
      </c>
      <c r="I198" s="361" t="s">
        <v>989</v>
      </c>
      <c r="J198" s="174" t="s">
        <v>3960</v>
      </c>
      <c r="K198" s="355" t="s">
        <v>1004</v>
      </c>
      <c r="L198" s="361" t="s">
        <v>1317</v>
      </c>
      <c r="M198" s="191" t="s">
        <v>450</v>
      </c>
      <c r="N198" s="193">
        <v>5</v>
      </c>
      <c r="O198" s="193" t="s">
        <v>81</v>
      </c>
      <c r="P198" s="211" t="s">
        <v>19</v>
      </c>
      <c r="Q198" s="359" t="s">
        <v>75</v>
      </c>
      <c r="R198" s="355" t="s">
        <v>451</v>
      </c>
      <c r="S198" s="355" t="s">
        <v>1306</v>
      </c>
      <c r="T198" s="355" t="s">
        <v>452</v>
      </c>
      <c r="U198" s="355" t="s">
        <v>453</v>
      </c>
      <c r="V198" s="355" t="s">
        <v>1319</v>
      </c>
      <c r="W198" s="355" t="s">
        <v>1320</v>
      </c>
      <c r="X198" s="202" t="s">
        <v>454</v>
      </c>
    </row>
    <row r="199" spans="1:24" ht="60" x14ac:dyDescent="0.35">
      <c r="A199" s="189"/>
      <c r="B199" s="4" t="s">
        <v>115</v>
      </c>
      <c r="C199" s="133"/>
      <c r="D199" s="4"/>
      <c r="E199" s="4" t="s">
        <v>1252</v>
      </c>
      <c r="F199" s="176" t="s">
        <v>1322</v>
      </c>
      <c r="G199" s="4" t="s">
        <v>53</v>
      </c>
      <c r="H199" s="174" t="s">
        <v>449</v>
      </c>
      <c r="I199" s="361" t="s">
        <v>989</v>
      </c>
      <c r="J199" s="174" t="s">
        <v>3960</v>
      </c>
      <c r="K199" s="355" t="s">
        <v>1004</v>
      </c>
      <c r="L199" s="361" t="s">
        <v>1322</v>
      </c>
      <c r="M199" s="191" t="s">
        <v>450</v>
      </c>
      <c r="N199" s="193">
        <v>4</v>
      </c>
      <c r="O199" s="193" t="s">
        <v>81</v>
      </c>
      <c r="P199" s="177" t="s">
        <v>20</v>
      </c>
      <c r="Q199" s="359" t="s">
        <v>75</v>
      </c>
      <c r="R199" s="355" t="s">
        <v>451</v>
      </c>
      <c r="S199" s="355" t="s">
        <v>1306</v>
      </c>
      <c r="T199" s="355" t="s">
        <v>452</v>
      </c>
      <c r="U199" s="355" t="s">
        <v>453</v>
      </c>
      <c r="V199" s="355" t="s">
        <v>1319</v>
      </c>
      <c r="W199" s="355" t="s">
        <v>1320</v>
      </c>
      <c r="X199" s="202"/>
    </row>
    <row r="200" spans="1:24" ht="60" x14ac:dyDescent="0.35">
      <c r="A200" s="189"/>
      <c r="B200" s="4" t="s">
        <v>115</v>
      </c>
      <c r="C200" s="133"/>
      <c r="D200" s="4"/>
      <c r="E200" s="4" t="s">
        <v>1254</v>
      </c>
      <c r="F200" s="176" t="s">
        <v>1324</v>
      </c>
      <c r="G200" s="4" t="s">
        <v>53</v>
      </c>
      <c r="H200" s="174" t="s">
        <v>449</v>
      </c>
      <c r="I200" s="361" t="s">
        <v>989</v>
      </c>
      <c r="J200" s="174" t="s">
        <v>3960</v>
      </c>
      <c r="K200" s="355" t="s">
        <v>1004</v>
      </c>
      <c r="L200" s="361" t="s">
        <v>1325</v>
      </c>
      <c r="M200" s="191" t="s">
        <v>450</v>
      </c>
      <c r="N200" s="193">
        <v>3</v>
      </c>
      <c r="O200" s="193" t="s">
        <v>81</v>
      </c>
      <c r="P200" s="177" t="s">
        <v>20</v>
      </c>
      <c r="Q200" s="359" t="s">
        <v>75</v>
      </c>
      <c r="R200" s="355" t="s">
        <v>451</v>
      </c>
      <c r="S200" s="355" t="s">
        <v>1306</v>
      </c>
      <c r="T200" s="355" t="s">
        <v>452</v>
      </c>
      <c r="U200" s="355" t="s">
        <v>453</v>
      </c>
      <c r="V200" s="355" t="s">
        <v>1319</v>
      </c>
      <c r="W200" s="355" t="s">
        <v>1320</v>
      </c>
      <c r="X200" s="208"/>
    </row>
    <row r="201" spans="1:24" ht="60" x14ac:dyDescent="0.35">
      <c r="A201" s="173"/>
      <c r="B201" s="4" t="s">
        <v>115</v>
      </c>
      <c r="C201" s="231">
        <v>14.9</v>
      </c>
      <c r="D201" s="192" t="s">
        <v>1181</v>
      </c>
      <c r="E201" s="192" t="s">
        <v>1257</v>
      </c>
      <c r="F201" s="192" t="s">
        <v>1182</v>
      </c>
      <c r="G201" s="4" t="s">
        <v>53</v>
      </c>
      <c r="H201" s="192" t="s">
        <v>456</v>
      </c>
      <c r="I201" s="361" t="s">
        <v>989</v>
      </c>
      <c r="J201" s="174" t="s">
        <v>3960</v>
      </c>
      <c r="K201" s="192" t="s">
        <v>457</v>
      </c>
      <c r="L201" s="192" t="s">
        <v>1183</v>
      </c>
      <c r="M201" s="355" t="s">
        <v>458</v>
      </c>
      <c r="N201" s="358">
        <v>2</v>
      </c>
      <c r="O201" s="358" t="s">
        <v>81</v>
      </c>
      <c r="P201" s="227" t="s">
        <v>21</v>
      </c>
      <c r="Q201" s="359" t="s">
        <v>75</v>
      </c>
      <c r="R201" s="355" t="s">
        <v>1184</v>
      </c>
      <c r="S201" s="355" t="s">
        <v>554</v>
      </c>
      <c r="T201" s="174" t="s">
        <v>1883</v>
      </c>
      <c r="U201" s="355" t="s">
        <v>453</v>
      </c>
      <c r="V201" s="355" t="s">
        <v>339</v>
      </c>
      <c r="W201" s="355" t="s">
        <v>176</v>
      </c>
      <c r="X201" s="228"/>
    </row>
    <row r="202" spans="1:24" ht="60" x14ac:dyDescent="0.35">
      <c r="A202" s="173"/>
      <c r="B202" s="4" t="s">
        <v>115</v>
      </c>
      <c r="C202" s="231"/>
      <c r="D202" s="192"/>
      <c r="E202" s="192" t="s">
        <v>1260</v>
      </c>
      <c r="F202" s="192" t="s">
        <v>1185</v>
      </c>
      <c r="G202" s="4" t="s">
        <v>54</v>
      </c>
      <c r="H202" s="192" t="s">
        <v>456</v>
      </c>
      <c r="I202" s="361" t="s">
        <v>989</v>
      </c>
      <c r="J202" s="174" t="s">
        <v>3960</v>
      </c>
      <c r="K202" s="192" t="s">
        <v>457</v>
      </c>
      <c r="L202" s="192" t="s">
        <v>1183</v>
      </c>
      <c r="M202" s="355" t="s">
        <v>458</v>
      </c>
      <c r="N202" s="358">
        <v>2</v>
      </c>
      <c r="O202" s="358" t="s">
        <v>81</v>
      </c>
      <c r="P202" s="227" t="s">
        <v>21</v>
      </c>
      <c r="Q202" s="359" t="s">
        <v>75</v>
      </c>
      <c r="R202" s="355" t="s">
        <v>1184</v>
      </c>
      <c r="S202" s="355" t="s">
        <v>554</v>
      </c>
      <c r="T202" s="174" t="s">
        <v>1883</v>
      </c>
      <c r="U202" s="355" t="s">
        <v>453</v>
      </c>
      <c r="V202" s="355" t="s">
        <v>339</v>
      </c>
      <c r="W202" s="355" t="s">
        <v>176</v>
      </c>
      <c r="X202" s="228"/>
    </row>
    <row r="203" spans="1:24" ht="60" x14ac:dyDescent="0.35">
      <c r="A203" s="120"/>
      <c r="B203" s="4" t="s">
        <v>115</v>
      </c>
      <c r="C203" s="232">
        <v>14.1</v>
      </c>
      <c r="D203" s="241" t="s">
        <v>4092</v>
      </c>
      <c r="E203" s="216" t="s">
        <v>1262</v>
      </c>
      <c r="F203" s="216" t="s">
        <v>353</v>
      </c>
      <c r="G203" s="4" t="s">
        <v>53</v>
      </c>
      <c r="H203" s="216" t="s">
        <v>4094</v>
      </c>
      <c r="I203" s="175" t="s">
        <v>3975</v>
      </c>
      <c r="J203" s="174" t="s">
        <v>3960</v>
      </c>
      <c r="K203" s="175" t="s">
        <v>3977</v>
      </c>
      <c r="L203" s="175" t="s">
        <v>353</v>
      </c>
      <c r="M203" s="174" t="s">
        <v>4095</v>
      </c>
      <c r="N203" s="358">
        <v>5</v>
      </c>
      <c r="O203" s="193" t="s">
        <v>81</v>
      </c>
      <c r="P203" s="270" t="s">
        <v>19</v>
      </c>
      <c r="Q203" s="359" t="s">
        <v>75</v>
      </c>
      <c r="R203" s="175" t="s">
        <v>1159</v>
      </c>
      <c r="S203" s="355" t="s">
        <v>1815</v>
      </c>
      <c r="T203" s="174" t="s">
        <v>1883</v>
      </c>
      <c r="U203" s="355" t="s">
        <v>4096</v>
      </c>
      <c r="V203" s="355" t="s">
        <v>339</v>
      </c>
      <c r="W203" s="355" t="s">
        <v>176</v>
      </c>
      <c r="X203" s="235">
        <v>38915</v>
      </c>
    </row>
    <row r="204" spans="1:24" ht="60" x14ac:dyDescent="0.35">
      <c r="A204" s="120"/>
      <c r="B204" s="4" t="s">
        <v>115</v>
      </c>
      <c r="C204" s="133"/>
      <c r="D204" s="241"/>
      <c r="E204" s="216" t="s">
        <v>1264</v>
      </c>
      <c r="F204" s="216" t="s">
        <v>3713</v>
      </c>
      <c r="G204" s="4" t="s">
        <v>53</v>
      </c>
      <c r="H204" s="216" t="s">
        <v>4094</v>
      </c>
      <c r="I204" s="175" t="s">
        <v>3975</v>
      </c>
      <c r="J204" s="174" t="s">
        <v>3960</v>
      </c>
      <c r="K204" s="175" t="s">
        <v>3977</v>
      </c>
      <c r="L204" s="175" t="s">
        <v>3713</v>
      </c>
      <c r="M204" s="174" t="s">
        <v>4095</v>
      </c>
      <c r="N204" s="358">
        <v>4</v>
      </c>
      <c r="O204" s="193" t="s">
        <v>81</v>
      </c>
      <c r="P204" s="177" t="s">
        <v>20</v>
      </c>
      <c r="Q204" s="359" t="s">
        <v>75</v>
      </c>
      <c r="R204" s="175" t="s">
        <v>1159</v>
      </c>
      <c r="S204" s="355" t="s">
        <v>1815</v>
      </c>
      <c r="T204" s="174" t="s">
        <v>1883</v>
      </c>
      <c r="U204" s="355" t="s">
        <v>4096</v>
      </c>
      <c r="V204" s="355" t="s">
        <v>339</v>
      </c>
      <c r="W204" s="355" t="s">
        <v>176</v>
      </c>
      <c r="X204" s="208"/>
    </row>
    <row r="205" spans="1:24" ht="60" x14ac:dyDescent="0.35">
      <c r="A205" s="120"/>
      <c r="B205" s="4" t="s">
        <v>115</v>
      </c>
      <c r="C205" s="133"/>
      <c r="D205" s="241"/>
      <c r="E205" s="216" t="s">
        <v>4119</v>
      </c>
      <c r="F205" s="216" t="s">
        <v>1964</v>
      </c>
      <c r="G205" s="4" t="s">
        <v>53</v>
      </c>
      <c r="H205" s="216" t="s">
        <v>4094</v>
      </c>
      <c r="I205" s="175" t="s">
        <v>3975</v>
      </c>
      <c r="J205" s="174" t="s">
        <v>3960</v>
      </c>
      <c r="K205" s="175" t="s">
        <v>3977</v>
      </c>
      <c r="L205" s="175" t="s">
        <v>1964</v>
      </c>
      <c r="M205" s="174" t="s">
        <v>4095</v>
      </c>
      <c r="N205" s="358">
        <v>3</v>
      </c>
      <c r="O205" s="193" t="s">
        <v>81</v>
      </c>
      <c r="P205" s="177" t="s">
        <v>20</v>
      </c>
      <c r="Q205" s="359" t="s">
        <v>75</v>
      </c>
      <c r="R205" s="175" t="s">
        <v>1159</v>
      </c>
      <c r="S205" s="355" t="s">
        <v>1815</v>
      </c>
      <c r="T205" s="174" t="s">
        <v>1883</v>
      </c>
      <c r="U205" s="355" t="s">
        <v>4096</v>
      </c>
      <c r="V205" s="355" t="s">
        <v>339</v>
      </c>
      <c r="W205" s="355" t="s">
        <v>176</v>
      </c>
      <c r="X205" s="208"/>
    </row>
    <row r="206" spans="1:24" x14ac:dyDescent="0.35">
      <c r="A206" s="120"/>
      <c r="B206" s="4"/>
      <c r="C206" s="133"/>
      <c r="D206" s="241"/>
      <c r="E206" s="241"/>
      <c r="F206" s="216"/>
      <c r="G206" s="4"/>
      <c r="H206" s="241"/>
      <c r="I206" s="175"/>
      <c r="J206" s="174"/>
      <c r="K206" s="175"/>
      <c r="L206" s="175"/>
      <c r="M206" s="174"/>
      <c r="N206" s="174"/>
      <c r="O206" s="174"/>
      <c r="P206" s="601"/>
      <c r="Q206" s="371"/>
      <c r="R206" s="174"/>
      <c r="S206" s="355"/>
      <c r="T206" s="174"/>
      <c r="U206" s="174"/>
      <c r="V206" s="355"/>
      <c r="W206" s="355"/>
      <c r="X206" s="208"/>
    </row>
    <row r="207" spans="1:24" ht="26" x14ac:dyDescent="0.35">
      <c r="A207" s="120" t="s">
        <v>4120</v>
      </c>
      <c r="B207" s="4" t="s">
        <v>22</v>
      </c>
      <c r="C207" s="133">
        <v>15.1</v>
      </c>
      <c r="D207" s="4" t="s">
        <v>1679</v>
      </c>
      <c r="E207" s="4" t="s">
        <v>1345</v>
      </c>
      <c r="F207" s="176" t="s">
        <v>1146</v>
      </c>
      <c r="G207" s="4" t="s">
        <v>54</v>
      </c>
      <c r="H207" s="175" t="s">
        <v>4121</v>
      </c>
      <c r="I207" s="175" t="s">
        <v>3975</v>
      </c>
      <c r="J207" s="174" t="s">
        <v>3960</v>
      </c>
      <c r="K207" s="175" t="s">
        <v>3977</v>
      </c>
      <c r="L207" s="361" t="s">
        <v>1146</v>
      </c>
      <c r="M207" s="191" t="s">
        <v>4122</v>
      </c>
      <c r="N207" s="193">
        <v>4</v>
      </c>
      <c r="O207" s="193" t="s">
        <v>81</v>
      </c>
      <c r="P207" s="177" t="s">
        <v>20</v>
      </c>
      <c r="Q207" s="359" t="s">
        <v>75</v>
      </c>
      <c r="R207" s="355" t="s">
        <v>1642</v>
      </c>
      <c r="S207" s="355" t="s">
        <v>3747</v>
      </c>
      <c r="T207" s="174" t="s">
        <v>1883</v>
      </c>
      <c r="U207" s="355" t="s">
        <v>1234</v>
      </c>
      <c r="V207" s="355" t="s">
        <v>1144</v>
      </c>
      <c r="W207" s="355" t="s">
        <v>176</v>
      </c>
      <c r="X207" s="360"/>
    </row>
    <row r="208" spans="1:24" ht="26" x14ac:dyDescent="0.35">
      <c r="A208" s="189"/>
      <c r="B208" s="4" t="s">
        <v>22</v>
      </c>
      <c r="C208" s="133"/>
      <c r="D208" s="4"/>
      <c r="E208" s="4" t="s">
        <v>2498</v>
      </c>
      <c r="F208" s="176" t="s">
        <v>1114</v>
      </c>
      <c r="G208" s="4" t="s">
        <v>54</v>
      </c>
      <c r="H208" s="175" t="s">
        <v>4121</v>
      </c>
      <c r="I208" s="175" t="s">
        <v>3975</v>
      </c>
      <c r="J208" s="174" t="s">
        <v>3960</v>
      </c>
      <c r="K208" s="175" t="s">
        <v>3977</v>
      </c>
      <c r="L208" s="361" t="s">
        <v>1114</v>
      </c>
      <c r="M208" s="191" t="s">
        <v>4122</v>
      </c>
      <c r="N208" s="193">
        <v>3</v>
      </c>
      <c r="O208" s="193" t="s">
        <v>81</v>
      </c>
      <c r="P208" s="177" t="s">
        <v>20</v>
      </c>
      <c r="Q208" s="359" t="s">
        <v>75</v>
      </c>
      <c r="R208" s="355" t="s">
        <v>1642</v>
      </c>
      <c r="S208" s="355" t="s">
        <v>3747</v>
      </c>
      <c r="T208" s="174" t="s">
        <v>1883</v>
      </c>
      <c r="U208" s="355" t="s">
        <v>1234</v>
      </c>
      <c r="V208" s="355" t="s">
        <v>1144</v>
      </c>
      <c r="W208" s="355" t="s">
        <v>176</v>
      </c>
      <c r="X208" s="360"/>
    </row>
    <row r="209" spans="1:24" ht="26.5" thickBot="1" x14ac:dyDescent="0.4">
      <c r="A209" s="189"/>
      <c r="B209" s="4" t="s">
        <v>22</v>
      </c>
      <c r="C209" s="133"/>
      <c r="D209" s="4"/>
      <c r="E209" s="4" t="s">
        <v>2500</v>
      </c>
      <c r="F209" s="176" t="s">
        <v>1153</v>
      </c>
      <c r="G209" s="4" t="s">
        <v>54</v>
      </c>
      <c r="H209" s="175" t="s">
        <v>4121</v>
      </c>
      <c r="I209" s="175" t="s">
        <v>3975</v>
      </c>
      <c r="J209" s="174" t="s">
        <v>3960</v>
      </c>
      <c r="K209" s="175" t="s">
        <v>3977</v>
      </c>
      <c r="L209" s="361" t="s">
        <v>1153</v>
      </c>
      <c r="M209" s="191" t="s">
        <v>4122</v>
      </c>
      <c r="N209" s="193">
        <v>3</v>
      </c>
      <c r="O209" s="193" t="s">
        <v>81</v>
      </c>
      <c r="P209" s="177" t="s">
        <v>20</v>
      </c>
      <c r="Q209" s="359" t="s">
        <v>75</v>
      </c>
      <c r="R209" s="355" t="s">
        <v>1642</v>
      </c>
      <c r="S209" s="355" t="s">
        <v>3747</v>
      </c>
      <c r="T209" s="174" t="s">
        <v>1883</v>
      </c>
      <c r="U209" s="355" t="s">
        <v>1234</v>
      </c>
      <c r="V209" s="355" t="s">
        <v>1144</v>
      </c>
      <c r="W209" s="355" t="s">
        <v>176</v>
      </c>
      <c r="X209" s="360"/>
    </row>
    <row r="210" spans="1:24" ht="50.5" thickBot="1" x14ac:dyDescent="0.4">
      <c r="A210" s="120"/>
      <c r="B210" s="4" t="s">
        <v>115</v>
      </c>
      <c r="C210" s="133">
        <v>15.2</v>
      </c>
      <c r="D210" s="241" t="s">
        <v>2368</v>
      </c>
      <c r="E210" s="216" t="s">
        <v>1350</v>
      </c>
      <c r="F210" s="216" t="s">
        <v>4021</v>
      </c>
      <c r="G210" s="4" t="s">
        <v>54</v>
      </c>
      <c r="H210" s="216" t="s">
        <v>4123</v>
      </c>
      <c r="I210" s="175" t="s">
        <v>3975</v>
      </c>
      <c r="J210" s="174" t="s">
        <v>3960</v>
      </c>
      <c r="K210" s="175" t="s">
        <v>3977</v>
      </c>
      <c r="L210" s="175" t="s">
        <v>4021</v>
      </c>
      <c r="M210" s="191" t="s">
        <v>4122</v>
      </c>
      <c r="N210" s="193">
        <v>3</v>
      </c>
      <c r="O210" s="193" t="s">
        <v>81</v>
      </c>
      <c r="P210" s="177" t="s">
        <v>20</v>
      </c>
      <c r="Q210" s="359" t="s">
        <v>75</v>
      </c>
      <c r="R210" s="175" t="s">
        <v>1159</v>
      </c>
      <c r="S210" s="355" t="s">
        <v>1170</v>
      </c>
      <c r="T210" s="355" t="s">
        <v>4023</v>
      </c>
      <c r="U210" s="351" t="s">
        <v>4013</v>
      </c>
      <c r="V210" s="355" t="s">
        <v>1144</v>
      </c>
      <c r="W210" s="355" t="s">
        <v>176</v>
      </c>
      <c r="X210" s="208"/>
    </row>
    <row r="211" spans="1:24" ht="50" x14ac:dyDescent="0.35">
      <c r="A211" s="120"/>
      <c r="B211" s="4" t="s">
        <v>115</v>
      </c>
      <c r="C211" s="133"/>
      <c r="D211" s="241"/>
      <c r="E211" s="216" t="s">
        <v>1354</v>
      </c>
      <c r="F211" s="216" t="s">
        <v>4024</v>
      </c>
      <c r="G211" s="4" t="s">
        <v>54</v>
      </c>
      <c r="H211" s="216" t="s">
        <v>4123</v>
      </c>
      <c r="I211" s="175" t="s">
        <v>3975</v>
      </c>
      <c r="J211" s="174" t="s">
        <v>3960</v>
      </c>
      <c r="K211" s="175" t="s">
        <v>3977</v>
      </c>
      <c r="L211" s="175" t="s">
        <v>4024</v>
      </c>
      <c r="M211" s="191" t="s">
        <v>4122</v>
      </c>
      <c r="N211" s="193">
        <v>3</v>
      </c>
      <c r="O211" s="193" t="s">
        <v>81</v>
      </c>
      <c r="P211" s="177" t="s">
        <v>20</v>
      </c>
      <c r="Q211" s="359" t="s">
        <v>75</v>
      </c>
      <c r="R211" s="175" t="s">
        <v>1159</v>
      </c>
      <c r="S211" s="355" t="s">
        <v>1170</v>
      </c>
      <c r="T211" s="355" t="s">
        <v>4023</v>
      </c>
      <c r="U211" s="351" t="s">
        <v>4013</v>
      </c>
      <c r="V211" s="355" t="s">
        <v>1144</v>
      </c>
      <c r="W211" s="355" t="s">
        <v>176</v>
      </c>
      <c r="X211" s="208"/>
    </row>
    <row r="212" spans="1:24" ht="60" x14ac:dyDescent="0.35">
      <c r="A212" s="120"/>
      <c r="B212" s="4" t="s">
        <v>115</v>
      </c>
      <c r="C212" s="133">
        <v>15.3</v>
      </c>
      <c r="D212" s="241" t="s">
        <v>4092</v>
      </c>
      <c r="E212" s="216" t="s">
        <v>1359</v>
      </c>
      <c r="F212" s="216" t="s">
        <v>353</v>
      </c>
      <c r="G212" s="4" t="s">
        <v>53</v>
      </c>
      <c r="H212" s="216" t="s">
        <v>4094</v>
      </c>
      <c r="I212" s="175" t="s">
        <v>3975</v>
      </c>
      <c r="J212" s="174" t="s">
        <v>3960</v>
      </c>
      <c r="K212" s="175" t="s">
        <v>3977</v>
      </c>
      <c r="L212" s="175" t="s">
        <v>353</v>
      </c>
      <c r="M212" s="174" t="s">
        <v>4095</v>
      </c>
      <c r="N212" s="358">
        <v>5</v>
      </c>
      <c r="O212" s="193" t="s">
        <v>81</v>
      </c>
      <c r="P212" s="270" t="s">
        <v>19</v>
      </c>
      <c r="Q212" s="359" t="s">
        <v>75</v>
      </c>
      <c r="R212" s="175" t="s">
        <v>1159</v>
      </c>
      <c r="S212" s="355" t="s">
        <v>1815</v>
      </c>
      <c r="T212" s="174" t="s">
        <v>1883</v>
      </c>
      <c r="U212" s="355" t="s">
        <v>4096</v>
      </c>
      <c r="V212" s="355" t="s">
        <v>339</v>
      </c>
      <c r="W212" s="355" t="s">
        <v>176</v>
      </c>
      <c r="X212" s="235">
        <v>38915</v>
      </c>
    </row>
    <row r="213" spans="1:24" ht="60" x14ac:dyDescent="0.35">
      <c r="A213" s="120"/>
      <c r="B213" s="4" t="s">
        <v>115</v>
      </c>
      <c r="C213" s="133"/>
      <c r="D213" s="241"/>
      <c r="E213" s="216" t="s">
        <v>4124</v>
      </c>
      <c r="F213" s="216" t="s">
        <v>3713</v>
      </c>
      <c r="G213" s="4" t="s">
        <v>53</v>
      </c>
      <c r="H213" s="216" t="s">
        <v>4094</v>
      </c>
      <c r="I213" s="175" t="s">
        <v>3975</v>
      </c>
      <c r="J213" s="174" t="s">
        <v>3960</v>
      </c>
      <c r="K213" s="175" t="s">
        <v>3977</v>
      </c>
      <c r="L213" s="175" t="s">
        <v>3713</v>
      </c>
      <c r="M213" s="174" t="s">
        <v>4095</v>
      </c>
      <c r="N213" s="358">
        <v>4</v>
      </c>
      <c r="O213" s="193" t="s">
        <v>81</v>
      </c>
      <c r="P213" s="177" t="s">
        <v>20</v>
      </c>
      <c r="Q213" s="359" t="s">
        <v>75</v>
      </c>
      <c r="R213" s="175" t="s">
        <v>1159</v>
      </c>
      <c r="S213" s="355" t="s">
        <v>1815</v>
      </c>
      <c r="T213" s="174" t="s">
        <v>1883</v>
      </c>
      <c r="U213" s="355" t="s">
        <v>4096</v>
      </c>
      <c r="V213" s="355" t="s">
        <v>339</v>
      </c>
      <c r="W213" s="355" t="s">
        <v>176</v>
      </c>
      <c r="X213" s="208"/>
    </row>
    <row r="214" spans="1:24" ht="60" x14ac:dyDescent="0.35">
      <c r="A214" s="120"/>
      <c r="B214" s="4" t="s">
        <v>115</v>
      </c>
      <c r="C214" s="133"/>
      <c r="D214" s="241"/>
      <c r="E214" s="216" t="s">
        <v>4125</v>
      </c>
      <c r="F214" s="216" t="s">
        <v>1964</v>
      </c>
      <c r="G214" s="4" t="s">
        <v>53</v>
      </c>
      <c r="H214" s="216" t="s">
        <v>4094</v>
      </c>
      <c r="I214" s="175" t="s">
        <v>3975</v>
      </c>
      <c r="J214" s="174" t="s">
        <v>3960</v>
      </c>
      <c r="K214" s="175" t="s">
        <v>3977</v>
      </c>
      <c r="L214" s="175" t="s">
        <v>1964</v>
      </c>
      <c r="M214" s="174" t="s">
        <v>4095</v>
      </c>
      <c r="N214" s="358">
        <v>3</v>
      </c>
      <c r="O214" s="193" t="s">
        <v>81</v>
      </c>
      <c r="P214" s="177" t="s">
        <v>20</v>
      </c>
      <c r="Q214" s="359" t="s">
        <v>75</v>
      </c>
      <c r="R214" s="175" t="s">
        <v>1159</v>
      </c>
      <c r="S214" s="355" t="s">
        <v>1815</v>
      </c>
      <c r="T214" s="174" t="s">
        <v>1883</v>
      </c>
      <c r="U214" s="355" t="s">
        <v>4096</v>
      </c>
      <c r="V214" s="355" t="s">
        <v>339</v>
      </c>
      <c r="W214" s="355" t="s">
        <v>176</v>
      </c>
      <c r="X214" s="208"/>
    </row>
    <row r="215" spans="1:24" ht="50" x14ac:dyDescent="0.35">
      <c r="A215" s="120"/>
      <c r="B215" s="4" t="s">
        <v>115</v>
      </c>
      <c r="C215" s="133">
        <v>15.4</v>
      </c>
      <c r="D215" s="4" t="s">
        <v>1138</v>
      </c>
      <c r="E215" s="4" t="s">
        <v>1362</v>
      </c>
      <c r="F215" s="176" t="s">
        <v>1139</v>
      </c>
      <c r="G215" s="4" t="s">
        <v>54</v>
      </c>
      <c r="H215" s="4" t="s">
        <v>3896</v>
      </c>
      <c r="I215" s="175" t="s">
        <v>989</v>
      </c>
      <c r="J215" s="174" t="s">
        <v>3960</v>
      </c>
      <c r="K215" s="175" t="s">
        <v>3977</v>
      </c>
      <c r="L215" s="361" t="s">
        <v>1139</v>
      </c>
      <c r="M215" s="355" t="s">
        <v>1141</v>
      </c>
      <c r="N215" s="358">
        <v>3</v>
      </c>
      <c r="O215" s="193" t="s">
        <v>81</v>
      </c>
      <c r="P215" s="177" t="s">
        <v>20</v>
      </c>
      <c r="Q215" s="359" t="s">
        <v>75</v>
      </c>
      <c r="R215" s="175" t="s">
        <v>1159</v>
      </c>
      <c r="S215" s="355" t="s">
        <v>1815</v>
      </c>
      <c r="T215" s="174" t="s">
        <v>1883</v>
      </c>
      <c r="U215" s="355" t="s">
        <v>440</v>
      </c>
      <c r="V215" s="355" t="s">
        <v>339</v>
      </c>
      <c r="W215" s="355" t="s">
        <v>176</v>
      </c>
      <c r="X215" s="208"/>
    </row>
    <row r="216" spans="1:24" ht="15" thickBot="1" x14ac:dyDescent="0.4">
      <c r="A216" s="493"/>
      <c r="B216" s="4"/>
      <c r="C216" s="231"/>
      <c r="D216" s="192"/>
      <c r="E216" s="192"/>
      <c r="F216" s="192"/>
      <c r="G216" s="4"/>
      <c r="H216" s="192"/>
      <c r="I216" s="361"/>
      <c r="J216" s="355"/>
      <c r="K216" s="192"/>
      <c r="L216" s="192"/>
      <c r="M216" s="355"/>
      <c r="N216" s="358"/>
      <c r="O216" s="358"/>
      <c r="P216" s="637"/>
      <c r="Q216" s="359"/>
      <c r="R216" s="355"/>
      <c r="S216" s="355"/>
      <c r="T216" s="355"/>
      <c r="U216" s="355"/>
      <c r="V216" s="355"/>
      <c r="W216" s="355"/>
      <c r="X216" s="228"/>
    </row>
    <row r="217" spans="1:24" ht="50.5" thickBot="1" x14ac:dyDescent="0.4">
      <c r="A217" s="189" t="s">
        <v>4126</v>
      </c>
      <c r="B217" s="4" t="s">
        <v>22</v>
      </c>
      <c r="C217" s="133">
        <v>17.100000000000001</v>
      </c>
      <c r="D217" s="174" t="s">
        <v>1104</v>
      </c>
      <c r="E217" s="175" t="s">
        <v>1470</v>
      </c>
      <c r="F217" s="175" t="s">
        <v>1105</v>
      </c>
      <c r="G217" s="175" t="s">
        <v>54</v>
      </c>
      <c r="H217" s="4" t="s">
        <v>1211</v>
      </c>
      <c r="I217" s="234" t="s">
        <v>989</v>
      </c>
      <c r="J217" s="174" t="s">
        <v>2174</v>
      </c>
      <c r="K217" s="175" t="s">
        <v>992</v>
      </c>
      <c r="L217" s="175" t="s">
        <v>1105</v>
      </c>
      <c r="M217" s="174" t="s">
        <v>335</v>
      </c>
      <c r="N217" s="358">
        <v>4</v>
      </c>
      <c r="O217" s="358" t="s">
        <v>81</v>
      </c>
      <c r="P217" s="177" t="s">
        <v>20</v>
      </c>
      <c r="Q217" s="359" t="s">
        <v>75</v>
      </c>
      <c r="R217" s="355" t="s">
        <v>336</v>
      </c>
      <c r="S217" s="355" t="s">
        <v>337</v>
      </c>
      <c r="T217" s="355" t="s">
        <v>338</v>
      </c>
      <c r="U217" s="351" t="s">
        <v>1112</v>
      </c>
      <c r="V217" s="602">
        <v>43983</v>
      </c>
      <c r="W217" s="355" t="s">
        <v>176</v>
      </c>
      <c r="X217" s="360"/>
    </row>
    <row r="218" spans="1:24" ht="50.5" thickBot="1" x14ac:dyDescent="0.4">
      <c r="A218" s="189"/>
      <c r="B218" s="4" t="s">
        <v>22</v>
      </c>
      <c r="C218" s="190"/>
      <c r="D218" s="174"/>
      <c r="E218" s="175" t="s">
        <v>1475</v>
      </c>
      <c r="F218" s="175" t="s">
        <v>1114</v>
      </c>
      <c r="G218" s="175" t="s">
        <v>54</v>
      </c>
      <c r="H218" s="4" t="s">
        <v>1213</v>
      </c>
      <c r="I218" s="234" t="s">
        <v>989</v>
      </c>
      <c r="J218" s="174" t="s">
        <v>2174</v>
      </c>
      <c r="K218" s="175" t="s">
        <v>992</v>
      </c>
      <c r="L218" s="175" t="s">
        <v>1114</v>
      </c>
      <c r="M218" s="174" t="s">
        <v>335</v>
      </c>
      <c r="N218" s="358">
        <v>3</v>
      </c>
      <c r="O218" s="358" t="s">
        <v>81</v>
      </c>
      <c r="P218" s="177" t="s">
        <v>20</v>
      </c>
      <c r="Q218" s="359" t="s">
        <v>75</v>
      </c>
      <c r="R218" s="355" t="s">
        <v>336</v>
      </c>
      <c r="S218" s="355" t="s">
        <v>337</v>
      </c>
      <c r="T218" s="355" t="s">
        <v>338</v>
      </c>
      <c r="U218" s="351" t="s">
        <v>1116</v>
      </c>
      <c r="V218" s="602">
        <v>43983</v>
      </c>
      <c r="W218" s="355" t="s">
        <v>176</v>
      </c>
      <c r="X218" s="360"/>
    </row>
    <row r="219" spans="1:24" ht="50.5" thickBot="1" x14ac:dyDescent="0.4">
      <c r="A219" s="189"/>
      <c r="B219" s="4" t="s">
        <v>22</v>
      </c>
      <c r="C219" s="133">
        <v>17.2</v>
      </c>
      <c r="D219" s="4" t="s">
        <v>1214</v>
      </c>
      <c r="E219" s="4" t="s">
        <v>1482</v>
      </c>
      <c r="F219" s="4" t="s">
        <v>1216</v>
      </c>
      <c r="G219" s="4" t="s">
        <v>54</v>
      </c>
      <c r="H219" s="174" t="s">
        <v>1217</v>
      </c>
      <c r="I219" s="355" t="s">
        <v>989</v>
      </c>
      <c r="J219" s="355" t="s">
        <v>446</v>
      </c>
      <c r="K219" s="355" t="s">
        <v>992</v>
      </c>
      <c r="L219" s="355" t="s">
        <v>1218</v>
      </c>
      <c r="M219" s="174" t="s">
        <v>335</v>
      </c>
      <c r="N219" s="193">
        <v>4</v>
      </c>
      <c r="O219" s="193" t="s">
        <v>81</v>
      </c>
      <c r="P219" s="177" t="s">
        <v>20</v>
      </c>
      <c r="Q219" s="359" t="s">
        <v>75</v>
      </c>
      <c r="R219" s="355" t="s">
        <v>1219</v>
      </c>
      <c r="S219" s="355" t="s">
        <v>337</v>
      </c>
      <c r="T219" s="355" t="s">
        <v>344</v>
      </c>
      <c r="U219" s="351" t="s">
        <v>1112</v>
      </c>
      <c r="V219" s="355"/>
      <c r="W219" s="355" t="s">
        <v>1126</v>
      </c>
      <c r="X219" s="360"/>
    </row>
    <row r="220" spans="1:24" ht="50" x14ac:dyDescent="0.35">
      <c r="A220" s="189"/>
      <c r="B220" s="4" t="s">
        <v>22</v>
      </c>
      <c r="C220" s="133"/>
      <c r="D220" s="4"/>
      <c r="E220" s="4" t="s">
        <v>1487</v>
      </c>
      <c r="F220" s="4" t="s">
        <v>1221</v>
      </c>
      <c r="G220" s="4" t="s">
        <v>54</v>
      </c>
      <c r="H220" s="174" t="s">
        <v>1217</v>
      </c>
      <c r="I220" s="355" t="s">
        <v>989</v>
      </c>
      <c r="J220" s="355" t="s">
        <v>446</v>
      </c>
      <c r="K220" s="355" t="s">
        <v>992</v>
      </c>
      <c r="L220" s="355" t="s">
        <v>1218</v>
      </c>
      <c r="M220" s="174" t="s">
        <v>335</v>
      </c>
      <c r="N220" s="193">
        <v>3</v>
      </c>
      <c r="O220" s="193" t="s">
        <v>81</v>
      </c>
      <c r="P220" s="177" t="s">
        <v>20</v>
      </c>
      <c r="Q220" s="359" t="s">
        <v>75</v>
      </c>
      <c r="R220" s="355" t="s">
        <v>1219</v>
      </c>
      <c r="S220" s="355" t="s">
        <v>337</v>
      </c>
      <c r="T220" s="355" t="s">
        <v>344</v>
      </c>
      <c r="U220" s="351" t="s">
        <v>1116</v>
      </c>
      <c r="V220" s="355"/>
      <c r="W220" s="355" t="s">
        <v>1126</v>
      </c>
      <c r="X220" s="360"/>
    </row>
    <row r="221" spans="1:24" ht="40" x14ac:dyDescent="0.35">
      <c r="A221" s="189"/>
      <c r="B221" s="4" t="s">
        <v>22</v>
      </c>
      <c r="C221" s="133">
        <v>17.3</v>
      </c>
      <c r="D221" s="4" t="s">
        <v>2173</v>
      </c>
      <c r="E221" s="4" t="s">
        <v>4127</v>
      </c>
      <c r="F221" s="176" t="s">
        <v>1224</v>
      </c>
      <c r="G221" s="4" t="s">
        <v>53</v>
      </c>
      <c r="H221" s="175" t="s">
        <v>347</v>
      </c>
      <c r="I221" s="361" t="s">
        <v>989</v>
      </c>
      <c r="J221" s="355" t="s">
        <v>2174</v>
      </c>
      <c r="K221" s="355" t="s">
        <v>992</v>
      </c>
      <c r="L221" s="361" t="s">
        <v>1224</v>
      </c>
      <c r="M221" s="355" t="s">
        <v>348</v>
      </c>
      <c r="N221" s="193">
        <v>4</v>
      </c>
      <c r="O221" s="193" t="s">
        <v>81</v>
      </c>
      <c r="P221" s="177" t="s">
        <v>20</v>
      </c>
      <c r="Q221" s="359" t="s">
        <v>75</v>
      </c>
      <c r="R221" s="355" t="s">
        <v>349</v>
      </c>
      <c r="S221" s="355" t="s">
        <v>1225</v>
      </c>
      <c r="T221" s="355" t="s">
        <v>351</v>
      </c>
      <c r="U221" s="355" t="s">
        <v>352</v>
      </c>
      <c r="V221" s="355"/>
      <c r="W221" s="355" t="s">
        <v>1126</v>
      </c>
      <c r="X221" s="360"/>
    </row>
    <row r="222" spans="1:24" ht="40" x14ac:dyDescent="0.35">
      <c r="A222" s="189"/>
      <c r="B222" s="4" t="s">
        <v>22</v>
      </c>
      <c r="C222" s="133"/>
      <c r="D222" s="4"/>
      <c r="E222" s="4" t="s">
        <v>4128</v>
      </c>
      <c r="F222" s="176" t="s">
        <v>1227</v>
      </c>
      <c r="G222" s="4" t="s">
        <v>53</v>
      </c>
      <c r="H222" s="175" t="s">
        <v>347</v>
      </c>
      <c r="I222" s="361" t="s">
        <v>989</v>
      </c>
      <c r="J222" s="355" t="s">
        <v>2174</v>
      </c>
      <c r="K222" s="355" t="s">
        <v>992</v>
      </c>
      <c r="L222" s="361" t="s">
        <v>1227</v>
      </c>
      <c r="M222" s="355" t="s">
        <v>348</v>
      </c>
      <c r="N222" s="193">
        <v>5</v>
      </c>
      <c r="O222" s="193" t="s">
        <v>81</v>
      </c>
      <c r="P222" s="211" t="s">
        <v>19</v>
      </c>
      <c r="Q222" s="359" t="s">
        <v>75</v>
      </c>
      <c r="R222" s="355" t="s">
        <v>349</v>
      </c>
      <c r="S222" s="355" t="s">
        <v>1225</v>
      </c>
      <c r="T222" s="355" t="s">
        <v>351</v>
      </c>
      <c r="U222" s="355" t="s">
        <v>352</v>
      </c>
      <c r="V222" s="355"/>
      <c r="W222" s="355" t="s">
        <v>1126</v>
      </c>
      <c r="X222" s="360" t="s">
        <v>354</v>
      </c>
    </row>
    <row r="223" spans="1:24" ht="40" x14ac:dyDescent="0.35">
      <c r="A223" s="189"/>
      <c r="B223" s="4" t="s">
        <v>22</v>
      </c>
      <c r="C223" s="133">
        <v>17.399999999999999</v>
      </c>
      <c r="D223" s="4" t="s">
        <v>355</v>
      </c>
      <c r="E223" s="4" t="s">
        <v>4129</v>
      </c>
      <c r="F223" s="176" t="s">
        <v>1224</v>
      </c>
      <c r="G223" s="4" t="s">
        <v>53</v>
      </c>
      <c r="H223" s="175" t="s">
        <v>357</v>
      </c>
      <c r="I223" s="361" t="s">
        <v>989</v>
      </c>
      <c r="J223" s="355" t="s">
        <v>2174</v>
      </c>
      <c r="K223" s="355" t="s">
        <v>992</v>
      </c>
      <c r="L223" s="361" t="s">
        <v>1224</v>
      </c>
      <c r="M223" s="355" t="s">
        <v>358</v>
      </c>
      <c r="N223" s="193">
        <v>4</v>
      </c>
      <c r="O223" s="193" t="s">
        <v>81</v>
      </c>
      <c r="P223" s="177" t="s">
        <v>20</v>
      </c>
      <c r="Q223" s="359" t="s">
        <v>75</v>
      </c>
      <c r="R223" s="355" t="s">
        <v>359</v>
      </c>
      <c r="S223" s="355" t="s">
        <v>1229</v>
      </c>
      <c r="T223" s="355" t="s">
        <v>351</v>
      </c>
      <c r="U223" s="355" t="s">
        <v>360</v>
      </c>
      <c r="V223" s="355"/>
      <c r="W223" s="355" t="s">
        <v>1126</v>
      </c>
      <c r="X223" s="360"/>
    </row>
    <row r="224" spans="1:24" ht="40" x14ac:dyDescent="0.35">
      <c r="A224" s="189"/>
      <c r="B224" s="4" t="s">
        <v>22</v>
      </c>
      <c r="C224" s="133"/>
      <c r="D224" s="4"/>
      <c r="E224" s="4" t="s">
        <v>4130</v>
      </c>
      <c r="F224" s="176" t="s">
        <v>1227</v>
      </c>
      <c r="G224" s="4" t="s">
        <v>53</v>
      </c>
      <c r="H224" s="175" t="s">
        <v>357</v>
      </c>
      <c r="I224" s="361" t="s">
        <v>989</v>
      </c>
      <c r="J224" s="355" t="s">
        <v>2174</v>
      </c>
      <c r="K224" s="355" t="s">
        <v>992</v>
      </c>
      <c r="L224" s="361" t="s">
        <v>1227</v>
      </c>
      <c r="M224" s="355" t="s">
        <v>358</v>
      </c>
      <c r="N224" s="193">
        <v>5</v>
      </c>
      <c r="O224" s="193" t="s">
        <v>81</v>
      </c>
      <c r="P224" s="211" t="s">
        <v>19</v>
      </c>
      <c r="Q224" s="359" t="s">
        <v>75</v>
      </c>
      <c r="R224" s="355" t="s">
        <v>359</v>
      </c>
      <c r="S224" s="355" t="s">
        <v>1229</v>
      </c>
      <c r="T224" s="355" t="s">
        <v>351</v>
      </c>
      <c r="U224" s="355" t="s">
        <v>360</v>
      </c>
      <c r="V224" s="355"/>
      <c r="W224" s="355" t="s">
        <v>1126</v>
      </c>
      <c r="X224" s="360" t="s">
        <v>354</v>
      </c>
    </row>
    <row r="225" spans="1:24" ht="26" x14ac:dyDescent="0.35">
      <c r="A225" s="189"/>
      <c r="B225" s="4" t="s">
        <v>22</v>
      </c>
      <c r="C225" s="133">
        <v>17.5</v>
      </c>
      <c r="D225" s="4" t="s">
        <v>1231</v>
      </c>
      <c r="E225" s="4" t="s">
        <v>4131</v>
      </c>
      <c r="F225" s="176" t="s">
        <v>1146</v>
      </c>
      <c r="G225" s="4" t="s">
        <v>54</v>
      </c>
      <c r="H225" s="175" t="s">
        <v>363</v>
      </c>
      <c r="I225" s="361" t="s">
        <v>989</v>
      </c>
      <c r="J225" s="355" t="s">
        <v>2174</v>
      </c>
      <c r="K225" s="355" t="s">
        <v>992</v>
      </c>
      <c r="L225" s="361" t="s">
        <v>1146</v>
      </c>
      <c r="M225" s="355" t="s">
        <v>364</v>
      </c>
      <c r="N225" s="193">
        <v>4</v>
      </c>
      <c r="O225" s="193" t="s">
        <v>81</v>
      </c>
      <c r="P225" s="177" t="s">
        <v>20</v>
      </c>
      <c r="Q225" s="359" t="s">
        <v>75</v>
      </c>
      <c r="R225" s="355" t="s">
        <v>365</v>
      </c>
      <c r="S225" s="355" t="s">
        <v>1148</v>
      </c>
      <c r="T225" s="355" t="s">
        <v>367</v>
      </c>
      <c r="U225" s="355" t="s">
        <v>1149</v>
      </c>
      <c r="V225" s="355"/>
      <c r="W225" s="355" t="s">
        <v>1126</v>
      </c>
      <c r="X225" s="360"/>
    </row>
    <row r="226" spans="1:24" ht="26" x14ac:dyDescent="0.35">
      <c r="A226" s="189"/>
      <c r="B226" s="4" t="s">
        <v>22</v>
      </c>
      <c r="C226" s="133"/>
      <c r="D226" s="4"/>
      <c r="E226" s="4" t="s">
        <v>4132</v>
      </c>
      <c r="F226" s="176" t="s">
        <v>1114</v>
      </c>
      <c r="G226" s="4" t="s">
        <v>54</v>
      </c>
      <c r="H226" s="175" t="s">
        <v>363</v>
      </c>
      <c r="I226" s="361" t="s">
        <v>989</v>
      </c>
      <c r="J226" s="355" t="s">
        <v>2174</v>
      </c>
      <c r="K226" s="355" t="s">
        <v>992</v>
      </c>
      <c r="L226" s="361" t="s">
        <v>1114</v>
      </c>
      <c r="M226" s="355" t="s">
        <v>364</v>
      </c>
      <c r="N226" s="193">
        <v>3</v>
      </c>
      <c r="O226" s="193" t="s">
        <v>81</v>
      </c>
      <c r="P226" s="177" t="s">
        <v>20</v>
      </c>
      <c r="Q226" s="359" t="s">
        <v>75</v>
      </c>
      <c r="R226" s="355" t="s">
        <v>365</v>
      </c>
      <c r="S226" s="355" t="s">
        <v>1148</v>
      </c>
      <c r="T226" s="355" t="s">
        <v>367</v>
      </c>
      <c r="U226" s="355" t="s">
        <v>1234</v>
      </c>
      <c r="V226" s="355"/>
      <c r="W226" s="355" t="s">
        <v>1126</v>
      </c>
      <c r="X226" s="360"/>
    </row>
    <row r="227" spans="1:24" ht="26.5" thickBot="1" x14ac:dyDescent="0.4">
      <c r="A227" s="189"/>
      <c r="B227" s="4" t="s">
        <v>22</v>
      </c>
      <c r="C227" s="133"/>
      <c r="D227" s="4"/>
      <c r="E227" s="4" t="s">
        <v>4133</v>
      </c>
      <c r="F227" s="176" t="s">
        <v>1153</v>
      </c>
      <c r="G227" s="4" t="s">
        <v>54</v>
      </c>
      <c r="H227" s="175" t="s">
        <v>363</v>
      </c>
      <c r="I227" s="361" t="s">
        <v>989</v>
      </c>
      <c r="J227" s="355" t="s">
        <v>2174</v>
      </c>
      <c r="K227" s="355" t="s">
        <v>992</v>
      </c>
      <c r="L227" s="361" t="s">
        <v>1153</v>
      </c>
      <c r="M227" s="355" t="s">
        <v>364</v>
      </c>
      <c r="N227" s="193">
        <v>3</v>
      </c>
      <c r="O227" s="193" t="s">
        <v>81</v>
      </c>
      <c r="P227" s="177" t="s">
        <v>20</v>
      </c>
      <c r="Q227" s="359" t="s">
        <v>75</v>
      </c>
      <c r="R227" s="355" t="s">
        <v>365</v>
      </c>
      <c r="S227" s="355" t="s">
        <v>1148</v>
      </c>
      <c r="T227" s="355" t="s">
        <v>367</v>
      </c>
      <c r="U227" s="355" t="s">
        <v>1236</v>
      </c>
      <c r="V227" s="355"/>
      <c r="W227" s="355" t="s">
        <v>1126</v>
      </c>
      <c r="X227" s="360"/>
    </row>
    <row r="228" spans="1:24" ht="40.5" thickBot="1" x14ac:dyDescent="0.4">
      <c r="A228" s="189"/>
      <c r="B228" s="4" t="s">
        <v>22</v>
      </c>
      <c r="C228" s="133">
        <v>15.6</v>
      </c>
      <c r="D228" s="4" t="s">
        <v>369</v>
      </c>
      <c r="E228" s="4" t="s">
        <v>1373</v>
      </c>
      <c r="F228" s="176" t="s">
        <v>1238</v>
      </c>
      <c r="G228" s="4" t="s">
        <v>53</v>
      </c>
      <c r="H228" s="175" t="s">
        <v>371</v>
      </c>
      <c r="I228" s="361" t="s">
        <v>989</v>
      </c>
      <c r="J228" s="355" t="s">
        <v>2174</v>
      </c>
      <c r="K228" s="355" t="s">
        <v>992</v>
      </c>
      <c r="L228" s="361" t="s">
        <v>1238</v>
      </c>
      <c r="M228" s="355" t="s">
        <v>372</v>
      </c>
      <c r="N228" s="193">
        <v>4</v>
      </c>
      <c r="O228" s="193" t="s">
        <v>81</v>
      </c>
      <c r="P228" s="177" t="s">
        <v>20</v>
      </c>
      <c r="Q228" s="359" t="s">
        <v>75</v>
      </c>
      <c r="R228" s="355" t="s">
        <v>373</v>
      </c>
      <c r="S228" s="355" t="s">
        <v>1229</v>
      </c>
      <c r="T228" s="355" t="s">
        <v>351</v>
      </c>
      <c r="U228" s="351" t="s">
        <v>374</v>
      </c>
      <c r="V228" s="355"/>
      <c r="W228" s="355" t="s">
        <v>1126</v>
      </c>
      <c r="X228" s="360"/>
    </row>
    <row r="229" spans="1:24" ht="40.5" thickBot="1" x14ac:dyDescent="0.4">
      <c r="A229" s="189"/>
      <c r="B229" s="4" t="s">
        <v>22</v>
      </c>
      <c r="C229" s="133"/>
      <c r="D229" s="4"/>
      <c r="E229" s="4" t="s">
        <v>2872</v>
      </c>
      <c r="F229" s="176" t="s">
        <v>1240</v>
      </c>
      <c r="G229" s="4" t="s">
        <v>53</v>
      </c>
      <c r="H229" s="175" t="s">
        <v>371</v>
      </c>
      <c r="I229" s="361" t="s">
        <v>989</v>
      </c>
      <c r="J229" s="355" t="s">
        <v>2174</v>
      </c>
      <c r="K229" s="355" t="s">
        <v>992</v>
      </c>
      <c r="L229" s="361" t="s">
        <v>1240</v>
      </c>
      <c r="M229" s="355" t="s">
        <v>372</v>
      </c>
      <c r="N229" s="193">
        <v>5</v>
      </c>
      <c r="O229" s="193" t="s">
        <v>81</v>
      </c>
      <c r="P229" s="211" t="s">
        <v>19</v>
      </c>
      <c r="Q229" s="359" t="s">
        <v>75</v>
      </c>
      <c r="R229" s="355" t="s">
        <v>373</v>
      </c>
      <c r="S229" s="355" t="s">
        <v>1229</v>
      </c>
      <c r="T229" s="355" t="s">
        <v>351</v>
      </c>
      <c r="U229" s="351" t="s">
        <v>375</v>
      </c>
      <c r="V229" s="355"/>
      <c r="W229" s="355" t="s">
        <v>1126</v>
      </c>
      <c r="X229" s="360" t="s">
        <v>354</v>
      </c>
    </row>
    <row r="230" spans="1:24" ht="60.5" thickBot="1" x14ac:dyDescent="0.4">
      <c r="A230" s="189"/>
      <c r="B230" s="4" t="s">
        <v>22</v>
      </c>
      <c r="C230" s="133">
        <v>17.7</v>
      </c>
      <c r="D230" s="4" t="s">
        <v>1241</v>
      </c>
      <c r="E230" s="4" t="s">
        <v>2932</v>
      </c>
      <c r="F230" s="176" t="s">
        <v>1243</v>
      </c>
      <c r="G230" s="4" t="s">
        <v>53</v>
      </c>
      <c r="H230" s="175" t="s">
        <v>378</v>
      </c>
      <c r="I230" s="361" t="s">
        <v>989</v>
      </c>
      <c r="J230" s="355" t="s">
        <v>2174</v>
      </c>
      <c r="K230" s="355" t="s">
        <v>992</v>
      </c>
      <c r="L230" s="361" t="s">
        <v>1243</v>
      </c>
      <c r="M230" s="191" t="s">
        <v>379</v>
      </c>
      <c r="N230" s="193">
        <v>4</v>
      </c>
      <c r="O230" s="193" t="s">
        <v>82</v>
      </c>
      <c r="P230" s="211" t="s">
        <v>19</v>
      </c>
      <c r="Q230" s="359" t="s">
        <v>75</v>
      </c>
      <c r="R230" s="355" t="s">
        <v>380</v>
      </c>
      <c r="S230" s="355" t="s">
        <v>1148</v>
      </c>
      <c r="T230" s="355" t="s">
        <v>351</v>
      </c>
      <c r="U230" s="351" t="s">
        <v>381</v>
      </c>
      <c r="V230" s="355"/>
      <c r="W230" s="355" t="s">
        <v>1126</v>
      </c>
      <c r="X230" s="360" t="s">
        <v>382</v>
      </c>
    </row>
    <row r="231" spans="1:24" ht="60" x14ac:dyDescent="0.35">
      <c r="A231" s="189"/>
      <c r="B231" s="4" t="s">
        <v>22</v>
      </c>
      <c r="C231" s="133"/>
      <c r="D231" s="4"/>
      <c r="E231" s="4" t="s">
        <v>4134</v>
      </c>
      <c r="F231" s="176" t="s">
        <v>383</v>
      </c>
      <c r="G231" s="4" t="s">
        <v>54</v>
      </c>
      <c r="H231" s="245" t="s">
        <v>1245</v>
      </c>
      <c r="I231" s="361" t="s">
        <v>989</v>
      </c>
      <c r="J231" s="355" t="s">
        <v>2174</v>
      </c>
      <c r="K231" s="355" t="s">
        <v>992</v>
      </c>
      <c r="L231" s="361" t="s">
        <v>1246</v>
      </c>
      <c r="M231" s="191" t="s">
        <v>385</v>
      </c>
      <c r="N231" s="193">
        <v>4</v>
      </c>
      <c r="O231" s="193" t="s">
        <v>82</v>
      </c>
      <c r="P231" s="211" t="s">
        <v>19</v>
      </c>
      <c r="Q231" s="359" t="s">
        <v>75</v>
      </c>
      <c r="R231" s="355" t="s">
        <v>1247</v>
      </c>
      <c r="S231" s="355" t="s">
        <v>1248</v>
      </c>
      <c r="T231" s="355" t="s">
        <v>351</v>
      </c>
      <c r="U231" s="351" t="s">
        <v>381</v>
      </c>
      <c r="V231" s="355"/>
      <c r="W231" s="355" t="s">
        <v>1126</v>
      </c>
      <c r="X231" s="362" t="s">
        <v>386</v>
      </c>
    </row>
    <row r="232" spans="1:24" ht="30" x14ac:dyDescent="0.35">
      <c r="A232" s="189"/>
      <c r="B232" s="4" t="s">
        <v>22</v>
      </c>
      <c r="C232" s="133">
        <v>17.8</v>
      </c>
      <c r="D232" s="4" t="s">
        <v>387</v>
      </c>
      <c r="E232" s="4" t="s">
        <v>4135</v>
      </c>
      <c r="F232" s="176" t="s">
        <v>1250</v>
      </c>
      <c r="G232" s="4" t="s">
        <v>53</v>
      </c>
      <c r="H232" s="175" t="s">
        <v>1251</v>
      </c>
      <c r="I232" s="361" t="s">
        <v>989</v>
      </c>
      <c r="J232" s="355" t="s">
        <v>2174</v>
      </c>
      <c r="K232" s="355" t="s">
        <v>992</v>
      </c>
      <c r="L232" s="361" t="s">
        <v>1250</v>
      </c>
      <c r="M232" s="191" t="s">
        <v>390</v>
      </c>
      <c r="N232" s="193">
        <v>5</v>
      </c>
      <c r="O232" s="193" t="s">
        <v>82</v>
      </c>
      <c r="P232" s="211" t="s">
        <v>19</v>
      </c>
      <c r="Q232" s="359" t="s">
        <v>75</v>
      </c>
      <c r="R232" s="355" t="s">
        <v>391</v>
      </c>
      <c r="S232" s="355" t="s">
        <v>1248</v>
      </c>
      <c r="T232" s="355" t="s">
        <v>351</v>
      </c>
      <c r="U232" s="355" t="s">
        <v>392</v>
      </c>
      <c r="V232" s="355"/>
      <c r="W232" s="355" t="s">
        <v>1126</v>
      </c>
      <c r="X232" s="363">
        <v>39175</v>
      </c>
    </row>
    <row r="233" spans="1:24" ht="30" x14ac:dyDescent="0.35">
      <c r="A233" s="189"/>
      <c r="B233" s="4" t="s">
        <v>22</v>
      </c>
      <c r="C233" s="133"/>
      <c r="D233" s="4"/>
      <c r="E233" s="4" t="s">
        <v>4136</v>
      </c>
      <c r="F233" s="246" t="s">
        <v>1253</v>
      </c>
      <c r="G233" s="4" t="s">
        <v>53</v>
      </c>
      <c r="H233" s="175" t="s">
        <v>1251</v>
      </c>
      <c r="I233" s="361" t="s">
        <v>989</v>
      </c>
      <c r="J233" s="355" t="s">
        <v>2174</v>
      </c>
      <c r="K233" s="355" t="s">
        <v>992</v>
      </c>
      <c r="L233" s="603" t="s">
        <v>1253</v>
      </c>
      <c r="M233" s="191" t="s">
        <v>390</v>
      </c>
      <c r="N233" s="193">
        <v>4</v>
      </c>
      <c r="O233" s="193" t="s">
        <v>82</v>
      </c>
      <c r="P233" s="211" t="s">
        <v>19</v>
      </c>
      <c r="Q233" s="359" t="s">
        <v>75</v>
      </c>
      <c r="R233" s="355" t="s">
        <v>391</v>
      </c>
      <c r="S233" s="355" t="s">
        <v>1248</v>
      </c>
      <c r="T233" s="355" t="s">
        <v>351</v>
      </c>
      <c r="U233" s="355" t="s">
        <v>392</v>
      </c>
      <c r="V233" s="355"/>
      <c r="W233" s="355" t="s">
        <v>1126</v>
      </c>
      <c r="X233" s="363">
        <v>39175</v>
      </c>
    </row>
    <row r="234" spans="1:24" ht="30.5" thickBot="1" x14ac:dyDescent="0.4">
      <c r="A234" s="189"/>
      <c r="B234" s="4" t="s">
        <v>22</v>
      </c>
      <c r="C234" s="133"/>
      <c r="D234" s="4"/>
      <c r="E234" s="4" t="s">
        <v>4137</v>
      </c>
      <c r="F234" s="246" t="s">
        <v>1255</v>
      </c>
      <c r="G234" s="4" t="s">
        <v>53</v>
      </c>
      <c r="H234" s="175" t="s">
        <v>1251</v>
      </c>
      <c r="I234" s="361" t="s">
        <v>989</v>
      </c>
      <c r="J234" s="355" t="s">
        <v>2174</v>
      </c>
      <c r="K234" s="355" t="s">
        <v>992</v>
      </c>
      <c r="L234" s="603" t="s">
        <v>1255</v>
      </c>
      <c r="M234" s="191" t="s">
        <v>390</v>
      </c>
      <c r="N234" s="193">
        <v>3</v>
      </c>
      <c r="O234" s="193" t="s">
        <v>82</v>
      </c>
      <c r="P234" s="211" t="s">
        <v>19</v>
      </c>
      <c r="Q234" s="359" t="s">
        <v>75</v>
      </c>
      <c r="R234" s="355" t="s">
        <v>391</v>
      </c>
      <c r="S234" s="355" t="s">
        <v>1248</v>
      </c>
      <c r="T234" s="355" t="s">
        <v>351</v>
      </c>
      <c r="U234" s="355" t="s">
        <v>392</v>
      </c>
      <c r="V234" s="355"/>
      <c r="W234" s="355" t="s">
        <v>1126</v>
      </c>
      <c r="X234" s="363">
        <v>39175</v>
      </c>
    </row>
    <row r="235" spans="1:24" ht="50.5" thickBot="1" x14ac:dyDescent="0.4">
      <c r="A235" s="189"/>
      <c r="B235" s="4" t="s">
        <v>22</v>
      </c>
      <c r="C235" s="133">
        <v>17.899999999999999</v>
      </c>
      <c r="D235" s="4" t="s">
        <v>1256</v>
      </c>
      <c r="E235" s="4" t="s">
        <v>4138</v>
      </c>
      <c r="F235" s="176" t="s">
        <v>353</v>
      </c>
      <c r="G235" s="4" t="s">
        <v>54</v>
      </c>
      <c r="H235" s="175" t="s">
        <v>397</v>
      </c>
      <c r="I235" s="361" t="s">
        <v>989</v>
      </c>
      <c r="J235" s="355" t="s">
        <v>2174</v>
      </c>
      <c r="K235" s="355" t="s">
        <v>992</v>
      </c>
      <c r="L235" s="361" t="s">
        <v>353</v>
      </c>
      <c r="M235" s="191" t="s">
        <v>398</v>
      </c>
      <c r="N235" s="193">
        <v>5</v>
      </c>
      <c r="O235" s="193" t="s">
        <v>81</v>
      </c>
      <c r="P235" s="211" t="s">
        <v>19</v>
      </c>
      <c r="Q235" s="359" t="s">
        <v>75</v>
      </c>
      <c r="R235" s="355" t="s">
        <v>1258</v>
      </c>
      <c r="S235" s="355" t="s">
        <v>1259</v>
      </c>
      <c r="T235" s="355" t="s">
        <v>351</v>
      </c>
      <c r="U235" s="351" t="s">
        <v>399</v>
      </c>
      <c r="V235" s="355"/>
      <c r="W235" s="355" t="s">
        <v>1126</v>
      </c>
      <c r="X235" s="360" t="s">
        <v>400</v>
      </c>
    </row>
    <row r="236" spans="1:24" ht="50.5" thickBot="1" x14ac:dyDescent="0.4">
      <c r="A236" s="189"/>
      <c r="B236" s="4" t="s">
        <v>22</v>
      </c>
      <c r="C236" s="133"/>
      <c r="D236" s="4"/>
      <c r="E236" s="4" t="s">
        <v>4139</v>
      </c>
      <c r="F236" s="176" t="s">
        <v>1261</v>
      </c>
      <c r="G236" s="4" t="s">
        <v>54</v>
      </c>
      <c r="H236" s="175" t="s">
        <v>397</v>
      </c>
      <c r="I236" s="361" t="s">
        <v>989</v>
      </c>
      <c r="J236" s="355" t="s">
        <v>2174</v>
      </c>
      <c r="K236" s="355" t="s">
        <v>992</v>
      </c>
      <c r="L236" s="361" t="s">
        <v>1261</v>
      </c>
      <c r="M236" s="191" t="s">
        <v>398</v>
      </c>
      <c r="N236" s="193">
        <v>4</v>
      </c>
      <c r="O236" s="193" t="s">
        <v>81</v>
      </c>
      <c r="P236" s="177" t="s">
        <v>20</v>
      </c>
      <c r="Q236" s="359" t="s">
        <v>75</v>
      </c>
      <c r="R236" s="355" t="s">
        <v>1258</v>
      </c>
      <c r="S236" s="355" t="s">
        <v>1259</v>
      </c>
      <c r="T236" s="355" t="s">
        <v>351</v>
      </c>
      <c r="U236" s="351" t="s">
        <v>399</v>
      </c>
      <c r="V236" s="355"/>
      <c r="W236" s="355" t="s">
        <v>1126</v>
      </c>
      <c r="X236" s="360"/>
    </row>
    <row r="237" spans="1:24" ht="60.5" thickBot="1" x14ac:dyDescent="0.4">
      <c r="A237" s="189"/>
      <c r="B237" s="4" t="s">
        <v>22</v>
      </c>
      <c r="C237" s="232">
        <v>17.100000000000001</v>
      </c>
      <c r="D237" s="4" t="s">
        <v>1186</v>
      </c>
      <c r="E237" s="4" t="s">
        <v>4140</v>
      </c>
      <c r="F237" s="176" t="s">
        <v>1187</v>
      </c>
      <c r="G237" s="4" t="s">
        <v>54</v>
      </c>
      <c r="H237" s="191" t="s">
        <v>1263</v>
      </c>
      <c r="I237" s="361" t="s">
        <v>989</v>
      </c>
      <c r="J237" s="355" t="s">
        <v>2174</v>
      </c>
      <c r="K237" s="355" t="s">
        <v>992</v>
      </c>
      <c r="L237" s="361" t="s">
        <v>1187</v>
      </c>
      <c r="M237" s="191" t="s">
        <v>405</v>
      </c>
      <c r="N237" s="193">
        <v>2</v>
      </c>
      <c r="O237" s="193" t="s">
        <v>81</v>
      </c>
      <c r="P237" s="227" t="s">
        <v>21</v>
      </c>
      <c r="Q237" s="359" t="s">
        <v>75</v>
      </c>
      <c r="R237" s="355" t="s">
        <v>1189</v>
      </c>
      <c r="S237" s="355" t="s">
        <v>1190</v>
      </c>
      <c r="T237" s="355" t="s">
        <v>351</v>
      </c>
      <c r="U237" s="351" t="s">
        <v>381</v>
      </c>
      <c r="V237" s="355"/>
      <c r="W237" s="355" t="s">
        <v>1126</v>
      </c>
      <c r="X237" s="202"/>
    </row>
    <row r="238" spans="1:24" ht="60.5" thickBot="1" x14ac:dyDescent="0.4">
      <c r="A238" s="189"/>
      <c r="B238" s="4" t="s">
        <v>22</v>
      </c>
      <c r="C238" s="232"/>
      <c r="D238" s="4"/>
      <c r="E238" s="4" t="s">
        <v>4141</v>
      </c>
      <c r="F238" s="176" t="s">
        <v>1192</v>
      </c>
      <c r="G238" s="4" t="s">
        <v>54</v>
      </c>
      <c r="H238" s="191" t="s">
        <v>1263</v>
      </c>
      <c r="I238" s="361" t="s">
        <v>989</v>
      </c>
      <c r="J238" s="355" t="s">
        <v>2174</v>
      </c>
      <c r="K238" s="355" t="s">
        <v>992</v>
      </c>
      <c r="L238" s="361" t="s">
        <v>1192</v>
      </c>
      <c r="M238" s="191" t="s">
        <v>405</v>
      </c>
      <c r="N238" s="193">
        <v>3</v>
      </c>
      <c r="O238" s="193" t="s">
        <v>81</v>
      </c>
      <c r="P238" s="177" t="s">
        <v>20</v>
      </c>
      <c r="Q238" s="359" t="s">
        <v>75</v>
      </c>
      <c r="R238" s="355" t="s">
        <v>1189</v>
      </c>
      <c r="S238" s="355" t="s">
        <v>1190</v>
      </c>
      <c r="T238" s="355" t="s">
        <v>351</v>
      </c>
      <c r="U238" s="351" t="s">
        <v>381</v>
      </c>
      <c r="V238" s="355"/>
      <c r="W238" s="355" t="s">
        <v>1126</v>
      </c>
      <c r="X238" s="202"/>
    </row>
    <row r="239" spans="1:24" ht="40.5" thickBot="1" x14ac:dyDescent="0.4">
      <c r="A239" s="189"/>
      <c r="B239" s="4" t="s">
        <v>22</v>
      </c>
      <c r="C239" s="133">
        <v>17.11</v>
      </c>
      <c r="D239" s="4" t="s">
        <v>1265</v>
      </c>
      <c r="E239" s="4" t="s">
        <v>4142</v>
      </c>
      <c r="F239" s="176" t="s">
        <v>1267</v>
      </c>
      <c r="G239" s="4" t="s">
        <v>53</v>
      </c>
      <c r="H239" s="175" t="s">
        <v>1268</v>
      </c>
      <c r="I239" s="361" t="s">
        <v>989</v>
      </c>
      <c r="J239" s="355" t="s">
        <v>2174</v>
      </c>
      <c r="K239" s="355" t="s">
        <v>992</v>
      </c>
      <c r="L239" s="361" t="s">
        <v>1267</v>
      </c>
      <c r="M239" s="191" t="s">
        <v>996</v>
      </c>
      <c r="N239" s="193">
        <v>5</v>
      </c>
      <c r="O239" s="193" t="s">
        <v>81</v>
      </c>
      <c r="P239" s="211" t="s">
        <v>19</v>
      </c>
      <c r="Q239" s="359" t="s">
        <v>75</v>
      </c>
      <c r="R239" s="355" t="s">
        <v>1269</v>
      </c>
      <c r="S239" s="355" t="s">
        <v>1270</v>
      </c>
      <c r="T239" s="355" t="s">
        <v>351</v>
      </c>
      <c r="U239" s="351" t="s">
        <v>411</v>
      </c>
      <c r="V239" s="355"/>
      <c r="W239" s="355" t="s">
        <v>1126</v>
      </c>
      <c r="X239" s="208" t="s">
        <v>412</v>
      </c>
    </row>
    <row r="240" spans="1:24" ht="40" x14ac:dyDescent="0.35">
      <c r="A240" s="189"/>
      <c r="B240" s="4" t="s">
        <v>22</v>
      </c>
      <c r="C240" s="133"/>
      <c r="D240" s="4"/>
      <c r="E240" s="4" t="s">
        <v>4143</v>
      </c>
      <c r="F240" s="176" t="s">
        <v>1272</v>
      </c>
      <c r="G240" s="4" t="s">
        <v>53</v>
      </c>
      <c r="H240" s="175" t="s">
        <v>1268</v>
      </c>
      <c r="I240" s="361" t="s">
        <v>989</v>
      </c>
      <c r="J240" s="355" t="s">
        <v>2174</v>
      </c>
      <c r="K240" s="355" t="s">
        <v>992</v>
      </c>
      <c r="L240" s="361" t="s">
        <v>1272</v>
      </c>
      <c r="M240" s="191" t="s">
        <v>996</v>
      </c>
      <c r="N240" s="193">
        <v>4</v>
      </c>
      <c r="O240" s="193" t="s">
        <v>81</v>
      </c>
      <c r="P240" s="177" t="s">
        <v>20</v>
      </c>
      <c r="Q240" s="359" t="s">
        <v>75</v>
      </c>
      <c r="R240" s="355" t="s">
        <v>1269</v>
      </c>
      <c r="S240" s="355" t="s">
        <v>1270</v>
      </c>
      <c r="T240" s="355" t="s">
        <v>351</v>
      </c>
      <c r="U240" s="351" t="s">
        <v>411</v>
      </c>
      <c r="V240" s="355"/>
      <c r="W240" s="355" t="s">
        <v>1126</v>
      </c>
      <c r="X240" s="202"/>
    </row>
    <row r="241" spans="1:24" ht="30" x14ac:dyDescent="0.35">
      <c r="A241" s="189"/>
      <c r="B241" s="4" t="s">
        <v>22</v>
      </c>
      <c r="C241" s="133">
        <v>17.13</v>
      </c>
      <c r="D241" s="4" t="s">
        <v>1133</v>
      </c>
      <c r="E241" s="4" t="s">
        <v>4144</v>
      </c>
      <c r="F241" s="176" t="s">
        <v>1134</v>
      </c>
      <c r="G241" s="4" t="s">
        <v>53</v>
      </c>
      <c r="H241" s="175" t="s">
        <v>415</v>
      </c>
      <c r="I241" s="361" t="s">
        <v>989</v>
      </c>
      <c r="J241" s="355" t="s">
        <v>2174</v>
      </c>
      <c r="K241" s="355" t="s">
        <v>992</v>
      </c>
      <c r="L241" s="361" t="s">
        <v>1134</v>
      </c>
      <c r="M241" s="191" t="s">
        <v>1135</v>
      </c>
      <c r="N241" s="193">
        <v>4</v>
      </c>
      <c r="O241" s="193" t="s">
        <v>81</v>
      </c>
      <c r="P241" s="177" t="s">
        <v>20</v>
      </c>
      <c r="Q241" s="359" t="s">
        <v>75</v>
      </c>
      <c r="R241" s="355" t="s">
        <v>1136</v>
      </c>
      <c r="S241" s="355" t="s">
        <v>1137</v>
      </c>
      <c r="T241" s="355" t="s">
        <v>351</v>
      </c>
      <c r="U241" s="355" t="s">
        <v>418</v>
      </c>
      <c r="V241" s="355"/>
      <c r="W241" s="355" t="s">
        <v>1126</v>
      </c>
      <c r="X241" s="202"/>
    </row>
    <row r="242" spans="1:24" ht="30" x14ac:dyDescent="0.35">
      <c r="A242" s="189"/>
      <c r="B242" s="4" t="s">
        <v>22</v>
      </c>
      <c r="C242" s="133">
        <v>17.14</v>
      </c>
      <c r="D242" s="4" t="s">
        <v>1128</v>
      </c>
      <c r="E242" s="4" t="s">
        <v>4145</v>
      </c>
      <c r="F242" s="176" t="s">
        <v>1129</v>
      </c>
      <c r="G242" s="4" t="s">
        <v>54</v>
      </c>
      <c r="H242" s="175" t="s">
        <v>1130</v>
      </c>
      <c r="I242" s="361" t="s">
        <v>989</v>
      </c>
      <c r="J242" s="355" t="s">
        <v>2174</v>
      </c>
      <c r="K242" s="355" t="s">
        <v>992</v>
      </c>
      <c r="L242" s="361" t="s">
        <v>1129</v>
      </c>
      <c r="M242" s="191" t="s">
        <v>423</v>
      </c>
      <c r="N242" s="193">
        <v>4</v>
      </c>
      <c r="O242" s="193" t="s">
        <v>81</v>
      </c>
      <c r="P242" s="177" t="s">
        <v>20</v>
      </c>
      <c r="Q242" s="359" t="s">
        <v>75</v>
      </c>
      <c r="R242" s="355" t="s">
        <v>1284</v>
      </c>
      <c r="S242" s="355" t="s">
        <v>1285</v>
      </c>
      <c r="T242" s="355" t="s">
        <v>351</v>
      </c>
      <c r="U242" s="355" t="s">
        <v>424</v>
      </c>
      <c r="V242" s="355"/>
      <c r="W242" s="355" t="s">
        <v>1126</v>
      </c>
      <c r="X242" s="202"/>
    </row>
    <row r="243" spans="1:24" ht="40" x14ac:dyDescent="0.35">
      <c r="A243" s="189"/>
      <c r="B243" s="4" t="s">
        <v>22</v>
      </c>
      <c r="C243" s="133">
        <v>17.149999999999999</v>
      </c>
      <c r="D243" s="4" t="s">
        <v>1286</v>
      </c>
      <c r="E243" s="4" t="s">
        <v>4146</v>
      </c>
      <c r="F243" s="176" t="s">
        <v>1288</v>
      </c>
      <c r="G243" s="4" t="s">
        <v>53</v>
      </c>
      <c r="H243" s="175" t="s">
        <v>1289</v>
      </c>
      <c r="I243" s="361" t="s">
        <v>989</v>
      </c>
      <c r="J243" s="355" t="s">
        <v>2174</v>
      </c>
      <c r="K243" s="355" t="s">
        <v>992</v>
      </c>
      <c r="L243" s="361" t="s">
        <v>1288</v>
      </c>
      <c r="M243" s="191" t="s">
        <v>428</v>
      </c>
      <c r="N243" s="193">
        <v>5</v>
      </c>
      <c r="O243" s="193" t="s">
        <v>81</v>
      </c>
      <c r="P243" s="211" t="s">
        <v>19</v>
      </c>
      <c r="Q243" s="359" t="s">
        <v>75</v>
      </c>
      <c r="R243" s="355" t="s">
        <v>365</v>
      </c>
      <c r="S243" s="355" t="s">
        <v>1248</v>
      </c>
      <c r="T243" s="355" t="s">
        <v>351</v>
      </c>
      <c r="U243" s="355" t="s">
        <v>429</v>
      </c>
      <c r="V243" s="355"/>
      <c r="W243" s="355" t="s">
        <v>1126</v>
      </c>
      <c r="X243" s="208" t="s">
        <v>430</v>
      </c>
    </row>
    <row r="244" spans="1:24" ht="40" x14ac:dyDescent="0.35">
      <c r="A244" s="189"/>
      <c r="B244" s="4" t="s">
        <v>22</v>
      </c>
      <c r="C244" s="133"/>
      <c r="D244" s="4"/>
      <c r="E244" s="4" t="s">
        <v>4147</v>
      </c>
      <c r="F244" s="176" t="s">
        <v>1291</v>
      </c>
      <c r="G244" s="4" t="s">
        <v>53</v>
      </c>
      <c r="H244" s="175" t="s">
        <v>1289</v>
      </c>
      <c r="I244" s="361" t="s">
        <v>989</v>
      </c>
      <c r="J244" s="355" t="s">
        <v>2174</v>
      </c>
      <c r="K244" s="355" t="s">
        <v>992</v>
      </c>
      <c r="L244" s="361" t="s">
        <v>1291</v>
      </c>
      <c r="M244" s="191" t="s">
        <v>428</v>
      </c>
      <c r="N244" s="193">
        <v>4</v>
      </c>
      <c r="O244" s="193" t="s">
        <v>81</v>
      </c>
      <c r="P244" s="177" t="s">
        <v>20</v>
      </c>
      <c r="Q244" s="359" t="s">
        <v>75</v>
      </c>
      <c r="R244" s="355" t="s">
        <v>365</v>
      </c>
      <c r="S244" s="355" t="s">
        <v>1248</v>
      </c>
      <c r="T244" s="355" t="s">
        <v>351</v>
      </c>
      <c r="U244" s="355" t="s">
        <v>429</v>
      </c>
      <c r="V244" s="355"/>
      <c r="W244" s="355" t="s">
        <v>1126</v>
      </c>
      <c r="X244" s="202"/>
    </row>
    <row r="245" spans="1:24" ht="40" x14ac:dyDescent="0.35">
      <c r="A245" s="189"/>
      <c r="B245" s="4" t="s">
        <v>22</v>
      </c>
      <c r="C245" s="133"/>
      <c r="D245" s="4"/>
      <c r="E245" s="4" t="s">
        <v>4148</v>
      </c>
      <c r="F245" s="176" t="s">
        <v>1293</v>
      </c>
      <c r="G245" s="4" t="s">
        <v>53</v>
      </c>
      <c r="H245" s="175" t="s">
        <v>1289</v>
      </c>
      <c r="I245" s="361" t="s">
        <v>989</v>
      </c>
      <c r="J245" s="355" t="s">
        <v>2174</v>
      </c>
      <c r="K245" s="355" t="s">
        <v>992</v>
      </c>
      <c r="L245" s="361" t="s">
        <v>1293</v>
      </c>
      <c r="M245" s="191" t="s">
        <v>428</v>
      </c>
      <c r="N245" s="193">
        <v>1</v>
      </c>
      <c r="O245" s="193" t="s">
        <v>81</v>
      </c>
      <c r="P245" s="227" t="s">
        <v>21</v>
      </c>
      <c r="Q245" s="359" t="s">
        <v>75</v>
      </c>
      <c r="R245" s="355" t="s">
        <v>365</v>
      </c>
      <c r="S245" s="355" t="s">
        <v>1248</v>
      </c>
      <c r="T245" s="355" t="s">
        <v>351</v>
      </c>
      <c r="U245" s="355" t="s">
        <v>429</v>
      </c>
      <c r="V245" s="355"/>
      <c r="W245" s="355" t="s">
        <v>1126</v>
      </c>
      <c r="X245" s="202"/>
    </row>
    <row r="246" spans="1:24" ht="30" x14ac:dyDescent="0.35">
      <c r="A246" s="189"/>
      <c r="B246" s="4" t="s">
        <v>22</v>
      </c>
      <c r="C246" s="133">
        <v>17.16</v>
      </c>
      <c r="D246" s="4" t="s">
        <v>1294</v>
      </c>
      <c r="E246" s="4" t="s">
        <v>4149</v>
      </c>
      <c r="F246" s="176" t="s">
        <v>1296</v>
      </c>
      <c r="G246" s="4" t="s">
        <v>54</v>
      </c>
      <c r="H246" s="175" t="s">
        <v>1297</v>
      </c>
      <c r="I246" s="361" t="s">
        <v>989</v>
      </c>
      <c r="J246" s="355" t="s">
        <v>2174</v>
      </c>
      <c r="K246" s="355" t="s">
        <v>1004</v>
      </c>
      <c r="L246" s="361" t="s">
        <v>1296</v>
      </c>
      <c r="M246" s="191" t="s">
        <v>435</v>
      </c>
      <c r="N246" s="193">
        <v>5</v>
      </c>
      <c r="O246" s="193" t="s">
        <v>81</v>
      </c>
      <c r="P246" s="211" t="s">
        <v>19</v>
      </c>
      <c r="Q246" s="359" t="s">
        <v>75</v>
      </c>
      <c r="R246" s="355" t="s">
        <v>436</v>
      </c>
      <c r="S246" s="355" t="s">
        <v>598</v>
      </c>
      <c r="T246" s="355" t="s">
        <v>351</v>
      </c>
      <c r="U246" s="355" t="s">
        <v>1299</v>
      </c>
      <c r="V246" s="355"/>
      <c r="W246" s="355" t="s">
        <v>1126</v>
      </c>
      <c r="X246" s="208" t="s">
        <v>438</v>
      </c>
    </row>
    <row r="247" spans="1:24" ht="40" x14ac:dyDescent="0.35">
      <c r="A247" s="189"/>
      <c r="B247" s="4" t="s">
        <v>22</v>
      </c>
      <c r="C247" s="133"/>
      <c r="D247" s="4"/>
      <c r="E247" s="4" t="s">
        <v>4150</v>
      </c>
      <c r="F247" s="176" t="s">
        <v>1301</v>
      </c>
      <c r="G247" s="4" t="s">
        <v>54</v>
      </c>
      <c r="H247" s="175" t="s">
        <v>1297</v>
      </c>
      <c r="I247" s="361" t="s">
        <v>989</v>
      </c>
      <c r="J247" s="355" t="s">
        <v>2174</v>
      </c>
      <c r="K247" s="355" t="s">
        <v>1004</v>
      </c>
      <c r="L247" s="361" t="s">
        <v>1301</v>
      </c>
      <c r="M247" s="191" t="s">
        <v>435</v>
      </c>
      <c r="N247" s="193">
        <v>3</v>
      </c>
      <c r="O247" s="193" t="s">
        <v>81</v>
      </c>
      <c r="P247" s="177" t="s">
        <v>20</v>
      </c>
      <c r="Q247" s="359" t="s">
        <v>75</v>
      </c>
      <c r="R247" s="355" t="s">
        <v>436</v>
      </c>
      <c r="S247" s="355" t="s">
        <v>598</v>
      </c>
      <c r="T247" s="355" t="s">
        <v>351</v>
      </c>
      <c r="U247" s="355" t="s">
        <v>1299</v>
      </c>
      <c r="V247" s="355"/>
      <c r="W247" s="355" t="s">
        <v>1126</v>
      </c>
      <c r="X247" s="202"/>
    </row>
    <row r="248" spans="1:24" ht="30" x14ac:dyDescent="0.35">
      <c r="A248" s="189"/>
      <c r="B248" s="4" t="s">
        <v>22</v>
      </c>
      <c r="C248" s="133"/>
      <c r="D248" s="4"/>
      <c r="E248" s="4" t="s">
        <v>4151</v>
      </c>
      <c r="F248" s="176" t="s">
        <v>1303</v>
      </c>
      <c r="G248" s="4" t="s">
        <v>53</v>
      </c>
      <c r="H248" s="175" t="s">
        <v>1297</v>
      </c>
      <c r="I248" s="361" t="s">
        <v>989</v>
      </c>
      <c r="J248" s="355" t="s">
        <v>2174</v>
      </c>
      <c r="K248" s="355" t="s">
        <v>1004</v>
      </c>
      <c r="L248" s="361" t="s">
        <v>1303</v>
      </c>
      <c r="M248" s="191" t="s">
        <v>435</v>
      </c>
      <c r="N248" s="193">
        <v>1</v>
      </c>
      <c r="O248" s="193" t="s">
        <v>81</v>
      </c>
      <c r="P248" s="227" t="s">
        <v>21</v>
      </c>
      <c r="Q248" s="359" t="s">
        <v>75</v>
      </c>
      <c r="R248" s="355" t="s">
        <v>436</v>
      </c>
      <c r="S248" s="355" t="s">
        <v>598</v>
      </c>
      <c r="T248" s="355" t="s">
        <v>351</v>
      </c>
      <c r="U248" s="355" t="s">
        <v>1299</v>
      </c>
      <c r="V248" s="355"/>
      <c r="W248" s="355" t="s">
        <v>1126</v>
      </c>
      <c r="X248" s="202"/>
    </row>
    <row r="249" spans="1:24" ht="40" x14ac:dyDescent="0.35">
      <c r="A249" s="189"/>
      <c r="B249" s="4" t="s">
        <v>22</v>
      </c>
      <c r="C249" s="133"/>
      <c r="D249" s="4"/>
      <c r="E249" s="4" t="s">
        <v>4152</v>
      </c>
      <c r="F249" s="176" t="s">
        <v>1305</v>
      </c>
      <c r="G249" s="4" t="s">
        <v>53</v>
      </c>
      <c r="H249" s="175" t="s">
        <v>443</v>
      </c>
      <c r="I249" s="361" t="s">
        <v>989</v>
      </c>
      <c r="J249" s="355" t="s">
        <v>2174</v>
      </c>
      <c r="K249" s="355" t="s">
        <v>992</v>
      </c>
      <c r="L249" s="361" t="s">
        <v>1305</v>
      </c>
      <c r="M249" s="191" t="s">
        <v>444</v>
      </c>
      <c r="N249" s="193">
        <v>4</v>
      </c>
      <c r="O249" s="193" t="s">
        <v>81</v>
      </c>
      <c r="P249" s="177" t="s">
        <v>20</v>
      </c>
      <c r="Q249" s="359" t="s">
        <v>75</v>
      </c>
      <c r="R249" s="355" t="s">
        <v>445</v>
      </c>
      <c r="S249" s="355" t="s">
        <v>1306</v>
      </c>
      <c r="T249" s="355" t="s">
        <v>446</v>
      </c>
      <c r="U249" s="355" t="s">
        <v>411</v>
      </c>
      <c r="V249" s="355"/>
      <c r="W249" s="355" t="s">
        <v>1126</v>
      </c>
      <c r="X249" s="202"/>
    </row>
    <row r="250" spans="1:24" ht="50" x14ac:dyDescent="0.35">
      <c r="A250" s="189"/>
      <c r="B250" s="4" t="s">
        <v>22</v>
      </c>
      <c r="C250" s="133"/>
      <c r="D250" s="4"/>
      <c r="E250" s="4" t="s">
        <v>4153</v>
      </c>
      <c r="F250" s="176" t="s">
        <v>1308</v>
      </c>
      <c r="G250" s="4" t="s">
        <v>54</v>
      </c>
      <c r="H250" s="175" t="s">
        <v>1309</v>
      </c>
      <c r="I250" s="361" t="s">
        <v>989</v>
      </c>
      <c r="J250" s="355" t="s">
        <v>2174</v>
      </c>
      <c r="K250" s="355" t="s">
        <v>1004</v>
      </c>
      <c r="L250" s="361" t="s">
        <v>1308</v>
      </c>
      <c r="M250" s="191" t="s">
        <v>435</v>
      </c>
      <c r="N250" s="193">
        <v>2</v>
      </c>
      <c r="O250" s="193" t="s">
        <v>82</v>
      </c>
      <c r="P250" s="177" t="s">
        <v>20</v>
      </c>
      <c r="Q250" s="359" t="s">
        <v>75</v>
      </c>
      <c r="R250" s="355" t="s">
        <v>1310</v>
      </c>
      <c r="S250" s="355" t="s">
        <v>598</v>
      </c>
      <c r="T250" s="355" t="s">
        <v>351</v>
      </c>
      <c r="U250" s="355" t="s">
        <v>440</v>
      </c>
      <c r="V250" s="355"/>
      <c r="W250" s="355" t="s">
        <v>1126</v>
      </c>
      <c r="X250" s="202"/>
    </row>
    <row r="251" spans="1:24" ht="40" x14ac:dyDescent="0.35">
      <c r="A251" s="189"/>
      <c r="B251" s="4" t="s">
        <v>22</v>
      </c>
      <c r="C251" s="133">
        <v>17.170000000000002</v>
      </c>
      <c r="D251" s="4" t="s">
        <v>441</v>
      </c>
      <c r="E251" s="4" t="s">
        <v>4154</v>
      </c>
      <c r="F251" s="176" t="s">
        <v>1312</v>
      </c>
      <c r="G251" s="4" t="s">
        <v>53</v>
      </c>
      <c r="H251" s="175" t="s">
        <v>443</v>
      </c>
      <c r="I251" s="361" t="s">
        <v>989</v>
      </c>
      <c r="J251" s="355" t="s">
        <v>2174</v>
      </c>
      <c r="K251" s="355" t="s">
        <v>992</v>
      </c>
      <c r="L251" s="361" t="s">
        <v>1312</v>
      </c>
      <c r="M251" s="191" t="s">
        <v>444</v>
      </c>
      <c r="N251" s="193">
        <v>4</v>
      </c>
      <c r="O251" s="193" t="s">
        <v>81</v>
      </c>
      <c r="P251" s="177" t="s">
        <v>20</v>
      </c>
      <c r="Q251" s="359" t="s">
        <v>75</v>
      </c>
      <c r="R251" s="355" t="s">
        <v>445</v>
      </c>
      <c r="S251" s="355" t="s">
        <v>1306</v>
      </c>
      <c r="T251" s="355" t="s">
        <v>446</v>
      </c>
      <c r="U251" s="355" t="s">
        <v>411</v>
      </c>
      <c r="V251" s="355"/>
      <c r="W251" s="355" t="s">
        <v>1126</v>
      </c>
      <c r="X251" s="202"/>
    </row>
    <row r="252" spans="1:24" ht="50" x14ac:dyDescent="0.35">
      <c r="A252" s="189"/>
      <c r="B252" s="4" t="s">
        <v>22</v>
      </c>
      <c r="C252" s="133"/>
      <c r="D252" s="4"/>
      <c r="E252" s="4" t="s">
        <v>4155</v>
      </c>
      <c r="F252" s="176" t="s">
        <v>1314</v>
      </c>
      <c r="G252" s="4" t="s">
        <v>54</v>
      </c>
      <c r="H252" s="175" t="s">
        <v>1309</v>
      </c>
      <c r="I252" s="361" t="s">
        <v>989</v>
      </c>
      <c r="J252" s="355" t="s">
        <v>2174</v>
      </c>
      <c r="K252" s="355" t="s">
        <v>1004</v>
      </c>
      <c r="L252" s="361" t="s">
        <v>1314</v>
      </c>
      <c r="M252" s="191" t="s">
        <v>435</v>
      </c>
      <c r="N252" s="193">
        <v>2</v>
      </c>
      <c r="O252" s="193" t="s">
        <v>82</v>
      </c>
      <c r="P252" s="177" t="s">
        <v>20</v>
      </c>
      <c r="Q252" s="359" t="s">
        <v>75</v>
      </c>
      <c r="R252" s="355" t="s">
        <v>1310</v>
      </c>
      <c r="S252" s="355" t="s">
        <v>598</v>
      </c>
      <c r="T252" s="355" t="s">
        <v>351</v>
      </c>
      <c r="U252" s="355" t="s">
        <v>440</v>
      </c>
      <c r="V252" s="355"/>
      <c r="W252" s="355" t="s">
        <v>1126</v>
      </c>
      <c r="X252" s="202"/>
    </row>
    <row r="253" spans="1:24" ht="60" x14ac:dyDescent="0.35">
      <c r="A253" s="189"/>
      <c r="B253" s="4" t="s">
        <v>22</v>
      </c>
      <c r="C253" s="133">
        <v>17.18</v>
      </c>
      <c r="D253" s="4" t="s">
        <v>1315</v>
      </c>
      <c r="E253" s="4" t="s">
        <v>4156</v>
      </c>
      <c r="F253" s="176" t="s">
        <v>1317</v>
      </c>
      <c r="G253" s="4" t="s">
        <v>53</v>
      </c>
      <c r="H253" s="174" t="s">
        <v>449</v>
      </c>
      <c r="I253" s="361" t="s">
        <v>989</v>
      </c>
      <c r="J253" s="355" t="s">
        <v>2174</v>
      </c>
      <c r="K253" s="355" t="s">
        <v>1004</v>
      </c>
      <c r="L253" s="361" t="s">
        <v>1317</v>
      </c>
      <c r="M253" s="191" t="s">
        <v>450</v>
      </c>
      <c r="N253" s="193">
        <v>5</v>
      </c>
      <c r="O253" s="193" t="s">
        <v>81</v>
      </c>
      <c r="P253" s="211" t="s">
        <v>19</v>
      </c>
      <c r="Q253" s="359" t="s">
        <v>75</v>
      </c>
      <c r="R253" s="355" t="s">
        <v>451</v>
      </c>
      <c r="S253" s="355" t="s">
        <v>1306</v>
      </c>
      <c r="T253" s="355" t="s">
        <v>452</v>
      </c>
      <c r="U253" s="355" t="s">
        <v>453</v>
      </c>
      <c r="V253" s="355" t="s">
        <v>1319</v>
      </c>
      <c r="W253" s="355" t="s">
        <v>1320</v>
      </c>
      <c r="X253" s="202" t="s">
        <v>454</v>
      </c>
    </row>
    <row r="254" spans="1:24" ht="60" x14ac:dyDescent="0.35">
      <c r="A254" s="189"/>
      <c r="B254" s="4" t="s">
        <v>22</v>
      </c>
      <c r="C254" s="133"/>
      <c r="D254" s="4"/>
      <c r="E254" s="4" t="s">
        <v>4157</v>
      </c>
      <c r="F254" s="176" t="s">
        <v>1322</v>
      </c>
      <c r="G254" s="4" t="s">
        <v>53</v>
      </c>
      <c r="H254" s="174" t="s">
        <v>449</v>
      </c>
      <c r="I254" s="361" t="s">
        <v>989</v>
      </c>
      <c r="J254" s="355" t="s">
        <v>2174</v>
      </c>
      <c r="K254" s="355" t="s">
        <v>1004</v>
      </c>
      <c r="L254" s="361" t="s">
        <v>1322</v>
      </c>
      <c r="M254" s="191" t="s">
        <v>450</v>
      </c>
      <c r="N254" s="193">
        <v>4</v>
      </c>
      <c r="O254" s="193" t="s">
        <v>81</v>
      </c>
      <c r="P254" s="177" t="s">
        <v>20</v>
      </c>
      <c r="Q254" s="359" t="s">
        <v>75</v>
      </c>
      <c r="R254" s="355" t="s">
        <v>451</v>
      </c>
      <c r="S254" s="355" t="s">
        <v>1306</v>
      </c>
      <c r="T254" s="355" t="s">
        <v>452</v>
      </c>
      <c r="U254" s="355" t="s">
        <v>453</v>
      </c>
      <c r="V254" s="355" t="s">
        <v>1319</v>
      </c>
      <c r="W254" s="355" t="s">
        <v>1320</v>
      </c>
      <c r="X254" s="202"/>
    </row>
    <row r="255" spans="1:24" ht="60" x14ac:dyDescent="0.35">
      <c r="A255" s="189"/>
      <c r="B255" s="4" t="s">
        <v>22</v>
      </c>
      <c r="C255" s="133"/>
      <c r="D255" s="4"/>
      <c r="E255" s="4" t="s">
        <v>4158</v>
      </c>
      <c r="F255" s="176" t="s">
        <v>1324</v>
      </c>
      <c r="G255" s="4" t="s">
        <v>53</v>
      </c>
      <c r="H255" s="174" t="s">
        <v>449</v>
      </c>
      <c r="I255" s="361" t="s">
        <v>989</v>
      </c>
      <c r="J255" s="355" t="s">
        <v>2174</v>
      </c>
      <c r="K255" s="355" t="s">
        <v>1004</v>
      </c>
      <c r="L255" s="361" t="s">
        <v>1325</v>
      </c>
      <c r="M255" s="191" t="s">
        <v>450</v>
      </c>
      <c r="N255" s="193">
        <v>3</v>
      </c>
      <c r="O255" s="193" t="s">
        <v>81</v>
      </c>
      <c r="P255" s="177" t="s">
        <v>20</v>
      </c>
      <c r="Q255" s="359" t="s">
        <v>75</v>
      </c>
      <c r="R255" s="355" t="s">
        <v>451</v>
      </c>
      <c r="S255" s="355" t="s">
        <v>1306</v>
      </c>
      <c r="T255" s="355" t="s">
        <v>452</v>
      </c>
      <c r="U255" s="355" t="s">
        <v>453</v>
      </c>
      <c r="V255" s="355" t="s">
        <v>1319</v>
      </c>
      <c r="W255" s="355" t="s">
        <v>1320</v>
      </c>
      <c r="X255" s="208"/>
    </row>
    <row r="256" spans="1:24" ht="60" x14ac:dyDescent="0.35">
      <c r="A256" s="173"/>
      <c r="B256" s="4" t="s">
        <v>22</v>
      </c>
      <c r="C256" s="231">
        <v>17.190000000000001</v>
      </c>
      <c r="D256" s="192" t="s">
        <v>1181</v>
      </c>
      <c r="E256" s="192" t="s">
        <v>4159</v>
      </c>
      <c r="F256" s="192" t="s">
        <v>1182</v>
      </c>
      <c r="G256" s="4" t="s">
        <v>53</v>
      </c>
      <c r="H256" s="192" t="s">
        <v>456</v>
      </c>
      <c r="I256" s="361" t="s">
        <v>989</v>
      </c>
      <c r="J256" s="355" t="s">
        <v>2174</v>
      </c>
      <c r="K256" s="192" t="s">
        <v>457</v>
      </c>
      <c r="L256" s="192" t="s">
        <v>1183</v>
      </c>
      <c r="M256" s="355" t="s">
        <v>458</v>
      </c>
      <c r="N256" s="358">
        <v>2</v>
      </c>
      <c r="O256" s="358" t="s">
        <v>81</v>
      </c>
      <c r="P256" s="227" t="s">
        <v>21</v>
      </c>
      <c r="Q256" s="359" t="s">
        <v>75</v>
      </c>
      <c r="R256" s="355" t="s">
        <v>1184</v>
      </c>
      <c r="S256" s="355" t="s">
        <v>554</v>
      </c>
      <c r="T256" s="355" t="s">
        <v>2174</v>
      </c>
      <c r="U256" s="355" t="s">
        <v>453</v>
      </c>
      <c r="V256" s="355" t="s">
        <v>339</v>
      </c>
      <c r="W256" s="355" t="s">
        <v>176</v>
      </c>
      <c r="X256" s="228"/>
    </row>
    <row r="257" spans="1:24" ht="60" x14ac:dyDescent="0.35">
      <c r="A257" s="173"/>
      <c r="B257" s="4" t="s">
        <v>22</v>
      </c>
      <c r="C257" s="231"/>
      <c r="D257" s="192"/>
      <c r="E257" s="192" t="s">
        <v>4160</v>
      </c>
      <c r="F257" s="192" t="s">
        <v>1185</v>
      </c>
      <c r="G257" s="4" t="s">
        <v>54</v>
      </c>
      <c r="H257" s="192" t="s">
        <v>456</v>
      </c>
      <c r="I257" s="361" t="s">
        <v>989</v>
      </c>
      <c r="J257" s="355" t="s">
        <v>2174</v>
      </c>
      <c r="K257" s="192" t="s">
        <v>457</v>
      </c>
      <c r="L257" s="192" t="s">
        <v>1183</v>
      </c>
      <c r="M257" s="355" t="s">
        <v>458</v>
      </c>
      <c r="N257" s="358">
        <v>2</v>
      </c>
      <c r="O257" s="358" t="s">
        <v>81</v>
      </c>
      <c r="P257" s="227" t="s">
        <v>21</v>
      </c>
      <c r="Q257" s="359" t="s">
        <v>75</v>
      </c>
      <c r="R257" s="355" t="s">
        <v>1184</v>
      </c>
      <c r="S257" s="355" t="s">
        <v>554</v>
      </c>
      <c r="T257" s="355" t="s">
        <v>2174</v>
      </c>
      <c r="U257" s="355" t="s">
        <v>453</v>
      </c>
      <c r="V257" s="355" t="s">
        <v>339</v>
      </c>
      <c r="W257" s="355" t="s">
        <v>176</v>
      </c>
      <c r="X257" s="228"/>
    </row>
    <row r="258" spans="1:24" ht="40" x14ac:dyDescent="0.35">
      <c r="A258" s="189"/>
      <c r="B258" s="4" t="s">
        <v>22</v>
      </c>
      <c r="C258" s="232">
        <v>17.2</v>
      </c>
      <c r="D258" s="4" t="s">
        <v>1193</v>
      </c>
      <c r="E258" s="233" t="s">
        <v>4161</v>
      </c>
      <c r="F258" s="176" t="s">
        <v>1194</v>
      </c>
      <c r="G258" s="4" t="s">
        <v>53</v>
      </c>
      <c r="H258" s="234" t="s">
        <v>1195</v>
      </c>
      <c r="I258" s="361" t="s">
        <v>989</v>
      </c>
      <c r="J258" s="355" t="s">
        <v>2174</v>
      </c>
      <c r="K258" s="355" t="s">
        <v>464</v>
      </c>
      <c r="L258" s="361" t="s">
        <v>1196</v>
      </c>
      <c r="M258" s="191" t="s">
        <v>465</v>
      </c>
      <c r="N258" s="193">
        <v>5</v>
      </c>
      <c r="O258" s="193" t="s">
        <v>81</v>
      </c>
      <c r="P258" s="211" t="s">
        <v>19</v>
      </c>
      <c r="Q258" s="359" t="s">
        <v>75</v>
      </c>
      <c r="R258" s="355" t="s">
        <v>1197</v>
      </c>
      <c r="S258" s="355" t="s">
        <v>1198</v>
      </c>
      <c r="T258" s="355" t="s">
        <v>446</v>
      </c>
      <c r="U258" s="355" t="s">
        <v>411</v>
      </c>
      <c r="V258" s="355"/>
      <c r="W258" s="355" t="s">
        <v>1126</v>
      </c>
      <c r="X258" s="202" t="s">
        <v>467</v>
      </c>
    </row>
    <row r="259" spans="1:24" ht="40" x14ac:dyDescent="0.35">
      <c r="A259" s="189"/>
      <c r="B259" s="4" t="s">
        <v>22</v>
      </c>
      <c r="C259" s="232"/>
      <c r="D259" s="4"/>
      <c r="E259" s="233" t="s">
        <v>4162</v>
      </c>
      <c r="F259" s="176" t="s">
        <v>1196</v>
      </c>
      <c r="G259" s="4" t="s">
        <v>53</v>
      </c>
      <c r="H259" s="234" t="s">
        <v>1195</v>
      </c>
      <c r="I259" s="361" t="s">
        <v>989</v>
      </c>
      <c r="J259" s="355" t="s">
        <v>2174</v>
      </c>
      <c r="K259" s="355" t="s">
        <v>464</v>
      </c>
      <c r="L259" s="361" t="s">
        <v>1196</v>
      </c>
      <c r="M259" s="191" t="s">
        <v>465</v>
      </c>
      <c r="N259" s="193">
        <v>4</v>
      </c>
      <c r="O259" s="193" t="s">
        <v>81</v>
      </c>
      <c r="P259" s="177" t="s">
        <v>20</v>
      </c>
      <c r="Q259" s="359" t="s">
        <v>75</v>
      </c>
      <c r="R259" s="355" t="s">
        <v>1197</v>
      </c>
      <c r="S259" s="355" t="s">
        <v>1198</v>
      </c>
      <c r="T259" s="355" t="s">
        <v>446</v>
      </c>
      <c r="U259" s="355" t="s">
        <v>411</v>
      </c>
      <c r="V259" s="355"/>
      <c r="W259" s="355" t="s">
        <v>1126</v>
      </c>
      <c r="X259" s="202"/>
    </row>
    <row r="260" spans="1:24" ht="50" x14ac:dyDescent="0.35">
      <c r="A260" s="255"/>
      <c r="B260" s="4" t="s">
        <v>22</v>
      </c>
      <c r="C260" s="231">
        <v>17.21</v>
      </c>
      <c r="D260" s="256" t="s">
        <v>1330</v>
      </c>
      <c r="E260" s="257" t="s">
        <v>4163</v>
      </c>
      <c r="F260" s="258" t="s">
        <v>1243</v>
      </c>
      <c r="G260" s="4" t="s">
        <v>53</v>
      </c>
      <c r="H260" s="258" t="s">
        <v>472</v>
      </c>
      <c r="I260" s="361" t="s">
        <v>989</v>
      </c>
      <c r="J260" s="355" t="s">
        <v>2174</v>
      </c>
      <c r="K260" s="367" t="s">
        <v>478</v>
      </c>
      <c r="L260" s="258" t="s">
        <v>1243</v>
      </c>
      <c r="M260" s="367" t="s">
        <v>474</v>
      </c>
      <c r="N260" s="193">
        <v>4</v>
      </c>
      <c r="O260" s="193" t="s">
        <v>81</v>
      </c>
      <c r="P260" s="177" t="s">
        <v>20</v>
      </c>
      <c r="Q260" s="359" t="s">
        <v>75</v>
      </c>
      <c r="R260" s="367" t="s">
        <v>1332</v>
      </c>
      <c r="S260" s="367" t="s">
        <v>2175</v>
      </c>
      <c r="T260" s="367" t="s">
        <v>475</v>
      </c>
      <c r="U260" s="367" t="s">
        <v>476</v>
      </c>
      <c r="V260" s="367" t="s">
        <v>339</v>
      </c>
      <c r="W260" s="355" t="s">
        <v>176</v>
      </c>
      <c r="X260" s="259"/>
    </row>
    <row r="261" spans="1:24" ht="60" x14ac:dyDescent="0.35">
      <c r="A261" s="255"/>
      <c r="B261" s="4" t="s">
        <v>22</v>
      </c>
      <c r="C261" s="263"/>
      <c r="D261" s="256"/>
      <c r="E261" s="257" t="s">
        <v>4164</v>
      </c>
      <c r="F261" s="258" t="s">
        <v>1335</v>
      </c>
      <c r="G261" s="4" t="s">
        <v>53</v>
      </c>
      <c r="H261" s="258" t="s">
        <v>472</v>
      </c>
      <c r="I261" s="361" t="s">
        <v>989</v>
      </c>
      <c r="J261" s="355" t="s">
        <v>2174</v>
      </c>
      <c r="K261" s="367" t="s">
        <v>478</v>
      </c>
      <c r="L261" s="258" t="s">
        <v>1335</v>
      </c>
      <c r="M261" s="367" t="s">
        <v>474</v>
      </c>
      <c r="N261" s="193">
        <v>3</v>
      </c>
      <c r="O261" s="193" t="s">
        <v>81</v>
      </c>
      <c r="P261" s="177" t="s">
        <v>20</v>
      </c>
      <c r="Q261" s="359" t="s">
        <v>75</v>
      </c>
      <c r="R261" s="367" t="s">
        <v>479</v>
      </c>
      <c r="S261" s="367" t="s">
        <v>2175</v>
      </c>
      <c r="T261" s="367" t="s">
        <v>475</v>
      </c>
      <c r="U261" s="367" t="s">
        <v>480</v>
      </c>
      <c r="V261" s="367" t="s">
        <v>339</v>
      </c>
      <c r="W261" s="355" t="s">
        <v>176</v>
      </c>
      <c r="X261" s="259"/>
    </row>
    <row r="262" spans="1:24" ht="26" x14ac:dyDescent="0.35">
      <c r="A262" s="623"/>
      <c r="B262" s="4" t="s">
        <v>22</v>
      </c>
      <c r="C262" s="627">
        <v>1.22</v>
      </c>
      <c r="D262" s="625" t="s">
        <v>3734</v>
      </c>
      <c r="E262" s="638" t="s">
        <v>807</v>
      </c>
      <c r="F262" s="626" t="s">
        <v>3735</v>
      </c>
      <c r="G262" s="4" t="s">
        <v>53</v>
      </c>
      <c r="H262" s="626" t="s">
        <v>3736</v>
      </c>
      <c r="I262" s="361" t="s">
        <v>989</v>
      </c>
      <c r="J262" s="355" t="s">
        <v>2174</v>
      </c>
      <c r="K262" s="192" t="s">
        <v>457</v>
      </c>
      <c r="L262" s="258" t="s">
        <v>1835</v>
      </c>
      <c r="M262" s="367" t="s">
        <v>484</v>
      </c>
      <c r="N262" s="193">
        <v>3</v>
      </c>
      <c r="O262" s="193" t="s">
        <v>81</v>
      </c>
      <c r="P262" s="177" t="s">
        <v>20</v>
      </c>
      <c r="Q262" s="359" t="s">
        <v>75</v>
      </c>
      <c r="R262" s="367" t="s">
        <v>485</v>
      </c>
      <c r="S262" s="367" t="s">
        <v>3737</v>
      </c>
      <c r="T262" s="367" t="s">
        <v>1008</v>
      </c>
      <c r="U262" s="367" t="s">
        <v>486</v>
      </c>
      <c r="V262" s="367" t="s">
        <v>339</v>
      </c>
      <c r="W262" s="355" t="s">
        <v>176</v>
      </c>
      <c r="X262" s="368"/>
    </row>
    <row r="263" spans="1:24" ht="26" x14ac:dyDescent="0.35">
      <c r="A263" s="623"/>
      <c r="B263" s="4" t="s">
        <v>22</v>
      </c>
      <c r="C263" s="627"/>
      <c r="D263" s="625"/>
      <c r="E263" s="638" t="s">
        <v>808</v>
      </c>
      <c r="F263" s="626" t="s">
        <v>3738</v>
      </c>
      <c r="G263" s="4" t="s">
        <v>53</v>
      </c>
      <c r="H263" s="626" t="s">
        <v>3736</v>
      </c>
      <c r="I263" s="361" t="s">
        <v>989</v>
      </c>
      <c r="J263" s="355" t="s">
        <v>2174</v>
      </c>
      <c r="K263" s="192" t="s">
        <v>457</v>
      </c>
      <c r="L263" s="258" t="s">
        <v>2176</v>
      </c>
      <c r="M263" s="367" t="s">
        <v>484</v>
      </c>
      <c r="N263" s="193">
        <v>4</v>
      </c>
      <c r="O263" s="193" t="s">
        <v>81</v>
      </c>
      <c r="P263" s="177" t="s">
        <v>20</v>
      </c>
      <c r="Q263" s="359" t="s">
        <v>75</v>
      </c>
      <c r="R263" s="367" t="s">
        <v>485</v>
      </c>
      <c r="S263" s="367" t="s">
        <v>3737</v>
      </c>
      <c r="T263" s="367" t="s">
        <v>1008</v>
      </c>
      <c r="U263" s="367" t="s">
        <v>486</v>
      </c>
      <c r="V263" s="367" t="s">
        <v>339</v>
      </c>
      <c r="W263" s="355" t="s">
        <v>176</v>
      </c>
      <c r="X263" s="368"/>
    </row>
    <row r="264" spans="1:24" ht="26" x14ac:dyDescent="0.35">
      <c r="A264" s="623"/>
      <c r="B264" s="4" t="s">
        <v>22</v>
      </c>
      <c r="C264" s="627"/>
      <c r="D264" s="625"/>
      <c r="E264" s="638" t="s">
        <v>4165</v>
      </c>
      <c r="F264" s="626" t="s">
        <v>3739</v>
      </c>
      <c r="G264" s="4" t="s">
        <v>53</v>
      </c>
      <c r="H264" s="626" t="s">
        <v>3736</v>
      </c>
      <c r="I264" s="361" t="s">
        <v>989</v>
      </c>
      <c r="J264" s="355" t="s">
        <v>2174</v>
      </c>
      <c r="K264" s="192" t="s">
        <v>457</v>
      </c>
      <c r="L264" s="258" t="s">
        <v>353</v>
      </c>
      <c r="M264" s="367" t="s">
        <v>484</v>
      </c>
      <c r="N264" s="193">
        <v>5</v>
      </c>
      <c r="O264" s="193" t="s">
        <v>81</v>
      </c>
      <c r="P264" s="270" t="s">
        <v>19</v>
      </c>
      <c r="Q264" s="359" t="s">
        <v>75</v>
      </c>
      <c r="R264" s="367" t="s">
        <v>485</v>
      </c>
      <c r="S264" s="367" t="s">
        <v>3737</v>
      </c>
      <c r="T264" s="367" t="s">
        <v>1008</v>
      </c>
      <c r="U264" s="367" t="s">
        <v>486</v>
      </c>
      <c r="V264" s="367" t="s">
        <v>339</v>
      </c>
      <c r="W264" s="355" t="s">
        <v>176</v>
      </c>
      <c r="X264" s="368"/>
    </row>
    <row r="265" spans="1:24" ht="26" x14ac:dyDescent="0.35">
      <c r="A265" s="255"/>
      <c r="B265" s="4"/>
      <c r="C265" s="263"/>
      <c r="D265" s="256"/>
      <c r="E265" s="257"/>
      <c r="F265" s="258"/>
      <c r="G265" s="4"/>
      <c r="H265" s="258"/>
      <c r="I265" s="361" t="s">
        <v>989</v>
      </c>
      <c r="J265" s="355" t="s">
        <v>2174</v>
      </c>
      <c r="K265" s="355" t="s">
        <v>992</v>
      </c>
      <c r="L265" s="361" t="s">
        <v>1291</v>
      </c>
      <c r="M265" s="191" t="s">
        <v>428</v>
      </c>
      <c r="N265" s="193">
        <v>4</v>
      </c>
      <c r="O265" s="193" t="s">
        <v>81</v>
      </c>
      <c r="P265" s="177" t="s">
        <v>20</v>
      </c>
      <c r="Q265" s="359" t="s">
        <v>75</v>
      </c>
      <c r="R265" s="355" t="s">
        <v>365</v>
      </c>
      <c r="S265" s="355" t="s">
        <v>1248</v>
      </c>
      <c r="T265" s="355" t="s">
        <v>351</v>
      </c>
      <c r="U265" s="355" t="s">
        <v>1523</v>
      </c>
      <c r="V265" s="355"/>
      <c r="W265" s="355" t="s">
        <v>1126</v>
      </c>
      <c r="X265" s="202"/>
    </row>
    <row r="266" spans="1:24" ht="26" x14ac:dyDescent="0.35">
      <c r="A266" s="189"/>
      <c r="B266" s="4"/>
      <c r="C266" s="193"/>
      <c r="D266" s="4"/>
      <c r="E266" s="4"/>
      <c r="F266" s="176"/>
      <c r="G266" s="4"/>
      <c r="H266" s="174"/>
      <c r="I266" s="361" t="s">
        <v>989</v>
      </c>
      <c r="J266" s="355" t="s">
        <v>2174</v>
      </c>
      <c r="K266" s="355" t="s">
        <v>992</v>
      </c>
      <c r="L266" s="361" t="s">
        <v>1293</v>
      </c>
      <c r="M266" s="191" t="s">
        <v>428</v>
      </c>
      <c r="N266" s="193">
        <v>1</v>
      </c>
      <c r="O266" s="193" t="s">
        <v>81</v>
      </c>
      <c r="P266" s="227" t="s">
        <v>21</v>
      </c>
      <c r="Q266" s="359" t="s">
        <v>75</v>
      </c>
      <c r="R266" s="355" t="s">
        <v>365</v>
      </c>
      <c r="S266" s="355" t="s">
        <v>1248</v>
      </c>
      <c r="T266" s="355" t="s">
        <v>351</v>
      </c>
      <c r="U266" s="355" t="s">
        <v>1523</v>
      </c>
      <c r="V266" s="355"/>
      <c r="W266" s="355" t="s">
        <v>1126</v>
      </c>
      <c r="X266" s="202"/>
    </row>
    <row r="267" spans="1:24" ht="30" x14ac:dyDescent="0.35">
      <c r="A267" s="173" t="s">
        <v>4166</v>
      </c>
      <c r="B267" s="4" t="s">
        <v>115</v>
      </c>
      <c r="C267" s="193">
        <v>18.100000000000001</v>
      </c>
      <c r="D267" s="4" t="s">
        <v>1093</v>
      </c>
      <c r="E267" s="4" t="s">
        <v>2518</v>
      </c>
      <c r="F267" s="274" t="s">
        <v>1471</v>
      </c>
      <c r="G267" s="4" t="s">
        <v>53</v>
      </c>
      <c r="H267" s="176" t="s">
        <v>594</v>
      </c>
      <c r="I267" s="361" t="s">
        <v>989</v>
      </c>
      <c r="J267" s="355" t="s">
        <v>2174</v>
      </c>
      <c r="K267" s="355" t="s">
        <v>1004</v>
      </c>
      <c r="L267" s="361" t="s">
        <v>1296</v>
      </c>
      <c r="M267" s="191" t="s">
        <v>435</v>
      </c>
      <c r="N267" s="193">
        <v>5</v>
      </c>
      <c r="O267" s="193" t="s">
        <v>81</v>
      </c>
      <c r="P267" s="211" t="s">
        <v>19</v>
      </c>
      <c r="Q267" s="359" t="s">
        <v>75</v>
      </c>
      <c r="R267" s="355" t="s">
        <v>436</v>
      </c>
      <c r="S267" s="355" t="s">
        <v>598</v>
      </c>
      <c r="T267" s="355" t="s">
        <v>351</v>
      </c>
      <c r="U267" s="355" t="s">
        <v>1523</v>
      </c>
      <c r="V267" s="355"/>
      <c r="W267" s="355" t="s">
        <v>1126</v>
      </c>
      <c r="X267" s="202"/>
    </row>
    <row r="268" spans="1:24" ht="40" x14ac:dyDescent="0.35">
      <c r="A268" s="173"/>
      <c r="B268" s="4" t="s">
        <v>115</v>
      </c>
      <c r="C268" s="193"/>
      <c r="D268" s="4"/>
      <c r="E268" s="4" t="s">
        <v>4167</v>
      </c>
      <c r="F268" s="274" t="s">
        <v>1476</v>
      </c>
      <c r="G268" s="4" t="s">
        <v>53</v>
      </c>
      <c r="H268" s="176" t="s">
        <v>594</v>
      </c>
      <c r="I268" s="361" t="s">
        <v>989</v>
      </c>
      <c r="J268" s="355" t="s">
        <v>2174</v>
      </c>
      <c r="K268" s="355" t="s">
        <v>1004</v>
      </c>
      <c r="L268" s="361" t="s">
        <v>1301</v>
      </c>
      <c r="M268" s="191" t="s">
        <v>435</v>
      </c>
      <c r="N268" s="193">
        <v>3</v>
      </c>
      <c r="O268" s="193" t="s">
        <v>81</v>
      </c>
      <c r="P268" s="177" t="s">
        <v>20</v>
      </c>
      <c r="Q268" s="359" t="s">
        <v>75</v>
      </c>
      <c r="R268" s="355" t="s">
        <v>436</v>
      </c>
      <c r="S268" s="355" t="s">
        <v>598</v>
      </c>
      <c r="T268" s="355" t="s">
        <v>351</v>
      </c>
      <c r="U268" s="355" t="s">
        <v>1523</v>
      </c>
      <c r="V268" s="355"/>
      <c r="W268" s="355" t="s">
        <v>1126</v>
      </c>
      <c r="X268" s="202"/>
    </row>
    <row r="269" spans="1:24" ht="26" x14ac:dyDescent="0.35">
      <c r="A269" s="173"/>
      <c r="B269" s="4" t="s">
        <v>115</v>
      </c>
      <c r="C269" s="193"/>
      <c r="D269" s="4"/>
      <c r="E269" s="4" t="s">
        <v>4168</v>
      </c>
      <c r="F269" s="274" t="s">
        <v>1479</v>
      </c>
      <c r="G269" s="4" t="s">
        <v>53</v>
      </c>
      <c r="H269" s="176" t="s">
        <v>594</v>
      </c>
      <c r="I269" s="361" t="s">
        <v>989</v>
      </c>
      <c r="J269" s="355" t="s">
        <v>2174</v>
      </c>
      <c r="K269" s="355" t="s">
        <v>1004</v>
      </c>
      <c r="L269" s="361" t="s">
        <v>1303</v>
      </c>
      <c r="M269" s="191" t="s">
        <v>435</v>
      </c>
      <c r="N269" s="193">
        <v>1</v>
      </c>
      <c r="O269" s="193" t="s">
        <v>81</v>
      </c>
      <c r="P269" s="227" t="s">
        <v>21</v>
      </c>
      <c r="Q269" s="359" t="s">
        <v>75</v>
      </c>
      <c r="R269" s="355" t="s">
        <v>436</v>
      </c>
      <c r="S269" s="355" t="s">
        <v>598</v>
      </c>
      <c r="T269" s="355" t="s">
        <v>351</v>
      </c>
      <c r="U269" s="355" t="s">
        <v>1523</v>
      </c>
      <c r="V269" s="355"/>
      <c r="W269" s="355" t="s">
        <v>1126</v>
      </c>
      <c r="X269" s="202"/>
    </row>
    <row r="270" spans="1:24" ht="31.5" x14ac:dyDescent="0.35">
      <c r="A270" s="277"/>
      <c r="B270" s="4" t="s">
        <v>115</v>
      </c>
      <c r="C270" s="193">
        <v>18.2</v>
      </c>
      <c r="D270" s="4" t="s">
        <v>1481</v>
      </c>
      <c r="E270" s="4" t="s">
        <v>2523</v>
      </c>
      <c r="F270" s="278" t="s">
        <v>1483</v>
      </c>
      <c r="G270" s="4" t="s">
        <v>53</v>
      </c>
      <c r="H270" s="176" t="s">
        <v>1484</v>
      </c>
      <c r="I270" s="361" t="s">
        <v>989</v>
      </c>
      <c r="J270" s="355" t="s">
        <v>2174</v>
      </c>
      <c r="K270" s="355" t="s">
        <v>992</v>
      </c>
      <c r="L270" s="361" t="s">
        <v>1305</v>
      </c>
      <c r="M270" s="191" t="s">
        <v>444</v>
      </c>
      <c r="N270" s="193">
        <v>4</v>
      </c>
      <c r="O270" s="193" t="s">
        <v>81</v>
      </c>
      <c r="P270" s="177" t="s">
        <v>20</v>
      </c>
      <c r="Q270" s="359" t="s">
        <v>75</v>
      </c>
      <c r="R270" s="355" t="s">
        <v>445</v>
      </c>
      <c r="S270" s="355" t="s">
        <v>1306</v>
      </c>
      <c r="T270" s="355" t="s">
        <v>446</v>
      </c>
      <c r="U270" s="355" t="s">
        <v>1523</v>
      </c>
      <c r="V270" s="355"/>
      <c r="W270" s="355" t="s">
        <v>1126</v>
      </c>
      <c r="X270" s="202"/>
    </row>
    <row r="271" spans="1:24" ht="40" x14ac:dyDescent="0.35">
      <c r="A271" s="277"/>
      <c r="B271" s="4" t="s">
        <v>115</v>
      </c>
      <c r="C271" s="193"/>
      <c r="D271" s="4"/>
      <c r="E271" s="4" t="s">
        <v>4169</v>
      </c>
      <c r="F271" s="278" t="s">
        <v>1488</v>
      </c>
      <c r="G271" s="4" t="s">
        <v>53</v>
      </c>
      <c r="H271" s="176" t="s">
        <v>1484</v>
      </c>
      <c r="I271" s="361" t="s">
        <v>989</v>
      </c>
      <c r="J271" s="355" t="s">
        <v>2174</v>
      </c>
      <c r="K271" s="355" t="s">
        <v>1004</v>
      </c>
      <c r="L271" s="361" t="s">
        <v>1308</v>
      </c>
      <c r="M271" s="191" t="s">
        <v>435</v>
      </c>
      <c r="N271" s="193">
        <v>2</v>
      </c>
      <c r="O271" s="193" t="s">
        <v>82</v>
      </c>
      <c r="P271" s="177" t="s">
        <v>20</v>
      </c>
      <c r="Q271" s="359" t="s">
        <v>75</v>
      </c>
      <c r="R271" s="355" t="s">
        <v>1310</v>
      </c>
      <c r="S271" s="355" t="s">
        <v>598</v>
      </c>
      <c r="T271" s="355" t="s">
        <v>351</v>
      </c>
      <c r="U271" s="355" t="s">
        <v>1523</v>
      </c>
      <c r="V271" s="355"/>
      <c r="W271" s="355" t="s">
        <v>1126</v>
      </c>
      <c r="X271" s="202"/>
    </row>
    <row r="272" spans="1:24" ht="30" x14ac:dyDescent="0.35">
      <c r="A272" s="189"/>
      <c r="B272" s="4" t="s">
        <v>22</v>
      </c>
      <c r="C272" s="133">
        <v>17.170000000000002</v>
      </c>
      <c r="D272" s="4" t="s">
        <v>441</v>
      </c>
      <c r="E272" s="4" t="s">
        <v>4154</v>
      </c>
      <c r="F272" s="176" t="s">
        <v>1312</v>
      </c>
      <c r="G272" s="4" t="s">
        <v>53</v>
      </c>
      <c r="H272" s="175" t="s">
        <v>443</v>
      </c>
      <c r="I272" s="361" t="s">
        <v>989</v>
      </c>
      <c r="J272" s="355" t="s">
        <v>2174</v>
      </c>
      <c r="K272" s="355" t="s">
        <v>992</v>
      </c>
      <c r="L272" s="361" t="s">
        <v>1312</v>
      </c>
      <c r="M272" s="191" t="s">
        <v>444</v>
      </c>
      <c r="N272" s="193">
        <v>4</v>
      </c>
      <c r="O272" s="193" t="s">
        <v>81</v>
      </c>
      <c r="P272" s="177" t="s">
        <v>20</v>
      </c>
      <c r="Q272" s="359" t="s">
        <v>75</v>
      </c>
      <c r="R272" s="355" t="s">
        <v>445</v>
      </c>
      <c r="S272" s="355" t="s">
        <v>1306</v>
      </c>
      <c r="T272" s="355" t="s">
        <v>446</v>
      </c>
      <c r="U272" s="355" t="s">
        <v>1523</v>
      </c>
      <c r="V272" s="355"/>
      <c r="W272" s="355" t="s">
        <v>1126</v>
      </c>
      <c r="X272" s="202"/>
    </row>
    <row r="273" spans="1:24" ht="30" x14ac:dyDescent="0.35">
      <c r="A273" s="189"/>
      <c r="B273" s="4" t="s">
        <v>22</v>
      </c>
      <c r="C273" s="133"/>
      <c r="D273" s="4"/>
      <c r="E273" s="4" t="s">
        <v>4155</v>
      </c>
      <c r="F273" s="176" t="s">
        <v>1314</v>
      </c>
      <c r="G273" s="4" t="s">
        <v>54</v>
      </c>
      <c r="H273" s="175" t="s">
        <v>1309</v>
      </c>
      <c r="I273" s="361" t="s">
        <v>989</v>
      </c>
      <c r="J273" s="355" t="s">
        <v>2174</v>
      </c>
      <c r="K273" s="355" t="s">
        <v>1004</v>
      </c>
      <c r="L273" s="361" t="s">
        <v>1314</v>
      </c>
      <c r="M273" s="191" t="s">
        <v>435</v>
      </c>
      <c r="N273" s="193">
        <v>2</v>
      </c>
      <c r="O273" s="193" t="s">
        <v>82</v>
      </c>
      <c r="P273" s="177" t="s">
        <v>20</v>
      </c>
      <c r="Q273" s="359" t="s">
        <v>75</v>
      </c>
      <c r="R273" s="355" t="s">
        <v>1310</v>
      </c>
      <c r="S273" s="355" t="s">
        <v>598</v>
      </c>
      <c r="T273" s="355" t="s">
        <v>351</v>
      </c>
      <c r="U273" s="355" t="s">
        <v>1523</v>
      </c>
      <c r="V273" s="355"/>
      <c r="W273" s="355" t="s">
        <v>1126</v>
      </c>
      <c r="X273" s="202"/>
    </row>
    <row r="274" spans="1:24" ht="26" x14ac:dyDescent="0.35">
      <c r="A274" s="189"/>
      <c r="B274" s="4" t="s">
        <v>22</v>
      </c>
      <c r="C274" s="133">
        <v>17.18</v>
      </c>
      <c r="D274" s="4" t="s">
        <v>1315</v>
      </c>
      <c r="E274" s="4" t="s">
        <v>4156</v>
      </c>
      <c r="F274" s="176" t="s">
        <v>1317</v>
      </c>
      <c r="G274" s="4" t="s">
        <v>53</v>
      </c>
      <c r="H274" s="174" t="s">
        <v>449</v>
      </c>
      <c r="I274" s="361" t="s">
        <v>989</v>
      </c>
      <c r="J274" s="355" t="s">
        <v>2174</v>
      </c>
      <c r="K274" s="355" t="s">
        <v>1004</v>
      </c>
      <c r="L274" s="361" t="s">
        <v>1317</v>
      </c>
      <c r="M274" s="191" t="s">
        <v>450</v>
      </c>
      <c r="N274" s="193">
        <v>5</v>
      </c>
      <c r="O274" s="193" t="s">
        <v>81</v>
      </c>
      <c r="P274" s="211" t="s">
        <v>19</v>
      </c>
      <c r="Q274" s="359" t="s">
        <v>75</v>
      </c>
      <c r="R274" s="355" t="s">
        <v>451</v>
      </c>
      <c r="S274" s="355" t="s">
        <v>1306</v>
      </c>
      <c r="T274" s="355" t="s">
        <v>452</v>
      </c>
      <c r="U274" s="355" t="s">
        <v>1523</v>
      </c>
      <c r="V274" s="355" t="s">
        <v>1319</v>
      </c>
      <c r="W274" s="355" t="s">
        <v>1320</v>
      </c>
      <c r="X274" s="202"/>
    </row>
    <row r="275" spans="1:24" ht="26" x14ac:dyDescent="0.35">
      <c r="A275" s="189"/>
      <c r="B275" s="4" t="s">
        <v>22</v>
      </c>
      <c r="C275" s="133"/>
      <c r="D275" s="4"/>
      <c r="E275" s="4" t="s">
        <v>4157</v>
      </c>
      <c r="F275" s="176" t="s">
        <v>1322</v>
      </c>
      <c r="G275" s="4" t="s">
        <v>53</v>
      </c>
      <c r="H275" s="174" t="s">
        <v>449</v>
      </c>
      <c r="I275" s="361" t="s">
        <v>989</v>
      </c>
      <c r="J275" s="355" t="s">
        <v>2174</v>
      </c>
      <c r="K275" s="355" t="s">
        <v>1004</v>
      </c>
      <c r="L275" s="361" t="s">
        <v>1322</v>
      </c>
      <c r="M275" s="191" t="s">
        <v>450</v>
      </c>
      <c r="N275" s="193">
        <v>4</v>
      </c>
      <c r="O275" s="193" t="s">
        <v>81</v>
      </c>
      <c r="P275" s="177" t="s">
        <v>20</v>
      </c>
      <c r="Q275" s="359" t="s">
        <v>75</v>
      </c>
      <c r="R275" s="355" t="s">
        <v>451</v>
      </c>
      <c r="S275" s="355" t="s">
        <v>1306</v>
      </c>
      <c r="T275" s="355" t="s">
        <v>452</v>
      </c>
      <c r="U275" s="355" t="s">
        <v>1523</v>
      </c>
      <c r="V275" s="355" t="s">
        <v>1319</v>
      </c>
      <c r="W275" s="355" t="s">
        <v>1320</v>
      </c>
      <c r="X275" s="202"/>
    </row>
    <row r="276" spans="1:24" ht="26" x14ac:dyDescent="0.35">
      <c r="A276" s="189"/>
      <c r="B276" s="4" t="s">
        <v>22</v>
      </c>
      <c r="C276" s="133"/>
      <c r="D276" s="4"/>
      <c r="E276" s="4" t="s">
        <v>4158</v>
      </c>
      <c r="F276" s="176" t="s">
        <v>1324</v>
      </c>
      <c r="G276" s="4" t="s">
        <v>53</v>
      </c>
      <c r="H276" s="174" t="s">
        <v>449</v>
      </c>
      <c r="I276" s="361" t="s">
        <v>989</v>
      </c>
      <c r="J276" s="355" t="s">
        <v>2174</v>
      </c>
      <c r="K276" s="355" t="s">
        <v>1004</v>
      </c>
      <c r="L276" s="361" t="s">
        <v>1325</v>
      </c>
      <c r="M276" s="191" t="s">
        <v>450</v>
      </c>
      <c r="N276" s="193">
        <v>3</v>
      </c>
      <c r="O276" s="193" t="s">
        <v>81</v>
      </c>
      <c r="P276" s="177" t="s">
        <v>20</v>
      </c>
      <c r="Q276" s="359" t="s">
        <v>75</v>
      </c>
      <c r="R276" s="355" t="s">
        <v>451</v>
      </c>
      <c r="S276" s="355" t="s">
        <v>1306</v>
      </c>
      <c r="T276" s="355" t="s">
        <v>452</v>
      </c>
      <c r="U276" s="355" t="s">
        <v>1523</v>
      </c>
      <c r="V276" s="355" t="s">
        <v>1319</v>
      </c>
      <c r="W276" s="355" t="s">
        <v>1320</v>
      </c>
      <c r="X276" s="202"/>
    </row>
    <row r="277" spans="1:24" ht="26" x14ac:dyDescent="0.35">
      <c r="A277" s="173"/>
      <c r="B277" s="4" t="s">
        <v>22</v>
      </c>
      <c r="C277" s="231">
        <v>17.190000000000001</v>
      </c>
      <c r="D277" s="192" t="s">
        <v>1181</v>
      </c>
      <c r="E277" s="192" t="s">
        <v>4159</v>
      </c>
      <c r="F277" s="192" t="s">
        <v>1182</v>
      </c>
      <c r="G277" s="4" t="s">
        <v>53</v>
      </c>
      <c r="H277" s="192" t="s">
        <v>456</v>
      </c>
      <c r="I277" s="361" t="s">
        <v>989</v>
      </c>
      <c r="J277" s="355" t="s">
        <v>2174</v>
      </c>
      <c r="K277" s="192" t="s">
        <v>457</v>
      </c>
      <c r="L277" s="192" t="s">
        <v>1183</v>
      </c>
      <c r="M277" s="355" t="s">
        <v>458</v>
      </c>
      <c r="N277" s="358">
        <v>2</v>
      </c>
      <c r="O277" s="358" t="s">
        <v>81</v>
      </c>
      <c r="P277" s="227" t="s">
        <v>21</v>
      </c>
      <c r="Q277" s="359" t="s">
        <v>75</v>
      </c>
      <c r="R277" s="355" t="s">
        <v>1184</v>
      </c>
      <c r="S277" s="355" t="s">
        <v>554</v>
      </c>
      <c r="T277" s="355" t="s">
        <v>2174</v>
      </c>
      <c r="U277" s="355" t="s">
        <v>1632</v>
      </c>
      <c r="V277" s="355" t="s">
        <v>339</v>
      </c>
      <c r="W277" s="355" t="s">
        <v>176</v>
      </c>
      <c r="X277" s="228"/>
    </row>
    <row r="278" spans="1:24" ht="26" x14ac:dyDescent="0.35">
      <c r="A278" s="173"/>
      <c r="B278" s="4" t="s">
        <v>22</v>
      </c>
      <c r="C278" s="231"/>
      <c r="D278" s="192"/>
      <c r="E278" s="192" t="s">
        <v>4160</v>
      </c>
      <c r="F278" s="192" t="s">
        <v>1185</v>
      </c>
      <c r="G278" s="4" t="s">
        <v>54</v>
      </c>
      <c r="H278" s="192" t="s">
        <v>456</v>
      </c>
      <c r="I278" s="361" t="s">
        <v>989</v>
      </c>
      <c r="J278" s="355" t="s">
        <v>2174</v>
      </c>
      <c r="K278" s="192" t="s">
        <v>457</v>
      </c>
      <c r="L278" s="192" t="s">
        <v>1183</v>
      </c>
      <c r="M278" s="355" t="s">
        <v>458</v>
      </c>
      <c r="N278" s="358">
        <v>2</v>
      </c>
      <c r="O278" s="358" t="s">
        <v>81</v>
      </c>
      <c r="P278" s="227" t="s">
        <v>21</v>
      </c>
      <c r="Q278" s="359" t="s">
        <v>75</v>
      </c>
      <c r="R278" s="355" t="s">
        <v>1184</v>
      </c>
      <c r="S278" s="355" t="s">
        <v>554</v>
      </c>
      <c r="T278" s="355" t="s">
        <v>2174</v>
      </c>
      <c r="U278" s="355" t="s">
        <v>1632</v>
      </c>
      <c r="V278" s="355" t="s">
        <v>339</v>
      </c>
      <c r="W278" s="355" t="s">
        <v>176</v>
      </c>
      <c r="X278" s="228"/>
    </row>
    <row r="279" spans="1:24" ht="26" x14ac:dyDescent="0.35">
      <c r="A279" s="189"/>
      <c r="B279" s="4" t="s">
        <v>22</v>
      </c>
      <c r="C279" s="232">
        <v>17.2</v>
      </c>
      <c r="D279" s="4" t="s">
        <v>1193</v>
      </c>
      <c r="E279" s="233" t="s">
        <v>4161</v>
      </c>
      <c r="F279" s="176" t="s">
        <v>1194</v>
      </c>
      <c r="G279" s="4" t="s">
        <v>53</v>
      </c>
      <c r="H279" s="234" t="s">
        <v>1195</v>
      </c>
      <c r="I279" s="361" t="s">
        <v>989</v>
      </c>
      <c r="J279" s="355" t="s">
        <v>2174</v>
      </c>
      <c r="K279" s="355" t="s">
        <v>464</v>
      </c>
      <c r="L279" s="361" t="s">
        <v>1196</v>
      </c>
      <c r="M279" s="191" t="s">
        <v>465</v>
      </c>
      <c r="N279" s="193">
        <v>5</v>
      </c>
      <c r="O279" s="193" t="s">
        <v>81</v>
      </c>
      <c r="P279" s="211" t="s">
        <v>19</v>
      </c>
      <c r="Q279" s="359" t="s">
        <v>75</v>
      </c>
      <c r="R279" s="355" t="s">
        <v>1197</v>
      </c>
      <c r="S279" s="355" t="s">
        <v>1198</v>
      </c>
      <c r="T279" s="355" t="s">
        <v>446</v>
      </c>
      <c r="U279" s="355" t="s">
        <v>1523</v>
      </c>
      <c r="V279" s="355"/>
      <c r="W279" s="355" t="s">
        <v>1126</v>
      </c>
      <c r="X279" s="202"/>
    </row>
    <row r="280" spans="1:24" ht="26" x14ac:dyDescent="0.35">
      <c r="A280" s="189"/>
      <c r="B280" s="4" t="s">
        <v>22</v>
      </c>
      <c r="C280" s="232"/>
      <c r="D280" s="4"/>
      <c r="E280" s="233" t="s">
        <v>4162</v>
      </c>
      <c r="F280" s="176" t="s">
        <v>1196</v>
      </c>
      <c r="G280" s="4" t="s">
        <v>53</v>
      </c>
      <c r="H280" s="234" t="s">
        <v>1195</v>
      </c>
      <c r="I280" s="361" t="s">
        <v>989</v>
      </c>
      <c r="J280" s="355" t="s">
        <v>2174</v>
      </c>
      <c r="K280" s="355" t="s">
        <v>464</v>
      </c>
      <c r="L280" s="361" t="s">
        <v>1196</v>
      </c>
      <c r="M280" s="191" t="s">
        <v>465</v>
      </c>
      <c r="N280" s="193">
        <v>4</v>
      </c>
      <c r="O280" s="193" t="s">
        <v>81</v>
      </c>
      <c r="P280" s="177" t="s">
        <v>20</v>
      </c>
      <c r="Q280" s="359" t="s">
        <v>75</v>
      </c>
      <c r="R280" s="355" t="s">
        <v>1197</v>
      </c>
      <c r="S280" s="355" t="s">
        <v>1198</v>
      </c>
      <c r="T280" s="355" t="s">
        <v>446</v>
      </c>
      <c r="U280" s="355" t="s">
        <v>1523</v>
      </c>
      <c r="V280" s="355"/>
      <c r="W280" s="355" t="s">
        <v>1126</v>
      </c>
      <c r="X280" s="202"/>
    </row>
    <row r="281" spans="1:24" ht="26" x14ac:dyDescent="0.35">
      <c r="A281" s="255"/>
      <c r="B281" s="4" t="s">
        <v>22</v>
      </c>
      <c r="C281" s="231">
        <v>17.21</v>
      </c>
      <c r="D281" s="256" t="s">
        <v>1330</v>
      </c>
      <c r="E281" s="257" t="s">
        <v>4163</v>
      </c>
      <c r="F281" s="258" t="s">
        <v>1243</v>
      </c>
      <c r="G281" s="4" t="s">
        <v>53</v>
      </c>
      <c r="H281" s="258" t="s">
        <v>472</v>
      </c>
      <c r="I281" s="361" t="s">
        <v>989</v>
      </c>
      <c r="J281" s="355" t="s">
        <v>2174</v>
      </c>
      <c r="K281" s="367" t="s">
        <v>478</v>
      </c>
      <c r="L281" s="258" t="s">
        <v>1243</v>
      </c>
      <c r="M281" s="367" t="s">
        <v>474</v>
      </c>
      <c r="N281" s="193">
        <v>4</v>
      </c>
      <c r="O281" s="193" t="s">
        <v>81</v>
      </c>
      <c r="P281" s="177" t="s">
        <v>20</v>
      </c>
      <c r="Q281" s="359" t="s">
        <v>75</v>
      </c>
      <c r="R281" s="367" t="s">
        <v>1332</v>
      </c>
      <c r="S281" s="367" t="s">
        <v>2175</v>
      </c>
      <c r="T281" s="367" t="s">
        <v>475</v>
      </c>
      <c r="U281" s="367" t="s">
        <v>1523</v>
      </c>
      <c r="V281" s="367" t="s">
        <v>339</v>
      </c>
      <c r="W281" s="355" t="s">
        <v>176</v>
      </c>
      <c r="X281" s="259"/>
    </row>
    <row r="282" spans="1:24" ht="26" x14ac:dyDescent="0.35">
      <c r="A282" s="255"/>
      <c r="B282" s="215"/>
      <c r="C282" s="263"/>
      <c r="D282" s="256"/>
      <c r="E282" s="257" t="s">
        <v>4164</v>
      </c>
      <c r="F282" s="258" t="s">
        <v>1335</v>
      </c>
      <c r="G282" s="4" t="s">
        <v>53</v>
      </c>
      <c r="H282" s="258" t="s">
        <v>472</v>
      </c>
      <c r="I282" s="361" t="s">
        <v>989</v>
      </c>
      <c r="J282" s="355" t="s">
        <v>2174</v>
      </c>
      <c r="K282" s="367" t="s">
        <v>478</v>
      </c>
      <c r="L282" s="258" t="s">
        <v>1335</v>
      </c>
      <c r="M282" s="367" t="s">
        <v>474</v>
      </c>
      <c r="N282" s="193">
        <v>3</v>
      </c>
      <c r="O282" s="193" t="s">
        <v>81</v>
      </c>
      <c r="P282" s="177" t="s">
        <v>20</v>
      </c>
      <c r="Q282" s="359" t="s">
        <v>75</v>
      </c>
      <c r="R282" s="367" t="s">
        <v>479</v>
      </c>
      <c r="S282" s="367" t="s">
        <v>2175</v>
      </c>
      <c r="T282" s="367" t="s">
        <v>475</v>
      </c>
      <c r="U282" s="367" t="s">
        <v>1523</v>
      </c>
      <c r="V282" s="367" t="s">
        <v>339</v>
      </c>
      <c r="W282" s="355" t="s">
        <v>176</v>
      </c>
      <c r="X282" s="259"/>
    </row>
    <row r="283" spans="1:24" x14ac:dyDescent="0.35">
      <c r="A283" s="189"/>
      <c r="B283" s="4"/>
      <c r="C283" s="193"/>
      <c r="D283" s="4"/>
      <c r="E283" s="4"/>
      <c r="F283" s="176"/>
      <c r="G283" s="4"/>
      <c r="H283" s="174"/>
      <c r="I283" s="361"/>
      <c r="J283" s="355"/>
      <c r="K283" s="355"/>
      <c r="L283" s="361"/>
      <c r="M283" s="355"/>
      <c r="N283" s="193"/>
      <c r="O283" s="193"/>
      <c r="P283" s="273"/>
      <c r="Q283" s="359"/>
      <c r="R283" s="174"/>
      <c r="S283" s="174"/>
      <c r="T283" s="355"/>
      <c r="U283" s="355"/>
      <c r="V283" s="355"/>
      <c r="W283" s="355"/>
      <c r="X283" s="202"/>
    </row>
    <row r="284" spans="1:24" ht="21.5" x14ac:dyDescent="0.35">
      <c r="A284" s="173" t="s">
        <v>4166</v>
      </c>
      <c r="B284" s="4" t="s">
        <v>115</v>
      </c>
      <c r="C284" s="193">
        <v>18.100000000000001</v>
      </c>
      <c r="D284" s="4" t="s">
        <v>1093</v>
      </c>
      <c r="E284" s="4" t="s">
        <v>2518</v>
      </c>
      <c r="F284" s="274" t="s">
        <v>1471</v>
      </c>
      <c r="G284" s="4" t="s">
        <v>53</v>
      </c>
      <c r="H284" s="176" t="s">
        <v>594</v>
      </c>
      <c r="I284" s="361" t="s">
        <v>989</v>
      </c>
      <c r="J284" s="355" t="s">
        <v>2172</v>
      </c>
      <c r="K284" s="355" t="s">
        <v>595</v>
      </c>
      <c r="L284" s="355" t="s">
        <v>2157</v>
      </c>
      <c r="M284" s="355" t="s">
        <v>1473</v>
      </c>
      <c r="N284" s="358">
        <v>4</v>
      </c>
      <c r="O284" s="358" t="s">
        <v>82</v>
      </c>
      <c r="P284" s="607" t="s">
        <v>19</v>
      </c>
      <c r="Q284" s="371" t="s">
        <v>75</v>
      </c>
      <c r="R284" s="355" t="s">
        <v>1474</v>
      </c>
      <c r="S284" s="355" t="s">
        <v>598</v>
      </c>
      <c r="T284" s="355" t="s">
        <v>2172</v>
      </c>
      <c r="U284" s="355" t="s">
        <v>1511</v>
      </c>
      <c r="V284" s="355" t="s">
        <v>339</v>
      </c>
      <c r="W284" s="355" t="s">
        <v>176</v>
      </c>
      <c r="X284" s="360"/>
    </row>
    <row r="285" spans="1:24" ht="21.5" x14ac:dyDescent="0.35">
      <c r="A285" s="173"/>
      <c r="B285" s="4" t="s">
        <v>115</v>
      </c>
      <c r="C285" s="193"/>
      <c r="D285" s="4"/>
      <c r="E285" s="4" t="s">
        <v>4167</v>
      </c>
      <c r="F285" s="274" t="s">
        <v>1476</v>
      </c>
      <c r="G285" s="4" t="s">
        <v>53</v>
      </c>
      <c r="H285" s="176" t="s">
        <v>594</v>
      </c>
      <c r="I285" s="361" t="s">
        <v>989</v>
      </c>
      <c r="J285" s="355" t="s">
        <v>2172</v>
      </c>
      <c r="K285" s="355" t="s">
        <v>595</v>
      </c>
      <c r="L285" s="355" t="s">
        <v>2157</v>
      </c>
      <c r="M285" s="355" t="s">
        <v>1473</v>
      </c>
      <c r="N285" s="358">
        <v>3</v>
      </c>
      <c r="O285" s="358" t="s">
        <v>82</v>
      </c>
      <c r="P285" s="607" t="s">
        <v>19</v>
      </c>
      <c r="Q285" s="371" t="s">
        <v>75</v>
      </c>
      <c r="R285" s="355" t="s">
        <v>1474</v>
      </c>
      <c r="S285" s="355" t="s">
        <v>598</v>
      </c>
      <c r="T285" s="355" t="s">
        <v>2172</v>
      </c>
      <c r="U285" s="355" t="s">
        <v>1511</v>
      </c>
      <c r="V285" s="355" t="s">
        <v>339</v>
      </c>
      <c r="W285" s="355" t="s">
        <v>176</v>
      </c>
      <c r="X285" s="360"/>
    </row>
    <row r="286" spans="1:24" ht="21.5" x14ac:dyDescent="0.35">
      <c r="A286" s="173"/>
      <c r="B286" s="4" t="s">
        <v>115</v>
      </c>
      <c r="C286" s="193"/>
      <c r="D286" s="4"/>
      <c r="E286" s="4" t="s">
        <v>4168</v>
      </c>
      <c r="F286" s="274" t="s">
        <v>1479</v>
      </c>
      <c r="G286" s="4" t="s">
        <v>53</v>
      </c>
      <c r="H286" s="176" t="s">
        <v>594</v>
      </c>
      <c r="I286" s="361" t="s">
        <v>989</v>
      </c>
      <c r="J286" s="355" t="s">
        <v>2172</v>
      </c>
      <c r="K286" s="355" t="s">
        <v>595</v>
      </c>
      <c r="L286" s="355" t="s">
        <v>2157</v>
      </c>
      <c r="M286" s="355" t="s">
        <v>1473</v>
      </c>
      <c r="N286" s="358">
        <v>3</v>
      </c>
      <c r="O286" s="358" t="s">
        <v>82</v>
      </c>
      <c r="P286" s="607" t="s">
        <v>19</v>
      </c>
      <c r="Q286" s="371" t="s">
        <v>75</v>
      </c>
      <c r="R286" s="355" t="s">
        <v>1474</v>
      </c>
      <c r="S286" s="355" t="s">
        <v>598</v>
      </c>
      <c r="T286" s="355" t="s">
        <v>2172</v>
      </c>
      <c r="U286" s="355" t="s">
        <v>1511</v>
      </c>
      <c r="V286" s="355" t="s">
        <v>339</v>
      </c>
      <c r="W286" s="355" t="s">
        <v>176</v>
      </c>
      <c r="X286" s="360"/>
    </row>
    <row r="287" spans="1:24" ht="31.5" x14ac:dyDescent="0.35">
      <c r="A287" s="277"/>
      <c r="B287" s="4" t="s">
        <v>115</v>
      </c>
      <c r="C287" s="193">
        <v>18.2</v>
      </c>
      <c r="D287" s="4" t="s">
        <v>1481</v>
      </c>
      <c r="E287" s="4" t="s">
        <v>2523</v>
      </c>
      <c r="F287" s="278" t="s">
        <v>1483</v>
      </c>
      <c r="G287" s="4" t="s">
        <v>53</v>
      </c>
      <c r="H287" s="176" t="s">
        <v>1484</v>
      </c>
      <c r="I287" s="361" t="s">
        <v>989</v>
      </c>
      <c r="J287" s="355" t="s">
        <v>2172</v>
      </c>
      <c r="K287" s="355" t="s">
        <v>595</v>
      </c>
      <c r="L287" s="355" t="s">
        <v>2159</v>
      </c>
      <c r="M287" s="355" t="s">
        <v>1486</v>
      </c>
      <c r="N287" s="358">
        <v>3</v>
      </c>
      <c r="O287" s="358" t="s">
        <v>83</v>
      </c>
      <c r="P287" s="607" t="s">
        <v>19</v>
      </c>
      <c r="Q287" s="371" t="s">
        <v>75</v>
      </c>
      <c r="R287" s="355" t="s">
        <v>1474</v>
      </c>
      <c r="S287" s="355" t="s">
        <v>598</v>
      </c>
      <c r="T287" s="355" t="s">
        <v>2172</v>
      </c>
      <c r="U287" s="355" t="s">
        <v>1511</v>
      </c>
      <c r="V287" s="355" t="s">
        <v>339</v>
      </c>
      <c r="W287" s="355" t="s">
        <v>176</v>
      </c>
      <c r="X287" s="360"/>
    </row>
    <row r="288" spans="1:24" ht="21.5" x14ac:dyDescent="0.35">
      <c r="A288" s="277"/>
      <c r="B288" s="4" t="s">
        <v>115</v>
      </c>
      <c r="C288" s="193"/>
      <c r="D288" s="4"/>
      <c r="E288" s="4" t="s">
        <v>4169</v>
      </c>
      <c r="F288" s="278" t="s">
        <v>1488</v>
      </c>
      <c r="G288" s="4" t="s">
        <v>53</v>
      </c>
      <c r="H288" s="176" t="s">
        <v>1484</v>
      </c>
      <c r="I288" s="361" t="s">
        <v>989</v>
      </c>
      <c r="J288" s="355" t="s">
        <v>2172</v>
      </c>
      <c r="K288" s="355" t="s">
        <v>595</v>
      </c>
      <c r="L288" s="355" t="s">
        <v>2159</v>
      </c>
      <c r="M288" s="355" t="s">
        <v>1486</v>
      </c>
      <c r="N288" s="358">
        <v>3</v>
      </c>
      <c r="O288" s="358" t="s">
        <v>83</v>
      </c>
      <c r="P288" s="607" t="s">
        <v>19</v>
      </c>
      <c r="Q288" s="371" t="s">
        <v>75</v>
      </c>
      <c r="R288" s="355" t="s">
        <v>1474</v>
      </c>
      <c r="S288" s="355" t="s">
        <v>598</v>
      </c>
      <c r="T288" s="355" t="s">
        <v>2172</v>
      </c>
      <c r="U288" s="355" t="s">
        <v>1511</v>
      </c>
      <c r="V288" s="355" t="s">
        <v>1511</v>
      </c>
      <c r="W288" s="355" t="s">
        <v>176</v>
      </c>
      <c r="X288" s="360"/>
    </row>
    <row r="289" spans="1:24" x14ac:dyDescent="0.35">
      <c r="A289" s="639"/>
      <c r="B289" s="117"/>
      <c r="C289" s="631"/>
      <c r="D289" s="117"/>
      <c r="E289" s="117"/>
      <c r="F289" s="640"/>
      <c r="G289" s="117"/>
      <c r="H289" s="641"/>
      <c r="I289" s="634"/>
      <c r="J289" s="632"/>
      <c r="K289" s="632"/>
      <c r="L289" s="632"/>
      <c r="M289" s="632"/>
      <c r="N289" s="642"/>
      <c r="O289" s="642"/>
      <c r="P289" s="643"/>
      <c r="Q289" s="644"/>
      <c r="R289" s="632"/>
      <c r="S289" s="632"/>
      <c r="T289" s="632"/>
      <c r="U289" s="632"/>
      <c r="V289" s="632"/>
      <c r="W289" s="632"/>
      <c r="X289" s="645"/>
    </row>
    <row r="290" spans="1:24" ht="30" x14ac:dyDescent="0.35">
      <c r="A290" s="639"/>
      <c r="B290" s="117"/>
      <c r="C290" s="631">
        <v>18.3</v>
      </c>
      <c r="D290" s="117" t="s">
        <v>3948</v>
      </c>
      <c r="E290" s="117" t="s">
        <v>4170</v>
      </c>
      <c r="F290" s="640" t="s">
        <v>3950</v>
      </c>
      <c r="G290" s="4" t="s">
        <v>53</v>
      </c>
      <c r="H290" s="641" t="s">
        <v>3951</v>
      </c>
      <c r="I290" s="634" t="s">
        <v>989</v>
      </c>
      <c r="J290" s="632" t="s">
        <v>2172</v>
      </c>
      <c r="K290" s="355" t="s">
        <v>3952</v>
      </c>
      <c r="L290" s="632" t="s">
        <v>3953</v>
      </c>
      <c r="M290" s="632" t="s">
        <v>4171</v>
      </c>
      <c r="N290" s="642"/>
      <c r="O290" s="642"/>
      <c r="P290" s="643"/>
      <c r="Q290" s="371" t="s">
        <v>75</v>
      </c>
      <c r="R290" s="355" t="s">
        <v>1474</v>
      </c>
      <c r="S290" s="355" t="s">
        <v>598</v>
      </c>
      <c r="T290" s="632" t="s">
        <v>2172</v>
      </c>
      <c r="U290" s="355" t="s">
        <v>1511</v>
      </c>
      <c r="V290" s="355" t="s">
        <v>1511</v>
      </c>
      <c r="W290" s="355" t="s">
        <v>176</v>
      </c>
      <c r="X290" s="645"/>
    </row>
    <row r="291" spans="1:24" x14ac:dyDescent="0.35">
      <c r="A291" s="639"/>
      <c r="B291" s="117"/>
      <c r="C291" s="631"/>
      <c r="D291" s="117"/>
      <c r="E291" s="117"/>
      <c r="F291" s="640"/>
      <c r="G291" s="117"/>
      <c r="H291" s="641"/>
      <c r="I291" s="634"/>
      <c r="J291" s="632"/>
      <c r="K291" s="632"/>
      <c r="L291" s="632"/>
      <c r="M291" s="632"/>
      <c r="N291" s="642"/>
      <c r="O291" s="642"/>
      <c r="P291" s="643"/>
      <c r="Q291" s="644"/>
      <c r="R291" s="632"/>
      <c r="S291" s="632"/>
      <c r="T291" s="632"/>
      <c r="U291" s="632"/>
      <c r="V291" s="632"/>
      <c r="W291" s="632"/>
      <c r="X291" s="645"/>
    </row>
    <row r="292" spans="1:24" ht="15" thickBot="1" x14ac:dyDescent="0.4">
      <c r="A292" s="279"/>
      <c r="B292" s="280"/>
      <c r="C292" s="281"/>
      <c r="D292" s="282"/>
      <c r="E292" s="283"/>
      <c r="F292" s="282"/>
      <c r="G292" s="280"/>
      <c r="H292" s="282"/>
      <c r="I292" s="610"/>
      <c r="J292" s="610"/>
      <c r="K292" s="610"/>
      <c r="L292" s="610"/>
      <c r="M292" s="610"/>
      <c r="N292" s="610"/>
      <c r="O292" s="610"/>
      <c r="P292" s="609"/>
      <c r="Q292" s="611"/>
      <c r="R292" s="610"/>
      <c r="S292" s="610"/>
      <c r="T292" s="609"/>
      <c r="U292" s="611"/>
      <c r="V292" s="611"/>
      <c r="W292" s="611"/>
      <c r="X292" s="285"/>
    </row>
    <row r="293" spans="1:24" ht="50" x14ac:dyDescent="0.35">
      <c r="A293" s="276" t="s">
        <v>4172</v>
      </c>
      <c r="B293" s="4" t="s">
        <v>115</v>
      </c>
      <c r="C293" s="276" t="s">
        <v>2935</v>
      </c>
      <c r="D293" s="4" t="s">
        <v>2329</v>
      </c>
      <c r="E293" s="4" t="s">
        <v>2526</v>
      </c>
      <c r="F293" s="4" t="s">
        <v>2330</v>
      </c>
      <c r="G293" s="4" t="s">
        <v>53</v>
      </c>
      <c r="H293" s="4" t="s">
        <v>2331</v>
      </c>
      <c r="I293" s="355" t="s">
        <v>2312</v>
      </c>
      <c r="J293" s="355" t="s">
        <v>2172</v>
      </c>
      <c r="K293" s="355" t="s">
        <v>1049</v>
      </c>
      <c r="L293" s="355" t="s">
        <v>2332</v>
      </c>
      <c r="M293" s="355" t="s">
        <v>2333</v>
      </c>
      <c r="N293" s="355">
        <v>3</v>
      </c>
      <c r="O293" s="355" t="s">
        <v>84</v>
      </c>
      <c r="P293" s="607" t="s">
        <v>19</v>
      </c>
      <c r="Q293" s="371" t="s">
        <v>75</v>
      </c>
      <c r="R293" s="355" t="s">
        <v>1474</v>
      </c>
      <c r="S293" s="355" t="s">
        <v>598</v>
      </c>
      <c r="T293" s="355" t="s">
        <v>2172</v>
      </c>
      <c r="U293" s="371" t="s">
        <v>599</v>
      </c>
      <c r="V293" s="371" t="s">
        <v>339</v>
      </c>
      <c r="W293" s="371" t="s">
        <v>176</v>
      </c>
      <c r="X293" s="395" t="s">
        <v>569</v>
      </c>
    </row>
    <row r="294" spans="1:24" ht="50" x14ac:dyDescent="0.35">
      <c r="A294" s="4"/>
      <c r="B294" s="4"/>
      <c r="C294" s="276"/>
      <c r="D294" s="4" t="s">
        <v>2334</v>
      </c>
      <c r="E294" s="4" t="s">
        <v>2532</v>
      </c>
      <c r="F294" s="4" t="s">
        <v>2330</v>
      </c>
      <c r="G294" s="4" t="s">
        <v>53</v>
      </c>
      <c r="H294" s="4" t="s">
        <v>2335</v>
      </c>
      <c r="I294" s="355" t="s">
        <v>614</v>
      </c>
      <c r="J294" s="355" t="s">
        <v>2327</v>
      </c>
      <c r="K294" s="355" t="s">
        <v>1049</v>
      </c>
      <c r="L294" s="355" t="s">
        <v>2332</v>
      </c>
      <c r="M294" s="355" t="s">
        <v>2333</v>
      </c>
      <c r="N294" s="355">
        <v>3</v>
      </c>
      <c r="O294" s="355" t="s">
        <v>84</v>
      </c>
      <c r="P294" s="607" t="s">
        <v>19</v>
      </c>
      <c r="Q294" s="371" t="s">
        <v>75</v>
      </c>
      <c r="R294" s="355" t="s">
        <v>1474</v>
      </c>
      <c r="S294" s="355" t="s">
        <v>598</v>
      </c>
      <c r="T294" s="355" t="s">
        <v>2172</v>
      </c>
      <c r="U294" s="371" t="s">
        <v>599</v>
      </c>
      <c r="V294" s="371" t="s">
        <v>339</v>
      </c>
      <c r="W294" s="371" t="s">
        <v>176</v>
      </c>
      <c r="X294" s="395" t="s">
        <v>569</v>
      </c>
    </row>
    <row r="295" spans="1:24" ht="50" x14ac:dyDescent="0.35">
      <c r="A295" s="4"/>
      <c r="B295" s="4"/>
      <c r="C295" s="276"/>
      <c r="D295" s="4" t="s">
        <v>2336</v>
      </c>
      <c r="E295" s="4" t="s">
        <v>4173</v>
      </c>
      <c r="F295" s="4" t="s">
        <v>2330</v>
      </c>
      <c r="G295" s="4" t="s">
        <v>53</v>
      </c>
      <c r="H295" s="4" t="s">
        <v>2337</v>
      </c>
      <c r="I295" s="355" t="s">
        <v>2312</v>
      </c>
      <c r="J295" s="355" t="s">
        <v>2172</v>
      </c>
      <c r="K295" s="355" t="s">
        <v>1049</v>
      </c>
      <c r="L295" s="355" t="s">
        <v>2332</v>
      </c>
      <c r="M295" s="355" t="s">
        <v>2333</v>
      </c>
      <c r="N295" s="355">
        <v>3</v>
      </c>
      <c r="O295" s="355" t="s">
        <v>84</v>
      </c>
      <c r="P295" s="607" t="s">
        <v>19</v>
      </c>
      <c r="Q295" s="371" t="s">
        <v>75</v>
      </c>
      <c r="R295" s="355" t="s">
        <v>1474</v>
      </c>
      <c r="S295" s="355" t="s">
        <v>598</v>
      </c>
      <c r="T295" s="355" t="s">
        <v>2172</v>
      </c>
      <c r="U295" s="371" t="s">
        <v>599</v>
      </c>
      <c r="V295" s="371" t="s">
        <v>339</v>
      </c>
      <c r="W295" s="371" t="s">
        <v>176</v>
      </c>
      <c r="X295" s="395" t="s">
        <v>569</v>
      </c>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2">
    <dataValidation type="list" allowBlank="1" showInputMessage="1" showErrorMessage="1" promptTitle="Likelihood criteria" prompt="Please use criteria attached in th Likelihood criteria tab of this workbook" sqref="S292" xr:uid="{EE4F6307-8C00-40E6-AEA4-9E80D4A461C9}">
      <formula1>$AP$6:$AP$9</formula1>
    </dataValidation>
    <dataValidation type="list" allowBlank="1" showInputMessage="1" showErrorMessage="1" promptTitle="Consequence criteria" prompt="Please use the criteia attached on the consequence criteria tab in this Workbook" sqref="R292" xr:uid="{7D31D096-BFDF-4275-B8F8-54A88B6F4AF2}">
      <formula1>$AO$6:$AO$10</formula1>
    </dataValidation>
    <dataValidation type="list" allowBlank="1" showInputMessage="1" showErrorMessage="1" promptTitle="Risk control effectiveness" prompt="F= Fully effective_x000a_P=Partially effective_x000a_I=Ineffective_x000a_Ti=Totally ineffectve_x000a_N=None_x000a_" sqref="V88:V90 V66 V56:V57 V109 V29 U292:W292" xr:uid="{B33340EF-E2E6-4B09-8C9F-E61815E76075}">
      <formula1>$AQ$6:$AQ$9</formula1>
    </dataValidation>
    <dataValidation type="list" allowBlank="1" showInputMessage="1" showErrorMessage="1" promptTitle="Consequence criteria" prompt="Please use the criteia attached on the consequence criteria tab in this Workbook" sqref="N281:N282 N260:N263 N182:N183" xr:uid="{227A59D4-A7E8-46BA-90CD-C1D11A8DD861}">
      <formula1>$AO$4:$AO$9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110 T95 T292" xr:uid="{542CBE9D-A742-405B-8C23-4D415670B136}">
      <formula1>$AR$6:$AR$8</formula1>
    </dataValidation>
    <dataValidation type="list" allowBlank="1" showInputMessage="1" showErrorMessage="1" promptTitle="Consequence criteria" prompt="Please use the criteia attached on the consequence criteria tab in this Workbook" sqref="N184:N259 N264:N280 N283:N295 N12:N181" xr:uid="{8143152A-9EDB-4B64-9F21-A8D899349B4D}">
      <formula1>$AO$6:$AO$11</formula1>
    </dataValidation>
    <dataValidation type="list" allowBlank="1" showInputMessage="1" showErrorMessage="1" promptTitle="Likelihood criteria" prompt="Please use criteria attached in th Likelihood criteria tab of this workbook" sqref="O12:O295" xr:uid="{1D37259E-AB48-44E5-8836-DA120B8E4DC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P295" xr:uid="{A991CC8E-62B2-4E5E-8A9E-406F98D19104}">
      <formula1>$AR$6:$AR$9</formula1>
    </dataValidation>
    <dataValidation type="list" allowBlank="1" showErrorMessage="1" promptTitle="Risk control effectiveness" prompt="_x000a_" sqref="Q12:Q295" xr:uid="{D645CED3-AEEE-4B5C-83D9-FFF257A0EABC}">
      <formula1>$AQ$6:$AQ$9</formula1>
    </dataValidation>
    <dataValidation type="list" allowBlank="1" showInputMessage="1" showErrorMessage="1" sqref="B282" xr:uid="{4B08641A-56CE-4728-964E-9C2C364C42D2}">
      <formula1>$AM$4:$AM$5</formula1>
    </dataValidation>
    <dataValidation type="list" allowBlank="1" showInputMessage="1" showErrorMessage="1" promptTitle="Risk type" prompt="Select the risk catergory whether the risk has Safety or Health effects " sqref="G12:G292" xr:uid="{C53CAC59-81B1-4780-92BD-936D3C6BC918}">
      <formula1>$AN$6:$AN$7</formula1>
    </dataValidation>
    <dataValidation type="list" allowBlank="1" showInputMessage="1" showErrorMessage="1" sqref="B283:B292 B12:B281" xr:uid="{381793F3-2011-4CB7-91BA-72F57B9F9D90}">
      <formula1>$AM$6:$AM$7</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80019-741C-4177-BBA8-465C1613150A}">
  <dimension ref="A1:AB225"/>
  <sheetViews>
    <sheetView workbookViewId="0">
      <selection activeCell="D1" sqref="D1"/>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3558</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3559</v>
      </c>
      <c r="L6" s="759"/>
      <c r="M6" s="760" t="s">
        <v>56</v>
      </c>
      <c r="N6" s="761"/>
      <c r="O6" s="764" t="s">
        <v>3560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122</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60" x14ac:dyDescent="0.35">
      <c r="A12" s="350" t="s">
        <v>3561</v>
      </c>
      <c r="B12" s="351" t="s">
        <v>115</v>
      </c>
      <c r="C12" s="597">
        <v>1.1000000000000001</v>
      </c>
      <c r="D12" s="356" t="s">
        <v>3562</v>
      </c>
      <c r="E12" s="351" t="s">
        <v>747</v>
      </c>
      <c r="F12" s="356" t="s">
        <v>3563</v>
      </c>
      <c r="G12" s="351" t="s">
        <v>53</v>
      </c>
      <c r="H12" s="353" t="s">
        <v>3564</v>
      </c>
      <c r="I12" s="353" t="s">
        <v>1821</v>
      </c>
      <c r="J12" s="353" t="s">
        <v>2174</v>
      </c>
      <c r="K12" s="353" t="s">
        <v>3565</v>
      </c>
      <c r="L12" s="356" t="s">
        <v>3563</v>
      </c>
      <c r="M12" s="356" t="s">
        <v>3566</v>
      </c>
      <c r="N12" s="351">
        <v>2</v>
      </c>
      <c r="O12" s="351" t="s">
        <v>82</v>
      </c>
      <c r="P12" s="504" t="s">
        <v>20</v>
      </c>
      <c r="Q12" s="598" t="s">
        <v>75</v>
      </c>
      <c r="R12" s="353" t="s">
        <v>3567</v>
      </c>
      <c r="S12" s="356" t="s">
        <v>3568</v>
      </c>
      <c r="T12" s="356" t="s">
        <v>3569</v>
      </c>
      <c r="U12" s="355" t="s">
        <v>3570</v>
      </c>
      <c r="V12" s="351"/>
      <c r="W12" s="351" t="s">
        <v>1126</v>
      </c>
      <c r="X12" s="599"/>
      <c r="Y12" s="90"/>
      <c r="Z12" s="1"/>
      <c r="AA12" s="1"/>
      <c r="AB12" s="1"/>
    </row>
    <row r="13" spans="1:28" ht="60" x14ac:dyDescent="0.35">
      <c r="A13" s="189"/>
      <c r="B13" s="355" t="s">
        <v>115</v>
      </c>
      <c r="C13" s="358"/>
      <c r="D13" s="174"/>
      <c r="E13" s="355" t="s">
        <v>751</v>
      </c>
      <c r="F13" s="174" t="s">
        <v>3571</v>
      </c>
      <c r="G13" s="355" t="s">
        <v>54</v>
      </c>
      <c r="H13" s="175" t="s">
        <v>3564</v>
      </c>
      <c r="I13" s="175" t="s">
        <v>1821</v>
      </c>
      <c r="J13" s="175" t="s">
        <v>2174</v>
      </c>
      <c r="K13" s="175" t="s">
        <v>3565</v>
      </c>
      <c r="L13" s="174" t="s">
        <v>3563</v>
      </c>
      <c r="M13" s="174" t="s">
        <v>3566</v>
      </c>
      <c r="N13" s="355">
        <v>3</v>
      </c>
      <c r="O13" s="355" t="s">
        <v>82</v>
      </c>
      <c r="P13" s="514" t="s">
        <v>19</v>
      </c>
      <c r="Q13" s="371" t="s">
        <v>75</v>
      </c>
      <c r="R13" s="175" t="s">
        <v>3567</v>
      </c>
      <c r="S13" s="174" t="s">
        <v>3568</v>
      </c>
      <c r="T13" s="174" t="s">
        <v>3569</v>
      </c>
      <c r="U13" s="355" t="s">
        <v>3570</v>
      </c>
      <c r="V13" s="355"/>
      <c r="W13" s="355" t="s">
        <v>1126</v>
      </c>
      <c r="X13" s="363">
        <v>39177</v>
      </c>
      <c r="Y13" s="90"/>
      <c r="Z13" s="1"/>
      <c r="AA13" s="1"/>
      <c r="AB13" s="1"/>
    </row>
    <row r="14" spans="1:28" ht="60" x14ac:dyDescent="0.35">
      <c r="A14" s="600"/>
      <c r="B14" s="355"/>
      <c r="C14" s="358">
        <v>1.2</v>
      </c>
      <c r="D14" s="174" t="s">
        <v>3572</v>
      </c>
      <c r="E14" s="355" t="s">
        <v>753</v>
      </c>
      <c r="F14" s="174" t="s">
        <v>3573</v>
      </c>
      <c r="G14" s="355" t="s">
        <v>53</v>
      </c>
      <c r="H14" s="175" t="s">
        <v>3574</v>
      </c>
      <c r="I14" s="175" t="s">
        <v>1821</v>
      </c>
      <c r="J14" s="175" t="s">
        <v>2174</v>
      </c>
      <c r="K14" s="175" t="s">
        <v>3565</v>
      </c>
      <c r="L14" s="174" t="s">
        <v>3575</v>
      </c>
      <c r="M14" s="174" t="s">
        <v>3576</v>
      </c>
      <c r="N14" s="355">
        <v>2</v>
      </c>
      <c r="O14" s="355" t="s">
        <v>82</v>
      </c>
      <c r="P14" s="507" t="s">
        <v>20</v>
      </c>
      <c r="Q14" s="371" t="s">
        <v>75</v>
      </c>
      <c r="R14" s="175" t="s">
        <v>3577</v>
      </c>
      <c r="S14" s="174" t="s">
        <v>3568</v>
      </c>
      <c r="T14" s="174" t="s">
        <v>3569</v>
      </c>
      <c r="U14" s="355" t="s">
        <v>3570</v>
      </c>
      <c r="V14" s="355"/>
      <c r="W14" s="355" t="s">
        <v>1126</v>
      </c>
      <c r="X14" s="360"/>
      <c r="Y14" s="90"/>
      <c r="Z14" s="1"/>
      <c r="AA14" s="1"/>
      <c r="AB14" s="1"/>
    </row>
    <row r="15" spans="1:28" ht="60" x14ac:dyDescent="0.35">
      <c r="A15" s="600"/>
      <c r="B15" s="355"/>
      <c r="C15" s="358">
        <v>1.3</v>
      </c>
      <c r="D15" s="174" t="s">
        <v>3578</v>
      </c>
      <c r="E15" s="355" t="s">
        <v>756</v>
      </c>
      <c r="F15" s="174" t="s">
        <v>3579</v>
      </c>
      <c r="G15" s="355" t="s">
        <v>53</v>
      </c>
      <c r="H15" s="361" t="s">
        <v>3580</v>
      </c>
      <c r="I15" s="175" t="s">
        <v>1821</v>
      </c>
      <c r="J15" s="175" t="s">
        <v>2174</v>
      </c>
      <c r="K15" s="175" t="s">
        <v>3565</v>
      </c>
      <c r="L15" s="174" t="s">
        <v>3579</v>
      </c>
      <c r="M15" s="174" t="s">
        <v>3581</v>
      </c>
      <c r="N15" s="355">
        <v>2</v>
      </c>
      <c r="O15" s="355" t="s">
        <v>81</v>
      </c>
      <c r="P15" s="512" t="s">
        <v>21</v>
      </c>
      <c r="Q15" s="371" t="s">
        <v>75</v>
      </c>
      <c r="R15" s="175" t="s">
        <v>3582</v>
      </c>
      <c r="S15" s="174" t="s">
        <v>3568</v>
      </c>
      <c r="T15" s="174" t="s">
        <v>3569</v>
      </c>
      <c r="U15" s="355" t="s">
        <v>3570</v>
      </c>
      <c r="V15" s="355"/>
      <c r="W15" s="355" t="s">
        <v>1126</v>
      </c>
      <c r="X15" s="360"/>
      <c r="Y15" s="90"/>
      <c r="Z15" s="1"/>
      <c r="AA15" s="1"/>
      <c r="AB15" s="1"/>
    </row>
    <row r="16" spans="1:28" ht="60" x14ac:dyDescent="0.35">
      <c r="A16" s="600"/>
      <c r="B16" s="355"/>
      <c r="C16" s="358">
        <v>1.4</v>
      </c>
      <c r="D16" s="174" t="s">
        <v>3583</v>
      </c>
      <c r="E16" s="355" t="s">
        <v>759</v>
      </c>
      <c r="F16" s="174" t="s">
        <v>3584</v>
      </c>
      <c r="G16" s="355" t="s">
        <v>53</v>
      </c>
      <c r="H16" s="175" t="s">
        <v>3585</v>
      </c>
      <c r="I16" s="175" t="s">
        <v>1821</v>
      </c>
      <c r="J16" s="175" t="s">
        <v>2174</v>
      </c>
      <c r="K16" s="175" t="s">
        <v>3565</v>
      </c>
      <c r="L16" s="174" t="s">
        <v>3584</v>
      </c>
      <c r="M16" s="174" t="s">
        <v>3586</v>
      </c>
      <c r="N16" s="355">
        <v>2</v>
      </c>
      <c r="O16" s="355" t="s">
        <v>81</v>
      </c>
      <c r="P16" s="512" t="s">
        <v>21</v>
      </c>
      <c r="Q16" s="371" t="s">
        <v>75</v>
      </c>
      <c r="R16" s="175" t="s">
        <v>3587</v>
      </c>
      <c r="S16" s="174" t="s">
        <v>3568</v>
      </c>
      <c r="T16" s="174" t="s">
        <v>3569</v>
      </c>
      <c r="U16" s="355" t="s">
        <v>3570</v>
      </c>
      <c r="V16" s="355"/>
      <c r="W16" s="355" t="s">
        <v>1126</v>
      </c>
      <c r="X16" s="360"/>
      <c r="Y16" s="90"/>
      <c r="Z16" s="1"/>
      <c r="AA16" s="1"/>
      <c r="AB16" s="1"/>
    </row>
    <row r="17" spans="1:28" ht="60" x14ac:dyDescent="0.35">
      <c r="A17" s="600"/>
      <c r="B17" s="355"/>
      <c r="C17" s="358">
        <v>1.5</v>
      </c>
      <c r="D17" s="174" t="s">
        <v>3588</v>
      </c>
      <c r="E17" s="355" t="s">
        <v>761</v>
      </c>
      <c r="F17" s="174" t="s">
        <v>3589</v>
      </c>
      <c r="G17" s="355" t="s">
        <v>54</v>
      </c>
      <c r="H17" s="175" t="s">
        <v>3590</v>
      </c>
      <c r="I17" s="175" t="s">
        <v>1821</v>
      </c>
      <c r="J17" s="175" t="s">
        <v>2174</v>
      </c>
      <c r="K17" s="175" t="s">
        <v>3565</v>
      </c>
      <c r="L17" s="174" t="s">
        <v>3589</v>
      </c>
      <c r="M17" s="174" t="s">
        <v>3591</v>
      </c>
      <c r="N17" s="355">
        <v>3</v>
      </c>
      <c r="O17" s="355" t="s">
        <v>81</v>
      </c>
      <c r="P17" s="507" t="s">
        <v>20</v>
      </c>
      <c r="Q17" s="371" t="s">
        <v>75</v>
      </c>
      <c r="R17" s="175" t="s">
        <v>3592</v>
      </c>
      <c r="S17" s="174" t="s">
        <v>3568</v>
      </c>
      <c r="T17" s="174" t="s">
        <v>3569</v>
      </c>
      <c r="U17" s="355" t="s">
        <v>3570</v>
      </c>
      <c r="V17" s="355"/>
      <c r="W17" s="355" t="s">
        <v>1126</v>
      </c>
      <c r="X17" s="360"/>
      <c r="Y17" s="91"/>
      <c r="Z17" s="1"/>
      <c r="AA17" s="1"/>
      <c r="AB17" s="1"/>
    </row>
    <row r="18" spans="1:28" ht="60" x14ac:dyDescent="0.35">
      <c r="A18" s="600"/>
      <c r="B18" s="355"/>
      <c r="C18" s="358">
        <v>1.6</v>
      </c>
      <c r="D18" s="174" t="s">
        <v>3593</v>
      </c>
      <c r="E18" s="355" t="s">
        <v>764</v>
      </c>
      <c r="F18" s="175" t="s">
        <v>3594</v>
      </c>
      <c r="G18" s="355" t="s">
        <v>54</v>
      </c>
      <c r="H18" s="175" t="s">
        <v>3595</v>
      </c>
      <c r="I18" s="175" t="s">
        <v>1821</v>
      </c>
      <c r="J18" s="175" t="s">
        <v>2174</v>
      </c>
      <c r="K18" s="175" t="s">
        <v>3565</v>
      </c>
      <c r="L18" s="175" t="s">
        <v>3594</v>
      </c>
      <c r="M18" s="174" t="s">
        <v>3596</v>
      </c>
      <c r="N18" s="355">
        <v>2</v>
      </c>
      <c r="O18" s="355" t="s">
        <v>82</v>
      </c>
      <c r="P18" s="507" t="s">
        <v>20</v>
      </c>
      <c r="Q18" s="371" t="s">
        <v>75</v>
      </c>
      <c r="R18" s="175" t="s">
        <v>3597</v>
      </c>
      <c r="S18" s="174" t="s">
        <v>3568</v>
      </c>
      <c r="T18" s="174" t="s">
        <v>3569</v>
      </c>
      <c r="U18" s="355" t="s">
        <v>3570</v>
      </c>
      <c r="V18" s="371"/>
      <c r="W18" s="355" t="s">
        <v>1126</v>
      </c>
      <c r="X18" s="360"/>
      <c r="Y18" s="91"/>
      <c r="Z18" s="1"/>
      <c r="AA18" s="1"/>
      <c r="AB18" s="1"/>
    </row>
    <row r="19" spans="1:28" x14ac:dyDescent="0.35">
      <c r="A19" s="600"/>
      <c r="B19" s="355"/>
      <c r="C19" s="358"/>
      <c r="D19" s="174"/>
      <c r="E19" s="355"/>
      <c r="F19" s="175"/>
      <c r="G19" s="355"/>
      <c r="H19" s="175"/>
      <c r="I19" s="175"/>
      <c r="J19" s="175"/>
      <c r="K19" s="175"/>
      <c r="L19" s="175"/>
      <c r="M19" s="174"/>
      <c r="N19" s="355"/>
      <c r="O19" s="355"/>
      <c r="P19" s="601"/>
      <c r="Q19" s="371"/>
      <c r="R19" s="175"/>
      <c r="S19" s="174"/>
      <c r="T19" s="174"/>
      <c r="U19" s="366"/>
      <c r="V19" s="371"/>
      <c r="W19" s="355"/>
      <c r="X19" s="360"/>
      <c r="Y19" s="91"/>
      <c r="Z19" s="1"/>
      <c r="AA19" s="1"/>
      <c r="AB19" s="1"/>
    </row>
    <row r="20" spans="1:28" ht="120" x14ac:dyDescent="0.35">
      <c r="A20" s="189" t="s">
        <v>3598</v>
      </c>
      <c r="B20" s="355" t="s">
        <v>115</v>
      </c>
      <c r="C20" s="358">
        <v>2.1</v>
      </c>
      <c r="D20" s="174" t="s">
        <v>3599</v>
      </c>
      <c r="E20" s="355" t="s">
        <v>814</v>
      </c>
      <c r="F20" s="175" t="s">
        <v>3600</v>
      </c>
      <c r="G20" s="355" t="s">
        <v>54</v>
      </c>
      <c r="H20" s="175" t="s">
        <v>3601</v>
      </c>
      <c r="I20" s="175" t="s">
        <v>1821</v>
      </c>
      <c r="J20" s="175" t="s">
        <v>446</v>
      </c>
      <c r="K20" s="175" t="s">
        <v>2422</v>
      </c>
      <c r="L20" s="175" t="s">
        <v>3602</v>
      </c>
      <c r="M20" s="174" t="s">
        <v>3603</v>
      </c>
      <c r="N20" s="355">
        <v>3</v>
      </c>
      <c r="O20" s="355" t="s">
        <v>82</v>
      </c>
      <c r="P20" s="514" t="s">
        <v>19</v>
      </c>
      <c r="Q20" s="371" t="s">
        <v>75</v>
      </c>
      <c r="R20" s="175" t="s">
        <v>3604</v>
      </c>
      <c r="S20" s="174" t="s">
        <v>3568</v>
      </c>
      <c r="T20" s="174" t="s">
        <v>3569</v>
      </c>
      <c r="U20" s="355" t="s">
        <v>3605</v>
      </c>
      <c r="V20" s="371"/>
      <c r="W20" s="355" t="s">
        <v>1126</v>
      </c>
      <c r="X20" s="363">
        <v>39177</v>
      </c>
      <c r="Y20" s="91"/>
      <c r="Z20" s="1"/>
      <c r="AA20" s="1"/>
      <c r="AB20" s="1"/>
    </row>
    <row r="21" spans="1:28" x14ac:dyDescent="0.35">
      <c r="A21" s="600"/>
      <c r="B21" s="355"/>
      <c r="C21" s="358"/>
      <c r="D21" s="174"/>
      <c r="E21" s="355"/>
      <c r="F21" s="175"/>
      <c r="G21" s="355"/>
      <c r="H21" s="175"/>
      <c r="I21" s="175"/>
      <c r="J21" s="175"/>
      <c r="K21" s="175"/>
      <c r="L21" s="175"/>
      <c r="M21" s="174"/>
      <c r="N21" s="355"/>
      <c r="O21" s="355"/>
      <c r="P21" s="601"/>
      <c r="Q21" s="371"/>
      <c r="R21" s="175"/>
      <c r="S21" s="174"/>
      <c r="T21" s="174"/>
      <c r="U21" s="366"/>
      <c r="V21" s="371"/>
      <c r="W21" s="355"/>
      <c r="X21" s="360"/>
      <c r="Y21" s="91"/>
      <c r="Z21" s="1"/>
      <c r="AA21" s="1"/>
      <c r="AB21" s="1"/>
    </row>
    <row r="22" spans="1:28" ht="50" x14ac:dyDescent="0.35">
      <c r="A22" s="189" t="s">
        <v>3606</v>
      </c>
      <c r="B22" s="355" t="s">
        <v>115</v>
      </c>
      <c r="C22" s="193">
        <v>3.1</v>
      </c>
      <c r="D22" s="355" t="s">
        <v>1344</v>
      </c>
      <c r="E22" s="355" t="s">
        <v>821</v>
      </c>
      <c r="F22" s="361" t="s">
        <v>1346</v>
      </c>
      <c r="G22" s="355" t="s">
        <v>53</v>
      </c>
      <c r="H22" s="174" t="s">
        <v>1347</v>
      </c>
      <c r="I22" s="361" t="s">
        <v>1644</v>
      </c>
      <c r="J22" s="355" t="s">
        <v>2174</v>
      </c>
      <c r="K22" s="355" t="s">
        <v>1011</v>
      </c>
      <c r="L22" s="361" t="s">
        <v>1346</v>
      </c>
      <c r="M22" s="355" t="s">
        <v>494</v>
      </c>
      <c r="N22" s="193">
        <v>3</v>
      </c>
      <c r="O22" s="193" t="s">
        <v>81</v>
      </c>
      <c r="P22" s="177" t="s">
        <v>20</v>
      </c>
      <c r="Q22" s="359" t="s">
        <v>75</v>
      </c>
      <c r="R22" s="355" t="s">
        <v>1348</v>
      </c>
      <c r="S22" s="355" t="s">
        <v>526</v>
      </c>
      <c r="T22" s="355" t="s">
        <v>446</v>
      </c>
      <c r="U22" s="355" t="s">
        <v>496</v>
      </c>
      <c r="V22" s="355" t="s">
        <v>339</v>
      </c>
      <c r="W22" s="355" t="s">
        <v>176</v>
      </c>
      <c r="X22" s="202"/>
      <c r="Y22" s="92"/>
      <c r="Z22" s="1"/>
      <c r="AA22" s="1"/>
      <c r="AB22" s="1"/>
    </row>
    <row r="23" spans="1:28" ht="50" x14ac:dyDescent="0.35">
      <c r="A23" s="189"/>
      <c r="B23" s="355" t="s">
        <v>115</v>
      </c>
      <c r="C23" s="193">
        <v>3.2</v>
      </c>
      <c r="D23" s="355" t="s">
        <v>1349</v>
      </c>
      <c r="E23" s="355" t="s">
        <v>823</v>
      </c>
      <c r="F23" s="361" t="s">
        <v>1351</v>
      </c>
      <c r="G23" s="355" t="s">
        <v>53</v>
      </c>
      <c r="H23" s="175" t="s">
        <v>1352</v>
      </c>
      <c r="I23" s="361" t="s">
        <v>1644</v>
      </c>
      <c r="J23" s="355" t="s">
        <v>2174</v>
      </c>
      <c r="K23" s="355" t="s">
        <v>1012</v>
      </c>
      <c r="L23" s="361" t="s">
        <v>1351</v>
      </c>
      <c r="M23" s="191" t="s">
        <v>500</v>
      </c>
      <c r="N23" s="193">
        <v>5</v>
      </c>
      <c r="O23" s="193" t="s">
        <v>81</v>
      </c>
      <c r="P23" s="270" t="s">
        <v>19</v>
      </c>
      <c r="Q23" s="359" t="s">
        <v>75</v>
      </c>
      <c r="R23" s="355" t="s">
        <v>1353</v>
      </c>
      <c r="S23" s="355" t="s">
        <v>526</v>
      </c>
      <c r="T23" s="355" t="s">
        <v>446</v>
      </c>
      <c r="U23" s="355" t="s">
        <v>502</v>
      </c>
      <c r="V23" s="355" t="s">
        <v>339</v>
      </c>
      <c r="W23" s="355" t="s">
        <v>176</v>
      </c>
      <c r="X23" s="360" t="s">
        <v>354</v>
      </c>
      <c r="Y23" s="92"/>
      <c r="Z23" s="1"/>
      <c r="AA23" s="1"/>
      <c r="AB23" s="1"/>
    </row>
    <row r="24" spans="1:28" ht="50" x14ac:dyDescent="0.35">
      <c r="A24" s="189"/>
      <c r="B24" s="355" t="s">
        <v>115</v>
      </c>
      <c r="C24" s="193"/>
      <c r="D24" s="355"/>
      <c r="E24" s="355" t="s">
        <v>1065</v>
      </c>
      <c r="F24" s="361" t="s">
        <v>1355</v>
      </c>
      <c r="G24" s="355" t="s">
        <v>53</v>
      </c>
      <c r="H24" s="175" t="s">
        <v>1352</v>
      </c>
      <c r="I24" s="361" t="s">
        <v>1644</v>
      </c>
      <c r="J24" s="355" t="s">
        <v>2174</v>
      </c>
      <c r="K24" s="355" t="s">
        <v>1012</v>
      </c>
      <c r="L24" s="361" t="s">
        <v>1355</v>
      </c>
      <c r="M24" s="191" t="s">
        <v>500</v>
      </c>
      <c r="N24" s="193">
        <v>4</v>
      </c>
      <c r="O24" s="193" t="s">
        <v>81</v>
      </c>
      <c r="P24" s="177" t="s">
        <v>20</v>
      </c>
      <c r="Q24" s="359" t="s">
        <v>75</v>
      </c>
      <c r="R24" s="355" t="s">
        <v>1353</v>
      </c>
      <c r="S24" s="355" t="s">
        <v>526</v>
      </c>
      <c r="T24" s="355" t="s">
        <v>446</v>
      </c>
      <c r="U24" s="355" t="s">
        <v>502</v>
      </c>
      <c r="V24" s="355" t="s">
        <v>339</v>
      </c>
      <c r="W24" s="355" t="s">
        <v>176</v>
      </c>
      <c r="X24" s="202"/>
      <c r="Y24" s="92"/>
      <c r="Z24" s="1"/>
      <c r="AA24" s="1"/>
      <c r="AB24" s="1"/>
    </row>
    <row r="25" spans="1:28" ht="50" x14ac:dyDescent="0.35">
      <c r="A25" s="189"/>
      <c r="B25" s="355" t="s">
        <v>115</v>
      </c>
      <c r="C25" s="193"/>
      <c r="D25" s="355"/>
      <c r="E25" s="355" t="s">
        <v>1066</v>
      </c>
      <c r="F25" s="361" t="s">
        <v>1357</v>
      </c>
      <c r="G25" s="355" t="s">
        <v>54</v>
      </c>
      <c r="H25" s="175" t="s">
        <v>1352</v>
      </c>
      <c r="I25" s="361" t="s">
        <v>1644</v>
      </c>
      <c r="J25" s="355" t="s">
        <v>2174</v>
      </c>
      <c r="K25" s="355" t="s">
        <v>1012</v>
      </c>
      <c r="L25" s="361" t="s">
        <v>1357</v>
      </c>
      <c r="M25" s="191" t="s">
        <v>500</v>
      </c>
      <c r="N25" s="193">
        <v>3</v>
      </c>
      <c r="O25" s="193" t="s">
        <v>81</v>
      </c>
      <c r="P25" s="177" t="s">
        <v>20</v>
      </c>
      <c r="Q25" s="359" t="s">
        <v>75</v>
      </c>
      <c r="R25" s="355" t="s">
        <v>1353</v>
      </c>
      <c r="S25" s="355" t="s">
        <v>526</v>
      </c>
      <c r="T25" s="355" t="s">
        <v>446</v>
      </c>
      <c r="U25" s="355" t="s">
        <v>502</v>
      </c>
      <c r="V25" s="355" t="s">
        <v>339</v>
      </c>
      <c r="W25" s="355" t="s">
        <v>176</v>
      </c>
      <c r="X25" s="202"/>
      <c r="Y25" s="92"/>
      <c r="Z25" s="1"/>
      <c r="AA25" s="1"/>
      <c r="AB25" s="1"/>
    </row>
    <row r="26" spans="1:28" ht="50" x14ac:dyDescent="0.35">
      <c r="A26" s="189"/>
      <c r="B26" s="355" t="s">
        <v>115</v>
      </c>
      <c r="C26" s="193">
        <v>3.3</v>
      </c>
      <c r="D26" s="355" t="s">
        <v>1358</v>
      </c>
      <c r="E26" s="355" t="s">
        <v>825</v>
      </c>
      <c r="F26" s="361" t="s">
        <v>1139</v>
      </c>
      <c r="G26" s="355" t="s">
        <v>54</v>
      </c>
      <c r="H26" s="175" t="s">
        <v>505</v>
      </c>
      <c r="I26" s="361" t="s">
        <v>989</v>
      </c>
      <c r="J26" s="355" t="s">
        <v>2174</v>
      </c>
      <c r="K26" s="355" t="s">
        <v>1011</v>
      </c>
      <c r="L26" s="361" t="s">
        <v>1139</v>
      </c>
      <c r="M26" s="191" t="s">
        <v>506</v>
      </c>
      <c r="N26" s="193">
        <v>3</v>
      </c>
      <c r="O26" s="193" t="s">
        <v>81</v>
      </c>
      <c r="P26" s="177" t="s">
        <v>20</v>
      </c>
      <c r="Q26" s="359" t="s">
        <v>75</v>
      </c>
      <c r="R26" s="355" t="s">
        <v>1360</v>
      </c>
      <c r="S26" s="355" t="s">
        <v>526</v>
      </c>
      <c r="T26" s="355" t="s">
        <v>446</v>
      </c>
      <c r="U26" s="355" t="s">
        <v>440</v>
      </c>
      <c r="V26" s="355" t="s">
        <v>339</v>
      </c>
      <c r="W26" s="355" t="s">
        <v>176</v>
      </c>
      <c r="X26" s="202"/>
      <c r="Y26" s="92"/>
      <c r="Z26" s="1"/>
      <c r="AA26" s="1"/>
      <c r="AB26" s="1"/>
    </row>
    <row r="27" spans="1:28" ht="50" x14ac:dyDescent="0.35">
      <c r="A27" s="189"/>
      <c r="B27" s="355" t="s">
        <v>115</v>
      </c>
      <c r="C27" s="193">
        <v>3.4</v>
      </c>
      <c r="D27" s="355" t="s">
        <v>1361</v>
      </c>
      <c r="E27" s="355" t="s">
        <v>827</v>
      </c>
      <c r="F27" s="361" t="s">
        <v>1363</v>
      </c>
      <c r="G27" s="355" t="s">
        <v>54</v>
      </c>
      <c r="H27" s="175" t="s">
        <v>509</v>
      </c>
      <c r="I27" s="361" t="s">
        <v>989</v>
      </c>
      <c r="J27" s="355" t="s">
        <v>2174</v>
      </c>
      <c r="K27" s="355" t="s">
        <v>1011</v>
      </c>
      <c r="L27" s="361" t="s">
        <v>1363</v>
      </c>
      <c r="M27" s="355" t="s">
        <v>510</v>
      </c>
      <c r="N27" s="193">
        <v>3</v>
      </c>
      <c r="O27" s="193" t="s">
        <v>81</v>
      </c>
      <c r="P27" s="177" t="s">
        <v>20</v>
      </c>
      <c r="Q27" s="359" t="s">
        <v>75</v>
      </c>
      <c r="R27" s="355" t="s">
        <v>1364</v>
      </c>
      <c r="S27" s="355" t="s">
        <v>526</v>
      </c>
      <c r="T27" s="355" t="s">
        <v>446</v>
      </c>
      <c r="U27" s="355" t="s">
        <v>440</v>
      </c>
      <c r="V27" s="355" t="s">
        <v>339</v>
      </c>
      <c r="W27" s="355" t="s">
        <v>176</v>
      </c>
      <c r="X27" s="202"/>
      <c r="Y27" s="92"/>
      <c r="Z27" s="1"/>
      <c r="AA27" s="1"/>
      <c r="AB27" s="1"/>
    </row>
    <row r="28" spans="1:28" ht="50" x14ac:dyDescent="0.35">
      <c r="A28" s="189"/>
      <c r="B28" s="355" t="s">
        <v>115</v>
      </c>
      <c r="C28" s="193"/>
      <c r="D28" s="355"/>
      <c r="E28" s="355" t="s">
        <v>1069</v>
      </c>
      <c r="F28" s="361" t="s">
        <v>1366</v>
      </c>
      <c r="G28" s="355" t="s">
        <v>54</v>
      </c>
      <c r="H28" s="175" t="s">
        <v>509</v>
      </c>
      <c r="I28" s="361" t="s">
        <v>989</v>
      </c>
      <c r="J28" s="355" t="s">
        <v>2174</v>
      </c>
      <c r="K28" s="355" t="s">
        <v>1011</v>
      </c>
      <c r="L28" s="361" t="s">
        <v>1366</v>
      </c>
      <c r="M28" s="355" t="s">
        <v>510</v>
      </c>
      <c r="N28" s="193">
        <v>3</v>
      </c>
      <c r="O28" s="193" t="s">
        <v>81</v>
      </c>
      <c r="P28" s="177" t="s">
        <v>20</v>
      </c>
      <c r="Q28" s="359" t="s">
        <v>75</v>
      </c>
      <c r="R28" s="355" t="s">
        <v>1364</v>
      </c>
      <c r="S28" s="355" t="s">
        <v>526</v>
      </c>
      <c r="T28" s="355" t="s">
        <v>446</v>
      </c>
      <c r="U28" s="355" t="s">
        <v>440</v>
      </c>
      <c r="V28" s="355" t="s">
        <v>339</v>
      </c>
      <c r="W28" s="355" t="s">
        <v>176</v>
      </c>
      <c r="X28" s="202"/>
      <c r="Y28" s="92"/>
      <c r="Z28" s="1"/>
      <c r="AA28" s="1"/>
      <c r="AB28" s="1"/>
    </row>
    <row r="29" spans="1:28" ht="30.5" thickBot="1" x14ac:dyDescent="0.4">
      <c r="A29" s="189"/>
      <c r="B29" s="355" t="s">
        <v>22</v>
      </c>
      <c r="C29" s="193">
        <v>3.5</v>
      </c>
      <c r="D29" s="355" t="s">
        <v>1367</v>
      </c>
      <c r="E29" s="355" t="s">
        <v>1072</v>
      </c>
      <c r="F29" s="361" t="s">
        <v>1369</v>
      </c>
      <c r="G29" s="355" t="s">
        <v>54</v>
      </c>
      <c r="H29" s="175" t="s">
        <v>513</v>
      </c>
      <c r="I29" s="361" t="s">
        <v>989</v>
      </c>
      <c r="J29" s="355" t="s">
        <v>2174</v>
      </c>
      <c r="K29" s="355" t="s">
        <v>1370</v>
      </c>
      <c r="L29" s="361" t="s">
        <v>1369</v>
      </c>
      <c r="M29" s="355" t="s">
        <v>514</v>
      </c>
      <c r="N29" s="193">
        <v>3</v>
      </c>
      <c r="O29" s="193" t="s">
        <v>81</v>
      </c>
      <c r="P29" s="177" t="s">
        <v>20</v>
      </c>
      <c r="Q29" s="359" t="s">
        <v>75</v>
      </c>
      <c r="R29" s="355" t="s">
        <v>1371</v>
      </c>
      <c r="S29" s="355" t="s">
        <v>526</v>
      </c>
      <c r="T29" s="355" t="s">
        <v>446</v>
      </c>
      <c r="U29" s="355" t="s">
        <v>418</v>
      </c>
      <c r="V29" s="355" t="s">
        <v>339</v>
      </c>
      <c r="W29" s="355" t="s">
        <v>176</v>
      </c>
      <c r="X29" s="202"/>
      <c r="Y29" s="92"/>
      <c r="Z29" s="1"/>
      <c r="AA29" s="1"/>
      <c r="AB29" s="1"/>
    </row>
    <row r="30" spans="1:28" ht="60.5" thickBot="1" x14ac:dyDescent="0.4">
      <c r="A30" s="189"/>
      <c r="B30" s="355" t="s">
        <v>22</v>
      </c>
      <c r="C30" s="193">
        <v>3.6</v>
      </c>
      <c r="D30" s="355" t="s">
        <v>1372</v>
      </c>
      <c r="E30" s="355" t="s">
        <v>1076</v>
      </c>
      <c r="F30" s="361" t="s">
        <v>1374</v>
      </c>
      <c r="G30" s="355" t="s">
        <v>54</v>
      </c>
      <c r="H30" s="174" t="s">
        <v>517</v>
      </c>
      <c r="I30" s="361" t="s">
        <v>1644</v>
      </c>
      <c r="J30" s="355" t="s">
        <v>2174</v>
      </c>
      <c r="K30" s="355" t="s">
        <v>1370</v>
      </c>
      <c r="L30" s="361" t="s">
        <v>1374</v>
      </c>
      <c r="M30" s="191" t="s">
        <v>518</v>
      </c>
      <c r="N30" s="193">
        <v>3</v>
      </c>
      <c r="O30" s="193" t="s">
        <v>81</v>
      </c>
      <c r="P30" s="177" t="s">
        <v>20</v>
      </c>
      <c r="Q30" s="359" t="s">
        <v>75</v>
      </c>
      <c r="R30" s="355" t="s">
        <v>1375</v>
      </c>
      <c r="S30" s="355" t="s">
        <v>526</v>
      </c>
      <c r="T30" s="355" t="s">
        <v>446</v>
      </c>
      <c r="U30" s="351" t="s">
        <v>381</v>
      </c>
      <c r="V30" s="355" t="s">
        <v>339</v>
      </c>
      <c r="W30" s="355" t="s">
        <v>176</v>
      </c>
      <c r="X30" s="202"/>
      <c r="Y30" s="92"/>
      <c r="Z30" s="1"/>
      <c r="AA30" s="1"/>
      <c r="AB30" s="1"/>
    </row>
    <row r="31" spans="1:28" ht="60.5" thickBot="1" x14ac:dyDescent="0.4">
      <c r="A31" s="189"/>
      <c r="B31" s="355" t="s">
        <v>22</v>
      </c>
      <c r="C31" s="193">
        <v>3.7</v>
      </c>
      <c r="D31" s="355" t="s">
        <v>1376</v>
      </c>
      <c r="E31" s="355" t="s">
        <v>1080</v>
      </c>
      <c r="F31" s="361" t="s">
        <v>1378</v>
      </c>
      <c r="G31" s="355" t="s">
        <v>54</v>
      </c>
      <c r="H31" s="174" t="s">
        <v>520</v>
      </c>
      <c r="I31" s="361" t="s">
        <v>1644</v>
      </c>
      <c r="J31" s="355" t="s">
        <v>2174</v>
      </c>
      <c r="K31" s="355" t="s">
        <v>1370</v>
      </c>
      <c r="L31" s="361" t="s">
        <v>1378</v>
      </c>
      <c r="M31" s="191" t="s">
        <v>518</v>
      </c>
      <c r="N31" s="193">
        <v>3</v>
      </c>
      <c r="O31" s="193" t="s">
        <v>81</v>
      </c>
      <c r="P31" s="177" t="s">
        <v>20</v>
      </c>
      <c r="Q31" s="359" t="s">
        <v>75</v>
      </c>
      <c r="R31" s="355" t="s">
        <v>1375</v>
      </c>
      <c r="S31" s="355" t="s">
        <v>526</v>
      </c>
      <c r="T31" s="355" t="s">
        <v>446</v>
      </c>
      <c r="U31" s="351" t="s">
        <v>381</v>
      </c>
      <c r="V31" s="355" t="s">
        <v>339</v>
      </c>
      <c r="W31" s="355" t="s">
        <v>176</v>
      </c>
      <c r="X31" s="202"/>
      <c r="Y31" s="92"/>
      <c r="Z31" s="1"/>
      <c r="AA31" s="1"/>
      <c r="AB31" s="1"/>
    </row>
    <row r="32" spans="1:28" ht="60" x14ac:dyDescent="0.35">
      <c r="A32" s="189"/>
      <c r="B32" s="355" t="s">
        <v>22</v>
      </c>
      <c r="C32" s="193"/>
      <c r="D32" s="355"/>
      <c r="E32" s="355" t="s">
        <v>1081</v>
      </c>
      <c r="F32" s="361" t="s">
        <v>1380</v>
      </c>
      <c r="G32" s="355" t="s">
        <v>54</v>
      </c>
      <c r="H32" s="174" t="s">
        <v>520</v>
      </c>
      <c r="I32" s="361" t="s">
        <v>1644</v>
      </c>
      <c r="J32" s="355" t="s">
        <v>2174</v>
      </c>
      <c r="K32" s="355" t="s">
        <v>1370</v>
      </c>
      <c r="L32" s="361" t="s">
        <v>1380</v>
      </c>
      <c r="M32" s="191" t="s">
        <v>518</v>
      </c>
      <c r="N32" s="193">
        <v>3</v>
      </c>
      <c r="O32" s="193" t="s">
        <v>81</v>
      </c>
      <c r="P32" s="177" t="s">
        <v>20</v>
      </c>
      <c r="Q32" s="359" t="s">
        <v>75</v>
      </c>
      <c r="R32" s="355" t="s">
        <v>1375</v>
      </c>
      <c r="S32" s="355" t="s">
        <v>526</v>
      </c>
      <c r="T32" s="355" t="s">
        <v>446</v>
      </c>
      <c r="U32" s="351" t="s">
        <v>381</v>
      </c>
      <c r="V32" s="355" t="s">
        <v>339</v>
      </c>
      <c r="W32" s="355" t="s">
        <v>176</v>
      </c>
      <c r="X32" s="202"/>
      <c r="Y32" s="92"/>
      <c r="Z32" s="1"/>
      <c r="AA32" s="1"/>
      <c r="AB32" s="1"/>
    </row>
    <row r="33" spans="1:28" ht="70" x14ac:dyDescent="0.35">
      <c r="A33" s="189"/>
      <c r="B33" s="355" t="s">
        <v>115</v>
      </c>
      <c r="C33" s="193">
        <v>3.8</v>
      </c>
      <c r="D33" s="355" t="s">
        <v>1381</v>
      </c>
      <c r="E33" s="355" t="s">
        <v>2183</v>
      </c>
      <c r="F33" s="361" t="s">
        <v>522</v>
      </c>
      <c r="G33" s="355" t="s">
        <v>53</v>
      </c>
      <c r="H33" s="175" t="s">
        <v>523</v>
      </c>
      <c r="I33" s="361" t="s">
        <v>1644</v>
      </c>
      <c r="J33" s="355" t="s">
        <v>2174</v>
      </c>
      <c r="K33" s="355" t="s">
        <v>1031</v>
      </c>
      <c r="L33" s="361" t="s">
        <v>1383</v>
      </c>
      <c r="M33" s="191" t="s">
        <v>524</v>
      </c>
      <c r="N33" s="193">
        <v>4</v>
      </c>
      <c r="O33" s="193" t="s">
        <v>81</v>
      </c>
      <c r="P33" s="177" t="s">
        <v>20</v>
      </c>
      <c r="Q33" s="359" t="s">
        <v>75</v>
      </c>
      <c r="R33" s="355" t="s">
        <v>1384</v>
      </c>
      <c r="S33" s="355" t="s">
        <v>526</v>
      </c>
      <c r="T33" s="355" t="s">
        <v>446</v>
      </c>
      <c r="U33" s="355" t="s">
        <v>527</v>
      </c>
      <c r="V33" s="355" t="s">
        <v>339</v>
      </c>
      <c r="W33" s="355" t="s">
        <v>176</v>
      </c>
      <c r="X33" s="202"/>
      <c r="Y33" s="92"/>
      <c r="Z33" s="1"/>
      <c r="AA33" s="1"/>
      <c r="AB33" s="1"/>
    </row>
    <row r="34" spans="1:28" ht="70" x14ac:dyDescent="0.35">
      <c r="A34" s="189"/>
      <c r="B34" s="355" t="s">
        <v>115</v>
      </c>
      <c r="C34" s="193"/>
      <c r="D34" s="355"/>
      <c r="E34" s="355" t="s">
        <v>2184</v>
      </c>
      <c r="F34" s="361" t="s">
        <v>1386</v>
      </c>
      <c r="G34" s="355" t="s">
        <v>53</v>
      </c>
      <c r="H34" s="175" t="s">
        <v>523</v>
      </c>
      <c r="I34" s="361" t="s">
        <v>1644</v>
      </c>
      <c r="J34" s="355" t="s">
        <v>2174</v>
      </c>
      <c r="K34" s="355" t="s">
        <v>1031</v>
      </c>
      <c r="L34" s="361" t="s">
        <v>1386</v>
      </c>
      <c r="M34" s="191" t="s">
        <v>524</v>
      </c>
      <c r="N34" s="193">
        <v>3</v>
      </c>
      <c r="O34" s="193" t="s">
        <v>81</v>
      </c>
      <c r="P34" s="177" t="s">
        <v>20</v>
      </c>
      <c r="Q34" s="359" t="s">
        <v>75</v>
      </c>
      <c r="R34" s="355" t="s">
        <v>1384</v>
      </c>
      <c r="S34" s="355" t="s">
        <v>526</v>
      </c>
      <c r="T34" s="355" t="s">
        <v>446</v>
      </c>
      <c r="U34" s="355" t="s">
        <v>527</v>
      </c>
      <c r="V34" s="355" t="s">
        <v>339</v>
      </c>
      <c r="W34" s="355" t="s">
        <v>176</v>
      </c>
      <c r="X34" s="202"/>
      <c r="Y34" s="92"/>
      <c r="Z34" s="1"/>
      <c r="AA34" s="1"/>
      <c r="AB34" s="1"/>
    </row>
    <row r="35" spans="1:28" ht="70" x14ac:dyDescent="0.35">
      <c r="A35" s="189"/>
      <c r="B35" s="355" t="s">
        <v>115</v>
      </c>
      <c r="C35" s="193">
        <v>3.9</v>
      </c>
      <c r="D35" s="355" t="s">
        <v>1387</v>
      </c>
      <c r="E35" s="355" t="s">
        <v>2737</v>
      </c>
      <c r="F35" s="361" t="s">
        <v>1389</v>
      </c>
      <c r="G35" s="355" t="s">
        <v>53</v>
      </c>
      <c r="H35" s="175" t="s">
        <v>1390</v>
      </c>
      <c r="I35" s="361" t="s">
        <v>1644</v>
      </c>
      <c r="J35" s="355" t="s">
        <v>2174</v>
      </c>
      <c r="K35" s="355" t="s">
        <v>1031</v>
      </c>
      <c r="L35" s="361" t="s">
        <v>1389</v>
      </c>
      <c r="M35" s="191" t="s">
        <v>529</v>
      </c>
      <c r="N35" s="193">
        <v>3</v>
      </c>
      <c r="O35" s="193" t="s">
        <v>81</v>
      </c>
      <c r="P35" s="177" t="s">
        <v>20</v>
      </c>
      <c r="Q35" s="359" t="s">
        <v>75</v>
      </c>
      <c r="R35" s="355" t="s">
        <v>1391</v>
      </c>
      <c r="S35" s="355" t="s">
        <v>526</v>
      </c>
      <c r="T35" s="355" t="s">
        <v>446</v>
      </c>
      <c r="U35" s="355" t="s">
        <v>527</v>
      </c>
      <c r="V35" s="355" t="s">
        <v>339</v>
      </c>
      <c r="W35" s="355" t="s">
        <v>176</v>
      </c>
      <c r="X35" s="202"/>
      <c r="Y35" s="92"/>
      <c r="Z35" s="1"/>
      <c r="AA35" s="1"/>
      <c r="AB35" s="1"/>
    </row>
    <row r="36" spans="1:28" ht="70" x14ac:dyDescent="0.35">
      <c r="A36" s="189"/>
      <c r="B36" s="355" t="s">
        <v>115</v>
      </c>
      <c r="C36" s="193"/>
      <c r="D36" s="355"/>
      <c r="E36" s="355" t="s">
        <v>3607</v>
      </c>
      <c r="F36" s="361" t="s">
        <v>1243</v>
      </c>
      <c r="G36" s="355" t="s">
        <v>53</v>
      </c>
      <c r="H36" s="175" t="s">
        <v>1390</v>
      </c>
      <c r="I36" s="361" t="s">
        <v>1644</v>
      </c>
      <c r="J36" s="355" t="s">
        <v>2174</v>
      </c>
      <c r="K36" s="355" t="s">
        <v>1031</v>
      </c>
      <c r="L36" s="361" t="s">
        <v>1243</v>
      </c>
      <c r="M36" s="191" t="s">
        <v>529</v>
      </c>
      <c r="N36" s="193">
        <v>3</v>
      </c>
      <c r="O36" s="193" t="s">
        <v>81</v>
      </c>
      <c r="P36" s="177" t="s">
        <v>20</v>
      </c>
      <c r="Q36" s="359" t="s">
        <v>75</v>
      </c>
      <c r="R36" s="355" t="s">
        <v>1391</v>
      </c>
      <c r="S36" s="355" t="s">
        <v>526</v>
      </c>
      <c r="T36" s="355" t="s">
        <v>446</v>
      </c>
      <c r="U36" s="355" t="s">
        <v>527</v>
      </c>
      <c r="V36" s="355" t="s">
        <v>339</v>
      </c>
      <c r="W36" s="355" t="s">
        <v>176</v>
      </c>
      <c r="X36" s="202"/>
      <c r="Y36" s="92"/>
      <c r="Z36" s="1"/>
      <c r="AA36" s="1"/>
      <c r="AB36" s="1"/>
    </row>
    <row r="37" spans="1:28" ht="50" x14ac:dyDescent="0.35">
      <c r="A37" s="189"/>
      <c r="B37" s="355" t="s">
        <v>115</v>
      </c>
      <c r="C37" s="271">
        <v>3.1</v>
      </c>
      <c r="D37" s="355" t="s">
        <v>1393</v>
      </c>
      <c r="E37" s="355" t="s">
        <v>3608</v>
      </c>
      <c r="F37" s="361" t="s">
        <v>1395</v>
      </c>
      <c r="G37" s="355" t="s">
        <v>53</v>
      </c>
      <c r="H37" s="175" t="s">
        <v>1396</v>
      </c>
      <c r="I37" s="361" t="s">
        <v>1644</v>
      </c>
      <c r="J37" s="355" t="s">
        <v>2174</v>
      </c>
      <c r="K37" s="355" t="s">
        <v>1011</v>
      </c>
      <c r="L37" s="361" t="s">
        <v>1395</v>
      </c>
      <c r="M37" s="355" t="s">
        <v>533</v>
      </c>
      <c r="N37" s="193">
        <v>3</v>
      </c>
      <c r="O37" s="193" t="s">
        <v>81</v>
      </c>
      <c r="P37" s="177" t="s">
        <v>20</v>
      </c>
      <c r="Q37" s="359" t="s">
        <v>75</v>
      </c>
      <c r="R37" s="355" t="s">
        <v>1397</v>
      </c>
      <c r="S37" s="355" t="s">
        <v>526</v>
      </c>
      <c r="T37" s="355" t="s">
        <v>446</v>
      </c>
      <c r="U37" s="355" t="s">
        <v>535</v>
      </c>
      <c r="V37" s="355" t="s">
        <v>339</v>
      </c>
      <c r="W37" s="355" t="s">
        <v>176</v>
      </c>
      <c r="X37" s="202"/>
      <c r="Y37" s="92"/>
      <c r="Z37" s="1"/>
      <c r="AA37" s="1"/>
      <c r="AB37" s="1"/>
    </row>
    <row r="38" spans="1:28" ht="50" x14ac:dyDescent="0.35">
      <c r="A38" s="189"/>
      <c r="B38" s="355" t="s">
        <v>115</v>
      </c>
      <c r="C38" s="193"/>
      <c r="D38" s="355"/>
      <c r="E38" s="355" t="s">
        <v>3609</v>
      </c>
      <c r="F38" s="361" t="s">
        <v>1399</v>
      </c>
      <c r="G38" s="355" t="s">
        <v>53</v>
      </c>
      <c r="H38" s="175" t="s">
        <v>1396</v>
      </c>
      <c r="I38" s="361" t="s">
        <v>1644</v>
      </c>
      <c r="J38" s="355" t="s">
        <v>2174</v>
      </c>
      <c r="K38" s="355" t="s">
        <v>1011</v>
      </c>
      <c r="L38" s="361" t="s">
        <v>1399</v>
      </c>
      <c r="M38" s="355" t="s">
        <v>533</v>
      </c>
      <c r="N38" s="193">
        <v>4</v>
      </c>
      <c r="O38" s="193" t="s">
        <v>81</v>
      </c>
      <c r="P38" s="177" t="s">
        <v>20</v>
      </c>
      <c r="Q38" s="359" t="s">
        <v>75</v>
      </c>
      <c r="R38" s="355" t="s">
        <v>1397</v>
      </c>
      <c r="S38" s="355" t="s">
        <v>526</v>
      </c>
      <c r="T38" s="355" t="s">
        <v>446</v>
      </c>
      <c r="U38" s="355" t="s">
        <v>535</v>
      </c>
      <c r="V38" s="355" t="s">
        <v>339</v>
      </c>
      <c r="W38" s="355" t="s">
        <v>176</v>
      </c>
      <c r="X38" s="202"/>
      <c r="Y38" s="92"/>
      <c r="Z38" s="1"/>
      <c r="AA38" s="1"/>
      <c r="AB38" s="1"/>
    </row>
    <row r="39" spans="1:28" ht="50" x14ac:dyDescent="0.35">
      <c r="A39" s="189"/>
      <c r="B39" s="355" t="s">
        <v>115</v>
      </c>
      <c r="C39" s="193"/>
      <c r="D39" s="355"/>
      <c r="E39" s="355" t="s">
        <v>3610</v>
      </c>
      <c r="F39" s="361" t="s">
        <v>1401</v>
      </c>
      <c r="G39" s="355" t="s">
        <v>53</v>
      </c>
      <c r="H39" s="175" t="s">
        <v>1396</v>
      </c>
      <c r="I39" s="361" t="s">
        <v>1644</v>
      </c>
      <c r="J39" s="355" t="s">
        <v>2174</v>
      </c>
      <c r="K39" s="355" t="s">
        <v>1011</v>
      </c>
      <c r="L39" s="361" t="s">
        <v>1401</v>
      </c>
      <c r="M39" s="355" t="s">
        <v>533</v>
      </c>
      <c r="N39" s="193">
        <v>1</v>
      </c>
      <c r="O39" s="193" t="s">
        <v>81</v>
      </c>
      <c r="P39" s="227" t="s">
        <v>21</v>
      </c>
      <c r="Q39" s="359" t="s">
        <v>75</v>
      </c>
      <c r="R39" s="355" t="s">
        <v>1397</v>
      </c>
      <c r="S39" s="355" t="s">
        <v>526</v>
      </c>
      <c r="T39" s="355" t="s">
        <v>446</v>
      </c>
      <c r="U39" s="355" t="s">
        <v>535</v>
      </c>
      <c r="V39" s="355" t="s">
        <v>339</v>
      </c>
      <c r="W39" s="355" t="s">
        <v>176</v>
      </c>
      <c r="X39" s="202"/>
      <c r="Y39" s="92"/>
      <c r="Z39" s="1"/>
      <c r="AA39" s="1"/>
      <c r="AB39" s="1"/>
    </row>
    <row r="40" spans="1:28" ht="50" x14ac:dyDescent="0.35">
      <c r="A40" s="189"/>
      <c r="B40" s="355" t="s">
        <v>115</v>
      </c>
      <c r="C40" s="193">
        <v>3.11</v>
      </c>
      <c r="D40" s="355" t="s">
        <v>1402</v>
      </c>
      <c r="E40" s="355" t="s">
        <v>3611</v>
      </c>
      <c r="F40" s="361" t="s">
        <v>1404</v>
      </c>
      <c r="G40" s="355" t="s">
        <v>54</v>
      </c>
      <c r="H40" s="175" t="s">
        <v>538</v>
      </c>
      <c r="I40" s="361" t="s">
        <v>989</v>
      </c>
      <c r="J40" s="355" t="s">
        <v>2174</v>
      </c>
      <c r="K40" s="355" t="s">
        <v>1011</v>
      </c>
      <c r="L40" s="361" t="s">
        <v>1404</v>
      </c>
      <c r="M40" s="355" t="s">
        <v>1405</v>
      </c>
      <c r="N40" s="193">
        <v>2</v>
      </c>
      <c r="O40" s="193" t="s">
        <v>81</v>
      </c>
      <c r="P40" s="227" t="s">
        <v>21</v>
      </c>
      <c r="Q40" s="359" t="s">
        <v>75</v>
      </c>
      <c r="R40" s="355" t="s">
        <v>1406</v>
      </c>
      <c r="S40" s="355" t="s">
        <v>1407</v>
      </c>
      <c r="T40" s="355" t="s">
        <v>446</v>
      </c>
      <c r="U40" s="355" t="s">
        <v>541</v>
      </c>
      <c r="V40" s="355" t="s">
        <v>339</v>
      </c>
      <c r="W40" s="355" t="s">
        <v>176</v>
      </c>
      <c r="X40" s="202"/>
      <c r="Y40" s="92"/>
      <c r="Z40" s="1"/>
      <c r="AA40" s="1"/>
      <c r="AB40" s="1"/>
    </row>
    <row r="41" spans="1:28" ht="40" x14ac:dyDescent="0.35">
      <c r="A41" s="189"/>
      <c r="B41" s="355" t="s">
        <v>115</v>
      </c>
      <c r="C41" s="193">
        <v>3.12</v>
      </c>
      <c r="D41" s="355" t="s">
        <v>542</v>
      </c>
      <c r="E41" s="355" t="s">
        <v>3612</v>
      </c>
      <c r="F41" s="361" t="s">
        <v>1409</v>
      </c>
      <c r="G41" s="355" t="s">
        <v>53</v>
      </c>
      <c r="H41" s="175" t="s">
        <v>544</v>
      </c>
      <c r="I41" s="361" t="s">
        <v>989</v>
      </c>
      <c r="J41" s="355" t="s">
        <v>2174</v>
      </c>
      <c r="K41" s="355" t="s">
        <v>1011</v>
      </c>
      <c r="L41" s="361" t="s">
        <v>1409</v>
      </c>
      <c r="M41" s="355" t="s">
        <v>545</v>
      </c>
      <c r="N41" s="193">
        <v>2</v>
      </c>
      <c r="O41" s="193" t="s">
        <v>81</v>
      </c>
      <c r="P41" s="227" t="s">
        <v>21</v>
      </c>
      <c r="Q41" s="359" t="s">
        <v>75</v>
      </c>
      <c r="R41" s="355" t="s">
        <v>546</v>
      </c>
      <c r="S41" s="174" t="s">
        <v>547</v>
      </c>
      <c r="T41" s="355" t="s">
        <v>446</v>
      </c>
      <c r="U41" s="355" t="s">
        <v>411</v>
      </c>
      <c r="V41" s="355" t="s">
        <v>339</v>
      </c>
      <c r="W41" s="355" t="s">
        <v>176</v>
      </c>
      <c r="X41" s="202"/>
      <c r="Y41" s="92"/>
      <c r="Z41" s="1"/>
      <c r="AA41" s="1"/>
      <c r="AB41" s="1"/>
    </row>
    <row r="42" spans="1:28" ht="50" x14ac:dyDescent="0.35">
      <c r="A42" s="600"/>
      <c r="B42" s="355" t="s">
        <v>115</v>
      </c>
      <c r="C42" s="193">
        <v>3.13</v>
      </c>
      <c r="D42" s="191" t="s">
        <v>1410</v>
      </c>
      <c r="E42" s="355" t="s">
        <v>3613</v>
      </c>
      <c r="F42" s="191" t="s">
        <v>1412</v>
      </c>
      <c r="G42" s="355" t="s">
        <v>54</v>
      </c>
      <c r="H42" s="175" t="s">
        <v>1039</v>
      </c>
      <c r="I42" s="361" t="s">
        <v>989</v>
      </c>
      <c r="J42" s="191" t="s">
        <v>2174</v>
      </c>
      <c r="K42" s="355" t="s">
        <v>1011</v>
      </c>
      <c r="L42" s="191" t="s">
        <v>1412</v>
      </c>
      <c r="M42" s="355" t="s">
        <v>1413</v>
      </c>
      <c r="N42" s="358">
        <v>3</v>
      </c>
      <c r="O42" s="358" t="s">
        <v>81</v>
      </c>
      <c r="P42" s="177" t="s">
        <v>20</v>
      </c>
      <c r="Q42" s="359" t="s">
        <v>75</v>
      </c>
      <c r="R42" s="174" t="s">
        <v>1414</v>
      </c>
      <c r="S42" s="174" t="s">
        <v>1415</v>
      </c>
      <c r="T42" s="355" t="s">
        <v>446</v>
      </c>
      <c r="U42" s="355" t="s">
        <v>496</v>
      </c>
      <c r="V42" s="355" t="s">
        <v>339</v>
      </c>
      <c r="W42" s="355" t="s">
        <v>176</v>
      </c>
      <c r="X42" s="360"/>
      <c r="Y42" s="92"/>
      <c r="Z42" s="1"/>
      <c r="AA42" s="1"/>
      <c r="AB42" s="1"/>
    </row>
    <row r="43" spans="1:28" ht="60" x14ac:dyDescent="0.35">
      <c r="A43" s="364"/>
      <c r="B43" s="355" t="s">
        <v>22</v>
      </c>
      <c r="C43" s="231">
        <v>3.14</v>
      </c>
      <c r="D43" s="192" t="s">
        <v>1181</v>
      </c>
      <c r="E43" s="192" t="s">
        <v>3614</v>
      </c>
      <c r="F43" s="192" t="s">
        <v>1182</v>
      </c>
      <c r="G43" s="355" t="s">
        <v>53</v>
      </c>
      <c r="H43" s="192" t="s">
        <v>456</v>
      </c>
      <c r="I43" s="361" t="s">
        <v>989</v>
      </c>
      <c r="J43" s="355" t="s">
        <v>2174</v>
      </c>
      <c r="K43" s="192" t="s">
        <v>457</v>
      </c>
      <c r="L43" s="192" t="s">
        <v>1183</v>
      </c>
      <c r="M43" s="355" t="s">
        <v>458</v>
      </c>
      <c r="N43" s="355">
        <v>2</v>
      </c>
      <c r="O43" s="355" t="s">
        <v>81</v>
      </c>
      <c r="P43" s="227" t="s">
        <v>21</v>
      </c>
      <c r="Q43" s="359" t="s">
        <v>75</v>
      </c>
      <c r="R43" s="355" t="s">
        <v>1184</v>
      </c>
      <c r="S43" s="355" t="s">
        <v>554</v>
      </c>
      <c r="T43" s="355" t="s">
        <v>2174</v>
      </c>
      <c r="U43" s="355" t="s">
        <v>453</v>
      </c>
      <c r="V43" s="355" t="s">
        <v>339</v>
      </c>
      <c r="W43" s="355" t="s">
        <v>176</v>
      </c>
      <c r="X43" s="228"/>
      <c r="Y43" s="92"/>
      <c r="Z43" s="1"/>
      <c r="AA43" s="1"/>
      <c r="AB43" s="1"/>
    </row>
    <row r="44" spans="1:28" ht="60" x14ac:dyDescent="0.35">
      <c r="A44" s="364"/>
      <c r="B44" s="355" t="s">
        <v>22</v>
      </c>
      <c r="C44" s="231"/>
      <c r="D44" s="192"/>
      <c r="E44" s="192" t="s">
        <v>3615</v>
      </c>
      <c r="F44" s="192" t="s">
        <v>1185</v>
      </c>
      <c r="G44" s="355" t="s">
        <v>54</v>
      </c>
      <c r="H44" s="192" t="s">
        <v>456</v>
      </c>
      <c r="I44" s="361" t="s">
        <v>989</v>
      </c>
      <c r="J44" s="355" t="s">
        <v>2174</v>
      </c>
      <c r="K44" s="192" t="s">
        <v>457</v>
      </c>
      <c r="L44" s="192" t="s">
        <v>1183</v>
      </c>
      <c r="M44" s="355" t="s">
        <v>458</v>
      </c>
      <c r="N44" s="355">
        <v>2</v>
      </c>
      <c r="O44" s="355" t="s">
        <v>81</v>
      </c>
      <c r="P44" s="227" t="s">
        <v>21</v>
      </c>
      <c r="Q44" s="359" t="s">
        <v>75</v>
      </c>
      <c r="R44" s="355" t="s">
        <v>1184</v>
      </c>
      <c r="S44" s="355" t="s">
        <v>554</v>
      </c>
      <c r="T44" s="355" t="s">
        <v>2174</v>
      </c>
      <c r="U44" s="355" t="s">
        <v>453</v>
      </c>
      <c r="V44" s="355" t="s">
        <v>339</v>
      </c>
      <c r="W44" s="355" t="s">
        <v>176</v>
      </c>
      <c r="X44" s="228"/>
      <c r="Y44" s="92"/>
      <c r="Z44" s="1"/>
      <c r="AA44" s="1"/>
      <c r="AB44" s="1"/>
    </row>
    <row r="45" spans="1:28" x14ac:dyDescent="0.35">
      <c r="A45" s="364"/>
      <c r="B45" s="355"/>
      <c r="C45" s="358"/>
      <c r="D45" s="191"/>
      <c r="E45" s="355"/>
      <c r="F45" s="191"/>
      <c r="G45" s="355"/>
      <c r="H45" s="175"/>
      <c r="I45" s="361"/>
      <c r="J45" s="191"/>
      <c r="K45" s="355"/>
      <c r="L45" s="355"/>
      <c r="M45" s="355"/>
      <c r="N45" s="358"/>
      <c r="O45" s="358"/>
      <c r="P45" s="369"/>
      <c r="Q45" s="359"/>
      <c r="R45" s="174"/>
      <c r="S45" s="174"/>
      <c r="T45" s="355"/>
      <c r="U45" s="355"/>
      <c r="V45" s="355"/>
      <c r="W45" s="355"/>
      <c r="X45" s="360"/>
      <c r="Y45" s="92"/>
      <c r="Z45" s="1"/>
      <c r="AA45" s="1"/>
      <c r="AB45" s="1"/>
    </row>
    <row r="46" spans="1:28" ht="60" x14ac:dyDescent="0.35">
      <c r="A46" s="364" t="s">
        <v>3616</v>
      </c>
      <c r="B46" s="355" t="s">
        <v>22</v>
      </c>
      <c r="C46" s="231">
        <v>4.0999999999999996</v>
      </c>
      <c r="D46" s="192" t="s">
        <v>1181</v>
      </c>
      <c r="E46" s="192" t="s">
        <v>829</v>
      </c>
      <c r="F46" s="192" t="s">
        <v>2177</v>
      </c>
      <c r="G46" s="355" t="s">
        <v>53</v>
      </c>
      <c r="H46" s="192" t="s">
        <v>2178</v>
      </c>
      <c r="I46" s="361" t="s">
        <v>989</v>
      </c>
      <c r="J46" s="355" t="s">
        <v>2174</v>
      </c>
      <c r="K46" s="192" t="s">
        <v>457</v>
      </c>
      <c r="L46" s="192" t="s">
        <v>2177</v>
      </c>
      <c r="M46" s="355" t="s">
        <v>458</v>
      </c>
      <c r="N46" s="355">
        <v>2</v>
      </c>
      <c r="O46" s="355" t="s">
        <v>81</v>
      </c>
      <c r="P46" s="227" t="s">
        <v>21</v>
      </c>
      <c r="Q46" s="359" t="s">
        <v>75</v>
      </c>
      <c r="R46" s="355" t="s">
        <v>1184</v>
      </c>
      <c r="S46" s="355" t="s">
        <v>554</v>
      </c>
      <c r="T46" s="355" t="s">
        <v>2174</v>
      </c>
      <c r="U46" s="355" t="s">
        <v>453</v>
      </c>
      <c r="V46" s="355" t="s">
        <v>339</v>
      </c>
      <c r="W46" s="355" t="s">
        <v>176</v>
      </c>
      <c r="X46" s="228"/>
      <c r="Y46" s="92"/>
      <c r="Z46" s="1"/>
    </row>
    <row r="47" spans="1:28" ht="60" x14ac:dyDescent="0.35">
      <c r="A47" s="364"/>
      <c r="B47" s="355" t="s">
        <v>22</v>
      </c>
      <c r="C47" s="231"/>
      <c r="D47" s="192"/>
      <c r="E47" s="192" t="s">
        <v>830</v>
      </c>
      <c r="F47" s="192" t="s">
        <v>2179</v>
      </c>
      <c r="G47" s="355" t="s">
        <v>54</v>
      </c>
      <c r="H47" s="192" t="s">
        <v>2178</v>
      </c>
      <c r="I47" s="361" t="s">
        <v>989</v>
      </c>
      <c r="J47" s="355" t="s">
        <v>2174</v>
      </c>
      <c r="K47" s="192" t="s">
        <v>457</v>
      </c>
      <c r="L47" s="192" t="s">
        <v>2179</v>
      </c>
      <c r="M47" s="355" t="s">
        <v>458</v>
      </c>
      <c r="N47" s="355">
        <v>2</v>
      </c>
      <c r="O47" s="355" t="s">
        <v>81</v>
      </c>
      <c r="P47" s="227" t="s">
        <v>21</v>
      </c>
      <c r="Q47" s="359" t="s">
        <v>75</v>
      </c>
      <c r="R47" s="355" t="s">
        <v>1184</v>
      </c>
      <c r="S47" s="355" t="s">
        <v>554</v>
      </c>
      <c r="T47" s="355" t="s">
        <v>2174</v>
      </c>
      <c r="U47" s="355" t="s">
        <v>453</v>
      </c>
      <c r="V47" s="355" t="s">
        <v>339</v>
      </c>
      <c r="W47" s="355" t="s">
        <v>176</v>
      </c>
      <c r="X47" s="228"/>
      <c r="Y47" s="92"/>
      <c r="Z47" s="1"/>
    </row>
    <row r="48" spans="1:28" ht="50" x14ac:dyDescent="0.35">
      <c r="A48" s="364"/>
      <c r="B48" s="355" t="s">
        <v>115</v>
      </c>
      <c r="C48" s="231">
        <v>4.2</v>
      </c>
      <c r="D48" s="192" t="s">
        <v>2180</v>
      </c>
      <c r="E48" s="355" t="s">
        <v>832</v>
      </c>
      <c r="F48" s="361" t="s">
        <v>1346</v>
      </c>
      <c r="G48" s="355" t="s">
        <v>53</v>
      </c>
      <c r="H48" s="174" t="s">
        <v>2181</v>
      </c>
      <c r="I48" s="361" t="s">
        <v>1644</v>
      </c>
      <c r="J48" s="355" t="s">
        <v>2174</v>
      </c>
      <c r="K48" s="355" t="s">
        <v>1011</v>
      </c>
      <c r="L48" s="355" t="s">
        <v>1346</v>
      </c>
      <c r="M48" s="355" t="s">
        <v>494</v>
      </c>
      <c r="N48" s="193">
        <v>3</v>
      </c>
      <c r="O48" s="193" t="s">
        <v>81</v>
      </c>
      <c r="P48" s="177" t="s">
        <v>20</v>
      </c>
      <c r="Q48" s="359" t="s">
        <v>75</v>
      </c>
      <c r="R48" s="355" t="s">
        <v>1348</v>
      </c>
      <c r="S48" s="355" t="s">
        <v>526</v>
      </c>
      <c r="T48" s="355" t="s">
        <v>446</v>
      </c>
      <c r="U48" s="355" t="s">
        <v>496</v>
      </c>
      <c r="V48" s="355" t="s">
        <v>339</v>
      </c>
      <c r="W48" s="355" t="s">
        <v>176</v>
      </c>
      <c r="X48" s="228"/>
      <c r="Y48" s="92"/>
      <c r="Z48" s="1"/>
    </row>
    <row r="49" spans="1:26" ht="50" x14ac:dyDescent="0.35">
      <c r="A49" s="189"/>
      <c r="B49" s="355" t="s">
        <v>115</v>
      </c>
      <c r="C49" s="193">
        <v>4.3</v>
      </c>
      <c r="D49" s="355" t="s">
        <v>1349</v>
      </c>
      <c r="E49" s="355" t="s">
        <v>835</v>
      </c>
      <c r="F49" s="361" t="s">
        <v>1351</v>
      </c>
      <c r="G49" s="355" t="s">
        <v>53</v>
      </c>
      <c r="H49" s="175" t="s">
        <v>1352</v>
      </c>
      <c r="I49" s="361" t="s">
        <v>1644</v>
      </c>
      <c r="J49" s="355" t="s">
        <v>2174</v>
      </c>
      <c r="K49" s="355" t="s">
        <v>1012</v>
      </c>
      <c r="L49" s="361" t="s">
        <v>1351</v>
      </c>
      <c r="M49" s="191" t="s">
        <v>500</v>
      </c>
      <c r="N49" s="193">
        <v>5</v>
      </c>
      <c r="O49" s="193" t="s">
        <v>81</v>
      </c>
      <c r="P49" s="270" t="s">
        <v>19</v>
      </c>
      <c r="Q49" s="359" t="s">
        <v>75</v>
      </c>
      <c r="R49" s="355" t="s">
        <v>1353</v>
      </c>
      <c r="S49" s="355" t="s">
        <v>526</v>
      </c>
      <c r="T49" s="355" t="s">
        <v>446</v>
      </c>
      <c r="U49" s="355" t="s">
        <v>502</v>
      </c>
      <c r="V49" s="355" t="s">
        <v>339</v>
      </c>
      <c r="W49" s="355" t="s">
        <v>176</v>
      </c>
      <c r="X49" s="360" t="s">
        <v>354</v>
      </c>
      <c r="Y49" s="92"/>
      <c r="Z49" s="1"/>
    </row>
    <row r="50" spans="1:26" ht="50" x14ac:dyDescent="0.35">
      <c r="A50" s="189"/>
      <c r="B50" s="355" t="s">
        <v>115</v>
      </c>
      <c r="C50" s="193"/>
      <c r="D50" s="355"/>
      <c r="E50" s="355" t="s">
        <v>836</v>
      </c>
      <c r="F50" s="361" t="s">
        <v>1355</v>
      </c>
      <c r="G50" s="355" t="s">
        <v>53</v>
      </c>
      <c r="H50" s="175" t="s">
        <v>1352</v>
      </c>
      <c r="I50" s="361" t="s">
        <v>1644</v>
      </c>
      <c r="J50" s="355" t="s">
        <v>2174</v>
      </c>
      <c r="K50" s="355" t="s">
        <v>1012</v>
      </c>
      <c r="L50" s="361" t="s">
        <v>1355</v>
      </c>
      <c r="M50" s="191" t="s">
        <v>500</v>
      </c>
      <c r="N50" s="193">
        <v>4</v>
      </c>
      <c r="O50" s="193" t="s">
        <v>81</v>
      </c>
      <c r="P50" s="177" t="s">
        <v>20</v>
      </c>
      <c r="Q50" s="359" t="s">
        <v>75</v>
      </c>
      <c r="R50" s="355" t="s">
        <v>1353</v>
      </c>
      <c r="S50" s="355" t="s">
        <v>526</v>
      </c>
      <c r="T50" s="355" t="s">
        <v>446</v>
      </c>
      <c r="U50" s="355" t="s">
        <v>502</v>
      </c>
      <c r="V50" s="355" t="s">
        <v>339</v>
      </c>
      <c r="W50" s="355" t="s">
        <v>176</v>
      </c>
      <c r="X50" s="202"/>
      <c r="Y50" s="92"/>
      <c r="Z50" s="1"/>
    </row>
    <row r="51" spans="1:26" ht="50" x14ac:dyDescent="0.35">
      <c r="A51" s="189"/>
      <c r="B51" s="355" t="s">
        <v>115</v>
      </c>
      <c r="C51" s="193"/>
      <c r="D51" s="355"/>
      <c r="E51" s="355" t="s">
        <v>2188</v>
      </c>
      <c r="F51" s="361" t="s">
        <v>1357</v>
      </c>
      <c r="G51" s="355" t="s">
        <v>54</v>
      </c>
      <c r="H51" s="175" t="s">
        <v>1352</v>
      </c>
      <c r="I51" s="361" t="s">
        <v>1644</v>
      </c>
      <c r="J51" s="355" t="s">
        <v>2174</v>
      </c>
      <c r="K51" s="355" t="s">
        <v>1012</v>
      </c>
      <c r="L51" s="361" t="s">
        <v>1357</v>
      </c>
      <c r="M51" s="191" t="s">
        <v>500</v>
      </c>
      <c r="N51" s="193">
        <v>3</v>
      </c>
      <c r="O51" s="193" t="s">
        <v>81</v>
      </c>
      <c r="P51" s="177" t="s">
        <v>20</v>
      </c>
      <c r="Q51" s="359" t="s">
        <v>75</v>
      </c>
      <c r="R51" s="355" t="s">
        <v>1353</v>
      </c>
      <c r="S51" s="355" t="s">
        <v>526</v>
      </c>
      <c r="T51" s="355" t="s">
        <v>446</v>
      </c>
      <c r="U51" s="355" t="s">
        <v>502</v>
      </c>
      <c r="V51" s="355" t="s">
        <v>339</v>
      </c>
      <c r="W51" s="355" t="s">
        <v>176</v>
      </c>
      <c r="X51" s="202"/>
      <c r="Y51" s="92"/>
      <c r="Z51" s="1"/>
    </row>
    <row r="52" spans="1:26" ht="30" x14ac:dyDescent="0.35">
      <c r="A52" s="189"/>
      <c r="B52" s="355" t="s">
        <v>22</v>
      </c>
      <c r="C52" s="193">
        <v>4.4000000000000004</v>
      </c>
      <c r="D52" s="355" t="s">
        <v>1367</v>
      </c>
      <c r="E52" s="355" t="s">
        <v>838</v>
      </c>
      <c r="F52" s="361" t="s">
        <v>1369</v>
      </c>
      <c r="G52" s="355" t="s">
        <v>54</v>
      </c>
      <c r="H52" s="175" t="s">
        <v>513</v>
      </c>
      <c r="I52" s="361" t="s">
        <v>989</v>
      </c>
      <c r="J52" s="355" t="s">
        <v>2174</v>
      </c>
      <c r="K52" s="355" t="s">
        <v>1370</v>
      </c>
      <c r="L52" s="361" t="s">
        <v>1369</v>
      </c>
      <c r="M52" s="355" t="s">
        <v>514</v>
      </c>
      <c r="N52" s="193">
        <v>3</v>
      </c>
      <c r="O52" s="193" t="s">
        <v>81</v>
      </c>
      <c r="P52" s="177" t="s">
        <v>20</v>
      </c>
      <c r="Q52" s="359" t="s">
        <v>75</v>
      </c>
      <c r="R52" s="355" t="s">
        <v>1371</v>
      </c>
      <c r="S52" s="355" t="s">
        <v>526</v>
      </c>
      <c r="T52" s="355" t="s">
        <v>446</v>
      </c>
      <c r="U52" s="355" t="s">
        <v>418</v>
      </c>
      <c r="V52" s="355" t="s">
        <v>339</v>
      </c>
      <c r="W52" s="355" t="s">
        <v>176</v>
      </c>
      <c r="X52" s="202"/>
      <c r="Y52" s="92"/>
      <c r="Z52" s="1"/>
    </row>
    <row r="53" spans="1:26" ht="70" x14ac:dyDescent="0.35">
      <c r="A53" s="189"/>
      <c r="B53" s="355" t="s">
        <v>115</v>
      </c>
      <c r="C53" s="193">
        <v>4.5</v>
      </c>
      <c r="D53" s="355" t="s">
        <v>2182</v>
      </c>
      <c r="E53" s="355" t="s">
        <v>841</v>
      </c>
      <c r="F53" s="361" t="s">
        <v>1389</v>
      </c>
      <c r="G53" s="355" t="s">
        <v>53</v>
      </c>
      <c r="H53" s="175" t="s">
        <v>1390</v>
      </c>
      <c r="I53" s="361" t="s">
        <v>1644</v>
      </c>
      <c r="J53" s="355" t="s">
        <v>2174</v>
      </c>
      <c r="K53" s="355" t="s">
        <v>1031</v>
      </c>
      <c r="L53" s="361" t="s">
        <v>1389</v>
      </c>
      <c r="M53" s="191" t="s">
        <v>529</v>
      </c>
      <c r="N53" s="193">
        <v>3</v>
      </c>
      <c r="O53" s="193" t="s">
        <v>81</v>
      </c>
      <c r="P53" s="177" t="s">
        <v>20</v>
      </c>
      <c r="Q53" s="359" t="s">
        <v>75</v>
      </c>
      <c r="R53" s="355" t="s">
        <v>1391</v>
      </c>
      <c r="S53" s="355" t="s">
        <v>526</v>
      </c>
      <c r="T53" s="355" t="s">
        <v>446</v>
      </c>
      <c r="U53" s="355" t="s">
        <v>527</v>
      </c>
      <c r="V53" s="355" t="s">
        <v>339</v>
      </c>
      <c r="W53" s="355" t="s">
        <v>176</v>
      </c>
      <c r="X53" s="202"/>
      <c r="Y53" s="92"/>
      <c r="Z53" s="1"/>
    </row>
    <row r="54" spans="1:26" ht="70.5" thickBot="1" x14ac:dyDescent="0.4">
      <c r="A54" s="189"/>
      <c r="B54" s="355" t="s">
        <v>115</v>
      </c>
      <c r="C54" s="193"/>
      <c r="D54" s="355"/>
      <c r="E54" s="355" t="s">
        <v>842</v>
      </c>
      <c r="F54" s="361" t="s">
        <v>1243</v>
      </c>
      <c r="G54" s="355" t="s">
        <v>53</v>
      </c>
      <c r="H54" s="175" t="s">
        <v>1390</v>
      </c>
      <c r="I54" s="361" t="s">
        <v>1644</v>
      </c>
      <c r="J54" s="355" t="s">
        <v>2174</v>
      </c>
      <c r="K54" s="355" t="s">
        <v>1031</v>
      </c>
      <c r="L54" s="361" t="s">
        <v>1243</v>
      </c>
      <c r="M54" s="191" t="s">
        <v>529</v>
      </c>
      <c r="N54" s="193">
        <v>3</v>
      </c>
      <c r="O54" s="193" t="s">
        <v>81</v>
      </c>
      <c r="P54" s="177" t="s">
        <v>20</v>
      </c>
      <c r="Q54" s="359" t="s">
        <v>75</v>
      </c>
      <c r="R54" s="355" t="s">
        <v>1391</v>
      </c>
      <c r="S54" s="355" t="s">
        <v>526</v>
      </c>
      <c r="T54" s="355" t="s">
        <v>446</v>
      </c>
      <c r="U54" s="355" t="s">
        <v>527</v>
      </c>
      <c r="V54" s="355" t="s">
        <v>339</v>
      </c>
      <c r="W54" s="355" t="s">
        <v>176</v>
      </c>
      <c r="X54" s="202"/>
      <c r="Y54" s="92"/>
      <c r="Z54" s="1"/>
    </row>
    <row r="55" spans="1:26" ht="60.5" thickBot="1" x14ac:dyDescent="0.4">
      <c r="A55" s="189"/>
      <c r="B55" s="355" t="s">
        <v>22</v>
      </c>
      <c r="C55" s="193">
        <v>4.5999999999999996</v>
      </c>
      <c r="D55" s="355" t="s">
        <v>1372</v>
      </c>
      <c r="E55" s="355" t="s">
        <v>844</v>
      </c>
      <c r="F55" s="361" t="s">
        <v>1374</v>
      </c>
      <c r="G55" s="355" t="s">
        <v>54</v>
      </c>
      <c r="H55" s="174" t="s">
        <v>517</v>
      </c>
      <c r="I55" s="361" t="s">
        <v>1644</v>
      </c>
      <c r="J55" s="355" t="s">
        <v>2174</v>
      </c>
      <c r="K55" s="355" t="s">
        <v>1370</v>
      </c>
      <c r="L55" s="361" t="s">
        <v>1374</v>
      </c>
      <c r="M55" s="191" t="s">
        <v>518</v>
      </c>
      <c r="N55" s="193">
        <v>3</v>
      </c>
      <c r="O55" s="193" t="s">
        <v>81</v>
      </c>
      <c r="P55" s="177" t="s">
        <v>20</v>
      </c>
      <c r="Q55" s="359" t="s">
        <v>75</v>
      </c>
      <c r="R55" s="355" t="s">
        <v>1375</v>
      </c>
      <c r="S55" s="355" t="s">
        <v>526</v>
      </c>
      <c r="T55" s="355" t="s">
        <v>446</v>
      </c>
      <c r="U55" s="351" t="s">
        <v>381</v>
      </c>
      <c r="V55" s="355" t="s">
        <v>339</v>
      </c>
      <c r="W55" s="355" t="s">
        <v>176</v>
      </c>
      <c r="X55" s="202"/>
      <c r="Y55" s="92"/>
      <c r="Z55" s="1"/>
    </row>
    <row r="56" spans="1:26" ht="60.5" thickBot="1" x14ac:dyDescent="0.4">
      <c r="A56" s="189"/>
      <c r="B56" s="355" t="s">
        <v>22</v>
      </c>
      <c r="C56" s="193">
        <v>4.7</v>
      </c>
      <c r="D56" s="355" t="s">
        <v>1376</v>
      </c>
      <c r="E56" s="355" t="s">
        <v>847</v>
      </c>
      <c r="F56" s="361" t="s">
        <v>1378</v>
      </c>
      <c r="G56" s="355" t="s">
        <v>54</v>
      </c>
      <c r="H56" s="174" t="s">
        <v>520</v>
      </c>
      <c r="I56" s="361" t="s">
        <v>1644</v>
      </c>
      <c r="J56" s="355" t="s">
        <v>2174</v>
      </c>
      <c r="K56" s="355" t="s">
        <v>1370</v>
      </c>
      <c r="L56" s="361" t="s">
        <v>1378</v>
      </c>
      <c r="M56" s="191" t="s">
        <v>518</v>
      </c>
      <c r="N56" s="193">
        <v>3</v>
      </c>
      <c r="O56" s="193" t="s">
        <v>81</v>
      </c>
      <c r="P56" s="177" t="s">
        <v>20</v>
      </c>
      <c r="Q56" s="359" t="s">
        <v>75</v>
      </c>
      <c r="R56" s="355" t="s">
        <v>1375</v>
      </c>
      <c r="S56" s="355" t="s">
        <v>526</v>
      </c>
      <c r="T56" s="355" t="s">
        <v>446</v>
      </c>
      <c r="U56" s="351" t="s">
        <v>381</v>
      </c>
      <c r="V56" s="355" t="s">
        <v>339</v>
      </c>
      <c r="W56" s="355" t="s">
        <v>176</v>
      </c>
      <c r="X56" s="202"/>
      <c r="Y56" s="92"/>
      <c r="Z56" s="1"/>
    </row>
    <row r="57" spans="1:26" ht="60" x14ac:dyDescent="0.35">
      <c r="A57" s="189"/>
      <c r="B57" s="355" t="s">
        <v>22</v>
      </c>
      <c r="C57" s="193"/>
      <c r="D57" s="355"/>
      <c r="E57" s="355" t="s">
        <v>848</v>
      </c>
      <c r="F57" s="361" t="s">
        <v>1380</v>
      </c>
      <c r="G57" s="355" t="s">
        <v>54</v>
      </c>
      <c r="H57" s="174" t="s">
        <v>520</v>
      </c>
      <c r="I57" s="361" t="s">
        <v>1644</v>
      </c>
      <c r="J57" s="355" t="s">
        <v>2174</v>
      </c>
      <c r="K57" s="355" t="s">
        <v>1370</v>
      </c>
      <c r="L57" s="361" t="s">
        <v>1380</v>
      </c>
      <c r="M57" s="191" t="s">
        <v>518</v>
      </c>
      <c r="N57" s="193">
        <v>3</v>
      </c>
      <c r="O57" s="193" t="s">
        <v>81</v>
      </c>
      <c r="P57" s="177" t="s">
        <v>20</v>
      </c>
      <c r="Q57" s="359" t="s">
        <v>75</v>
      </c>
      <c r="R57" s="355" t="s">
        <v>1375</v>
      </c>
      <c r="S57" s="355" t="s">
        <v>526</v>
      </c>
      <c r="T57" s="355" t="s">
        <v>446</v>
      </c>
      <c r="U57" s="351" t="s">
        <v>381</v>
      </c>
      <c r="V57" s="355" t="s">
        <v>339</v>
      </c>
      <c r="W57" s="355" t="s">
        <v>176</v>
      </c>
      <c r="X57" s="202"/>
      <c r="Y57" s="92"/>
      <c r="Z57" s="1"/>
    </row>
    <row r="58" spans="1:26" ht="70" x14ac:dyDescent="0.35">
      <c r="A58" s="189"/>
      <c r="B58" s="355" t="s">
        <v>115</v>
      </c>
      <c r="C58" s="193">
        <v>4.8</v>
      </c>
      <c r="D58" s="355" t="s">
        <v>1381</v>
      </c>
      <c r="E58" s="355" t="s">
        <v>850</v>
      </c>
      <c r="F58" s="361" t="s">
        <v>522</v>
      </c>
      <c r="G58" s="355" t="s">
        <v>53</v>
      </c>
      <c r="H58" s="175" t="s">
        <v>523</v>
      </c>
      <c r="I58" s="361" t="s">
        <v>1644</v>
      </c>
      <c r="J58" s="355" t="s">
        <v>2174</v>
      </c>
      <c r="K58" s="355" t="s">
        <v>1031</v>
      </c>
      <c r="L58" s="361" t="s">
        <v>1383</v>
      </c>
      <c r="M58" s="191" t="s">
        <v>524</v>
      </c>
      <c r="N58" s="193">
        <v>4</v>
      </c>
      <c r="O58" s="193" t="s">
        <v>81</v>
      </c>
      <c r="P58" s="177" t="s">
        <v>20</v>
      </c>
      <c r="Q58" s="359" t="s">
        <v>75</v>
      </c>
      <c r="R58" s="355" t="s">
        <v>1384</v>
      </c>
      <c r="S58" s="355" t="s">
        <v>526</v>
      </c>
      <c r="T58" s="355" t="s">
        <v>446</v>
      </c>
      <c r="U58" s="355" t="s">
        <v>527</v>
      </c>
      <c r="V58" s="355" t="s">
        <v>339</v>
      </c>
      <c r="W58" s="355" t="s">
        <v>176</v>
      </c>
      <c r="X58" s="202"/>
      <c r="Y58" s="92"/>
      <c r="Z58" s="1"/>
    </row>
    <row r="59" spans="1:26" ht="70" x14ac:dyDescent="0.35">
      <c r="A59" s="189"/>
      <c r="B59" s="355" t="s">
        <v>115</v>
      </c>
      <c r="C59" s="193"/>
      <c r="D59" s="355"/>
      <c r="E59" s="355" t="s">
        <v>851</v>
      </c>
      <c r="F59" s="361" t="s">
        <v>1386</v>
      </c>
      <c r="G59" s="355" t="s">
        <v>53</v>
      </c>
      <c r="H59" s="175" t="s">
        <v>523</v>
      </c>
      <c r="I59" s="361" t="s">
        <v>1644</v>
      </c>
      <c r="J59" s="355" t="s">
        <v>2174</v>
      </c>
      <c r="K59" s="355" t="s">
        <v>1031</v>
      </c>
      <c r="L59" s="361" t="s">
        <v>1386</v>
      </c>
      <c r="M59" s="191" t="s">
        <v>524</v>
      </c>
      <c r="N59" s="193">
        <v>3</v>
      </c>
      <c r="O59" s="193" t="s">
        <v>81</v>
      </c>
      <c r="P59" s="177" t="s">
        <v>20</v>
      </c>
      <c r="Q59" s="359" t="s">
        <v>75</v>
      </c>
      <c r="R59" s="355" t="s">
        <v>1384</v>
      </c>
      <c r="S59" s="355" t="s">
        <v>526</v>
      </c>
      <c r="T59" s="355" t="s">
        <v>446</v>
      </c>
      <c r="U59" s="355" t="s">
        <v>527</v>
      </c>
      <c r="V59" s="355" t="s">
        <v>339</v>
      </c>
      <c r="W59" s="355" t="s">
        <v>176</v>
      </c>
      <c r="X59" s="202"/>
      <c r="Y59" s="92"/>
      <c r="Z59" s="1"/>
    </row>
    <row r="60" spans="1:26" ht="15" thickBot="1" x14ac:dyDescent="0.4">
      <c r="A60" s="600"/>
      <c r="B60" s="355"/>
      <c r="C60" s="358"/>
      <c r="D60" s="355"/>
      <c r="E60" s="355"/>
      <c r="F60" s="355"/>
      <c r="G60" s="355"/>
      <c r="H60" s="355"/>
      <c r="I60" s="355"/>
      <c r="J60" s="355"/>
      <c r="K60" s="355"/>
      <c r="L60" s="355"/>
      <c r="M60" s="355"/>
      <c r="N60" s="355"/>
      <c r="O60" s="355"/>
      <c r="P60" s="355"/>
      <c r="Q60" s="371"/>
      <c r="R60" s="355"/>
      <c r="S60" s="355"/>
      <c r="T60" s="355"/>
      <c r="U60" s="371"/>
      <c r="V60" s="371"/>
      <c r="W60" s="371"/>
      <c r="X60" s="228"/>
      <c r="Y60" s="92"/>
      <c r="Z60" s="1"/>
    </row>
    <row r="61" spans="1:26" ht="50.5" thickBot="1" x14ac:dyDescent="0.4">
      <c r="A61" s="189" t="s">
        <v>3617</v>
      </c>
      <c r="B61" s="355" t="s">
        <v>22</v>
      </c>
      <c r="C61" s="190" t="s">
        <v>1083</v>
      </c>
      <c r="D61" s="174" t="s">
        <v>1104</v>
      </c>
      <c r="E61" s="175" t="s">
        <v>900</v>
      </c>
      <c r="F61" s="175" t="s">
        <v>1105</v>
      </c>
      <c r="G61" s="175" t="s">
        <v>54</v>
      </c>
      <c r="H61" s="355" t="s">
        <v>1211</v>
      </c>
      <c r="I61" s="234" t="s">
        <v>989</v>
      </c>
      <c r="J61" s="174" t="s">
        <v>2174</v>
      </c>
      <c r="K61" s="175" t="s">
        <v>992</v>
      </c>
      <c r="L61" s="175" t="s">
        <v>1105</v>
      </c>
      <c r="M61" s="174" t="s">
        <v>335</v>
      </c>
      <c r="N61" s="358">
        <v>4</v>
      </c>
      <c r="O61" s="358" t="s">
        <v>81</v>
      </c>
      <c r="P61" s="177" t="s">
        <v>20</v>
      </c>
      <c r="Q61" s="359" t="s">
        <v>75</v>
      </c>
      <c r="R61" s="355" t="s">
        <v>336</v>
      </c>
      <c r="S61" s="355" t="s">
        <v>337</v>
      </c>
      <c r="T61" s="355" t="s">
        <v>338</v>
      </c>
      <c r="U61" s="351" t="s">
        <v>1112</v>
      </c>
      <c r="V61" s="602">
        <v>43983</v>
      </c>
      <c r="W61" s="355" t="s">
        <v>176</v>
      </c>
      <c r="X61" s="360"/>
      <c r="Y61" s="92"/>
      <c r="Z61" s="1"/>
    </row>
    <row r="62" spans="1:26" ht="50.5" thickBot="1" x14ac:dyDescent="0.4">
      <c r="A62" s="189"/>
      <c r="B62" s="355" t="s">
        <v>22</v>
      </c>
      <c r="C62" s="190"/>
      <c r="D62" s="174"/>
      <c r="E62" s="175" t="s">
        <v>1084</v>
      </c>
      <c r="F62" s="175" t="s">
        <v>1114</v>
      </c>
      <c r="G62" s="175" t="s">
        <v>54</v>
      </c>
      <c r="H62" s="355" t="s">
        <v>1213</v>
      </c>
      <c r="I62" s="234" t="s">
        <v>989</v>
      </c>
      <c r="J62" s="174" t="s">
        <v>2174</v>
      </c>
      <c r="K62" s="175" t="s">
        <v>992</v>
      </c>
      <c r="L62" s="175" t="s">
        <v>1114</v>
      </c>
      <c r="M62" s="174" t="s">
        <v>335</v>
      </c>
      <c r="N62" s="358">
        <v>3</v>
      </c>
      <c r="O62" s="358" t="s">
        <v>81</v>
      </c>
      <c r="P62" s="177" t="s">
        <v>20</v>
      </c>
      <c r="Q62" s="359" t="s">
        <v>75</v>
      </c>
      <c r="R62" s="355" t="s">
        <v>336</v>
      </c>
      <c r="S62" s="355" t="s">
        <v>337</v>
      </c>
      <c r="T62" s="355" t="s">
        <v>338</v>
      </c>
      <c r="U62" s="351" t="s">
        <v>1116</v>
      </c>
      <c r="V62" s="602">
        <v>43983</v>
      </c>
      <c r="W62" s="355" t="s">
        <v>176</v>
      </c>
      <c r="X62" s="360"/>
      <c r="Y62" s="92"/>
      <c r="Z62" s="1"/>
    </row>
    <row r="63" spans="1:26" ht="50.5" thickBot="1" x14ac:dyDescent="0.4">
      <c r="A63" s="189"/>
      <c r="B63" s="355" t="s">
        <v>22</v>
      </c>
      <c r="C63" s="358">
        <v>5.2</v>
      </c>
      <c r="D63" s="355" t="s">
        <v>1214</v>
      </c>
      <c r="E63" s="355" t="s">
        <v>901</v>
      </c>
      <c r="F63" s="355" t="s">
        <v>1216</v>
      </c>
      <c r="G63" s="355" t="s">
        <v>54</v>
      </c>
      <c r="H63" s="174" t="s">
        <v>1217</v>
      </c>
      <c r="I63" s="355" t="s">
        <v>989</v>
      </c>
      <c r="J63" s="355" t="s">
        <v>446</v>
      </c>
      <c r="K63" s="355" t="s">
        <v>992</v>
      </c>
      <c r="L63" s="355" t="s">
        <v>1218</v>
      </c>
      <c r="M63" s="174" t="s">
        <v>335</v>
      </c>
      <c r="N63" s="193">
        <v>4</v>
      </c>
      <c r="O63" s="193" t="s">
        <v>81</v>
      </c>
      <c r="P63" s="177" t="s">
        <v>20</v>
      </c>
      <c r="Q63" s="359" t="s">
        <v>75</v>
      </c>
      <c r="R63" s="355" t="s">
        <v>1219</v>
      </c>
      <c r="S63" s="355" t="s">
        <v>337</v>
      </c>
      <c r="T63" s="355" t="s">
        <v>344</v>
      </c>
      <c r="U63" s="351" t="s">
        <v>1112</v>
      </c>
      <c r="V63" s="355"/>
      <c r="W63" s="355" t="s">
        <v>1126</v>
      </c>
      <c r="X63" s="360"/>
      <c r="Y63" s="92"/>
      <c r="Z63" s="1"/>
    </row>
    <row r="64" spans="1:26" ht="50" x14ac:dyDescent="0.35">
      <c r="A64" s="189"/>
      <c r="B64" s="355" t="s">
        <v>22</v>
      </c>
      <c r="C64" s="358"/>
      <c r="D64" s="355"/>
      <c r="E64" s="355" t="s">
        <v>1087</v>
      </c>
      <c r="F64" s="355" t="s">
        <v>1221</v>
      </c>
      <c r="G64" s="355" t="s">
        <v>54</v>
      </c>
      <c r="H64" s="174" t="s">
        <v>1217</v>
      </c>
      <c r="I64" s="355" t="s">
        <v>989</v>
      </c>
      <c r="J64" s="355" t="s">
        <v>446</v>
      </c>
      <c r="K64" s="355" t="s">
        <v>992</v>
      </c>
      <c r="L64" s="355" t="s">
        <v>1218</v>
      </c>
      <c r="M64" s="174" t="s">
        <v>335</v>
      </c>
      <c r="N64" s="193">
        <v>3</v>
      </c>
      <c r="O64" s="193" t="s">
        <v>81</v>
      </c>
      <c r="P64" s="177" t="s">
        <v>20</v>
      </c>
      <c r="Q64" s="359" t="s">
        <v>75</v>
      </c>
      <c r="R64" s="355" t="s">
        <v>1219</v>
      </c>
      <c r="S64" s="355" t="s">
        <v>337</v>
      </c>
      <c r="T64" s="355" t="s">
        <v>344</v>
      </c>
      <c r="U64" s="351" t="s">
        <v>1116</v>
      </c>
      <c r="V64" s="355"/>
      <c r="W64" s="355" t="s">
        <v>1126</v>
      </c>
      <c r="X64" s="360"/>
      <c r="Y64" s="92"/>
      <c r="Z64" s="1"/>
    </row>
    <row r="65" spans="1:26" ht="40" x14ac:dyDescent="0.35">
      <c r="A65" s="189"/>
      <c r="B65" s="355" t="s">
        <v>22</v>
      </c>
      <c r="C65" s="358">
        <v>5.3</v>
      </c>
      <c r="D65" s="355" t="s">
        <v>2173</v>
      </c>
      <c r="E65" s="355" t="s">
        <v>1090</v>
      </c>
      <c r="F65" s="361" t="s">
        <v>1224</v>
      </c>
      <c r="G65" s="355" t="s">
        <v>53</v>
      </c>
      <c r="H65" s="175" t="s">
        <v>347</v>
      </c>
      <c r="I65" s="361" t="s">
        <v>989</v>
      </c>
      <c r="J65" s="355" t="s">
        <v>2174</v>
      </c>
      <c r="K65" s="355" t="s">
        <v>992</v>
      </c>
      <c r="L65" s="361" t="s">
        <v>1224</v>
      </c>
      <c r="M65" s="355" t="s">
        <v>348</v>
      </c>
      <c r="N65" s="193">
        <v>4</v>
      </c>
      <c r="O65" s="193" t="s">
        <v>81</v>
      </c>
      <c r="P65" s="177" t="s">
        <v>20</v>
      </c>
      <c r="Q65" s="359" t="s">
        <v>75</v>
      </c>
      <c r="R65" s="355" t="s">
        <v>349</v>
      </c>
      <c r="S65" s="355" t="s">
        <v>1225</v>
      </c>
      <c r="T65" s="355" t="s">
        <v>351</v>
      </c>
      <c r="U65" s="355" t="s">
        <v>352</v>
      </c>
      <c r="V65" s="355"/>
      <c r="W65" s="355" t="s">
        <v>1126</v>
      </c>
      <c r="X65" s="360"/>
      <c r="Y65" s="92"/>
      <c r="Z65" s="1"/>
    </row>
    <row r="66" spans="1:26" ht="40" x14ac:dyDescent="0.35">
      <c r="A66" s="189"/>
      <c r="B66" s="355" t="s">
        <v>22</v>
      </c>
      <c r="C66" s="358"/>
      <c r="D66" s="355"/>
      <c r="E66" s="355" t="s">
        <v>1091</v>
      </c>
      <c r="F66" s="361" t="s">
        <v>1227</v>
      </c>
      <c r="G66" s="355" t="s">
        <v>53</v>
      </c>
      <c r="H66" s="175" t="s">
        <v>347</v>
      </c>
      <c r="I66" s="361" t="s">
        <v>989</v>
      </c>
      <c r="J66" s="355" t="s">
        <v>2174</v>
      </c>
      <c r="K66" s="355" t="s">
        <v>992</v>
      </c>
      <c r="L66" s="361" t="s">
        <v>1227</v>
      </c>
      <c r="M66" s="355" t="s">
        <v>348</v>
      </c>
      <c r="N66" s="193">
        <v>5</v>
      </c>
      <c r="O66" s="193" t="s">
        <v>81</v>
      </c>
      <c r="P66" s="211" t="s">
        <v>19</v>
      </c>
      <c r="Q66" s="359" t="s">
        <v>75</v>
      </c>
      <c r="R66" s="355" t="s">
        <v>349</v>
      </c>
      <c r="S66" s="355" t="s">
        <v>1225</v>
      </c>
      <c r="T66" s="355" t="s">
        <v>351</v>
      </c>
      <c r="U66" s="355" t="s">
        <v>352</v>
      </c>
      <c r="V66" s="355"/>
      <c r="W66" s="355" t="s">
        <v>1126</v>
      </c>
      <c r="X66" s="360" t="s">
        <v>354</v>
      </c>
      <c r="Y66" s="92"/>
      <c r="Z66" s="1"/>
    </row>
    <row r="67" spans="1:26" ht="40" x14ac:dyDescent="0.35">
      <c r="A67" s="189"/>
      <c r="B67" s="355" t="s">
        <v>22</v>
      </c>
      <c r="C67" s="358">
        <v>5.4</v>
      </c>
      <c r="D67" s="355" t="s">
        <v>355</v>
      </c>
      <c r="E67" s="355" t="s">
        <v>2762</v>
      </c>
      <c r="F67" s="361" t="s">
        <v>1224</v>
      </c>
      <c r="G67" s="355" t="s">
        <v>53</v>
      </c>
      <c r="H67" s="175" t="s">
        <v>357</v>
      </c>
      <c r="I67" s="361" t="s">
        <v>989</v>
      </c>
      <c r="J67" s="355" t="s">
        <v>2174</v>
      </c>
      <c r="K67" s="355" t="s">
        <v>992</v>
      </c>
      <c r="L67" s="361" t="s">
        <v>1224</v>
      </c>
      <c r="M67" s="355" t="s">
        <v>358</v>
      </c>
      <c r="N67" s="193">
        <v>4</v>
      </c>
      <c r="O67" s="193" t="s">
        <v>81</v>
      </c>
      <c r="P67" s="177" t="s">
        <v>20</v>
      </c>
      <c r="Q67" s="359" t="s">
        <v>75</v>
      </c>
      <c r="R67" s="355" t="s">
        <v>359</v>
      </c>
      <c r="S67" s="355" t="s">
        <v>1229</v>
      </c>
      <c r="T67" s="355" t="s">
        <v>351</v>
      </c>
      <c r="U67" s="355" t="s">
        <v>360</v>
      </c>
      <c r="V67" s="355"/>
      <c r="W67" s="355" t="s">
        <v>1126</v>
      </c>
      <c r="X67" s="360"/>
      <c r="Y67" s="92"/>
      <c r="Z67" s="1"/>
    </row>
    <row r="68" spans="1:26" ht="40" x14ac:dyDescent="0.35">
      <c r="A68" s="189"/>
      <c r="B68" s="355" t="s">
        <v>22</v>
      </c>
      <c r="C68" s="358"/>
      <c r="D68" s="355"/>
      <c r="E68" s="355" t="s">
        <v>3059</v>
      </c>
      <c r="F68" s="361" t="s">
        <v>1227</v>
      </c>
      <c r="G68" s="355" t="s">
        <v>53</v>
      </c>
      <c r="H68" s="175" t="s">
        <v>357</v>
      </c>
      <c r="I68" s="361" t="s">
        <v>989</v>
      </c>
      <c r="J68" s="355" t="s">
        <v>2174</v>
      </c>
      <c r="K68" s="355" t="s">
        <v>992</v>
      </c>
      <c r="L68" s="361" t="s">
        <v>1227</v>
      </c>
      <c r="M68" s="355" t="s">
        <v>358</v>
      </c>
      <c r="N68" s="193">
        <v>5</v>
      </c>
      <c r="O68" s="193" t="s">
        <v>81</v>
      </c>
      <c r="P68" s="211" t="s">
        <v>19</v>
      </c>
      <c r="Q68" s="359" t="s">
        <v>75</v>
      </c>
      <c r="R68" s="355" t="s">
        <v>359</v>
      </c>
      <c r="S68" s="355" t="s">
        <v>1229</v>
      </c>
      <c r="T68" s="355" t="s">
        <v>351</v>
      </c>
      <c r="U68" s="355" t="s">
        <v>360</v>
      </c>
      <c r="V68" s="355"/>
      <c r="W68" s="355" t="s">
        <v>1126</v>
      </c>
      <c r="X68" s="360" t="s">
        <v>354</v>
      </c>
      <c r="Y68" s="92"/>
      <c r="Z68" s="1"/>
    </row>
    <row r="69" spans="1:26" ht="26" x14ac:dyDescent="0.35">
      <c r="A69" s="189"/>
      <c r="B69" s="355" t="s">
        <v>22</v>
      </c>
      <c r="C69" s="358">
        <v>5.5</v>
      </c>
      <c r="D69" s="355" t="s">
        <v>1231</v>
      </c>
      <c r="E69" s="355" t="s">
        <v>2764</v>
      </c>
      <c r="F69" s="361" t="s">
        <v>1146</v>
      </c>
      <c r="G69" s="355" t="s">
        <v>54</v>
      </c>
      <c r="H69" s="175" t="s">
        <v>363</v>
      </c>
      <c r="I69" s="361" t="s">
        <v>989</v>
      </c>
      <c r="J69" s="355" t="s">
        <v>2174</v>
      </c>
      <c r="K69" s="355" t="s">
        <v>992</v>
      </c>
      <c r="L69" s="361" t="s">
        <v>1146</v>
      </c>
      <c r="M69" s="355" t="s">
        <v>364</v>
      </c>
      <c r="N69" s="193">
        <v>4</v>
      </c>
      <c r="O69" s="193" t="s">
        <v>81</v>
      </c>
      <c r="P69" s="177" t="s">
        <v>20</v>
      </c>
      <c r="Q69" s="359" t="s">
        <v>75</v>
      </c>
      <c r="R69" s="355" t="s">
        <v>365</v>
      </c>
      <c r="S69" s="355" t="s">
        <v>1148</v>
      </c>
      <c r="T69" s="355" t="s">
        <v>367</v>
      </c>
      <c r="U69" s="355" t="s">
        <v>1149</v>
      </c>
      <c r="V69" s="355"/>
      <c r="W69" s="355" t="s">
        <v>1126</v>
      </c>
      <c r="X69" s="360"/>
      <c r="Y69" s="92"/>
      <c r="Z69" s="1"/>
    </row>
    <row r="70" spans="1:26" ht="26" x14ac:dyDescent="0.35">
      <c r="A70" s="189"/>
      <c r="B70" s="355" t="s">
        <v>22</v>
      </c>
      <c r="C70" s="358"/>
      <c r="D70" s="355"/>
      <c r="E70" s="355" t="s">
        <v>2765</v>
      </c>
      <c r="F70" s="361" t="s">
        <v>1114</v>
      </c>
      <c r="G70" s="355" t="s">
        <v>54</v>
      </c>
      <c r="H70" s="175" t="s">
        <v>363</v>
      </c>
      <c r="I70" s="361" t="s">
        <v>989</v>
      </c>
      <c r="J70" s="355" t="s">
        <v>2174</v>
      </c>
      <c r="K70" s="355" t="s">
        <v>992</v>
      </c>
      <c r="L70" s="361" t="s">
        <v>1114</v>
      </c>
      <c r="M70" s="355" t="s">
        <v>364</v>
      </c>
      <c r="N70" s="193">
        <v>3</v>
      </c>
      <c r="O70" s="193" t="s">
        <v>81</v>
      </c>
      <c r="P70" s="177" t="s">
        <v>20</v>
      </c>
      <c r="Q70" s="359" t="s">
        <v>75</v>
      </c>
      <c r="R70" s="355" t="s">
        <v>365</v>
      </c>
      <c r="S70" s="355" t="s">
        <v>1148</v>
      </c>
      <c r="T70" s="355" t="s">
        <v>367</v>
      </c>
      <c r="U70" s="355" t="s">
        <v>1234</v>
      </c>
      <c r="V70" s="355"/>
      <c r="W70" s="355" t="s">
        <v>1126</v>
      </c>
      <c r="X70" s="360"/>
      <c r="Y70" s="92"/>
      <c r="Z70" s="1"/>
    </row>
    <row r="71" spans="1:26" ht="26.5" thickBot="1" x14ac:dyDescent="0.4">
      <c r="A71" s="189"/>
      <c r="B71" s="355" t="s">
        <v>22</v>
      </c>
      <c r="C71" s="358"/>
      <c r="D71" s="355"/>
      <c r="E71" s="355" t="s">
        <v>3306</v>
      </c>
      <c r="F71" s="361" t="s">
        <v>1153</v>
      </c>
      <c r="G71" s="355" t="s">
        <v>54</v>
      </c>
      <c r="H71" s="175" t="s">
        <v>363</v>
      </c>
      <c r="I71" s="361" t="s">
        <v>989</v>
      </c>
      <c r="J71" s="355" t="s">
        <v>2174</v>
      </c>
      <c r="K71" s="355" t="s">
        <v>992</v>
      </c>
      <c r="L71" s="361" t="s">
        <v>1153</v>
      </c>
      <c r="M71" s="355" t="s">
        <v>364</v>
      </c>
      <c r="N71" s="193">
        <v>3</v>
      </c>
      <c r="O71" s="193" t="s">
        <v>81</v>
      </c>
      <c r="P71" s="177" t="s">
        <v>20</v>
      </c>
      <c r="Q71" s="359" t="s">
        <v>75</v>
      </c>
      <c r="R71" s="355" t="s">
        <v>365</v>
      </c>
      <c r="S71" s="355" t="s">
        <v>1148</v>
      </c>
      <c r="T71" s="355" t="s">
        <v>367</v>
      </c>
      <c r="U71" s="355" t="s">
        <v>1236</v>
      </c>
      <c r="V71" s="355"/>
      <c r="W71" s="355" t="s">
        <v>1126</v>
      </c>
      <c r="X71" s="360"/>
      <c r="Y71" s="92"/>
      <c r="Z71" s="1"/>
    </row>
    <row r="72" spans="1:26" ht="40.5" thickBot="1" x14ac:dyDescent="0.4">
      <c r="A72" s="189"/>
      <c r="B72" s="355" t="s">
        <v>22</v>
      </c>
      <c r="C72" s="358">
        <v>5.6</v>
      </c>
      <c r="D72" s="355" t="s">
        <v>369</v>
      </c>
      <c r="E72" s="355" t="s">
        <v>2767</v>
      </c>
      <c r="F72" s="361" t="s">
        <v>1238</v>
      </c>
      <c r="G72" s="355" t="s">
        <v>53</v>
      </c>
      <c r="H72" s="175" t="s">
        <v>371</v>
      </c>
      <c r="I72" s="361" t="s">
        <v>989</v>
      </c>
      <c r="J72" s="355" t="s">
        <v>2174</v>
      </c>
      <c r="K72" s="355" t="s">
        <v>992</v>
      </c>
      <c r="L72" s="361" t="s">
        <v>1238</v>
      </c>
      <c r="M72" s="355" t="s">
        <v>372</v>
      </c>
      <c r="N72" s="193">
        <v>4</v>
      </c>
      <c r="O72" s="193" t="s">
        <v>81</v>
      </c>
      <c r="P72" s="177" t="s">
        <v>20</v>
      </c>
      <c r="Q72" s="359" t="s">
        <v>75</v>
      </c>
      <c r="R72" s="355" t="s">
        <v>373</v>
      </c>
      <c r="S72" s="355" t="s">
        <v>1229</v>
      </c>
      <c r="T72" s="355" t="s">
        <v>351</v>
      </c>
      <c r="U72" s="351" t="s">
        <v>374</v>
      </c>
      <c r="V72" s="355"/>
      <c r="W72" s="355" t="s">
        <v>1126</v>
      </c>
      <c r="X72" s="360"/>
      <c r="Y72" s="92"/>
      <c r="Z72" s="1"/>
    </row>
    <row r="73" spans="1:26" ht="40.5" thickBot="1" x14ac:dyDescent="0.4">
      <c r="A73" s="189"/>
      <c r="B73" s="355" t="s">
        <v>22</v>
      </c>
      <c r="C73" s="358"/>
      <c r="D73" s="355"/>
      <c r="E73" s="355" t="s">
        <v>3062</v>
      </c>
      <c r="F73" s="361" t="s">
        <v>1240</v>
      </c>
      <c r="G73" s="355" t="s">
        <v>53</v>
      </c>
      <c r="H73" s="175" t="s">
        <v>371</v>
      </c>
      <c r="I73" s="361" t="s">
        <v>989</v>
      </c>
      <c r="J73" s="355" t="s">
        <v>2174</v>
      </c>
      <c r="K73" s="355" t="s">
        <v>992</v>
      </c>
      <c r="L73" s="361" t="s">
        <v>1240</v>
      </c>
      <c r="M73" s="355" t="s">
        <v>372</v>
      </c>
      <c r="N73" s="193">
        <v>5</v>
      </c>
      <c r="O73" s="193" t="s">
        <v>81</v>
      </c>
      <c r="P73" s="211" t="s">
        <v>19</v>
      </c>
      <c r="Q73" s="359" t="s">
        <v>75</v>
      </c>
      <c r="R73" s="355" t="s">
        <v>373</v>
      </c>
      <c r="S73" s="355" t="s">
        <v>1229</v>
      </c>
      <c r="T73" s="355" t="s">
        <v>351</v>
      </c>
      <c r="U73" s="351" t="s">
        <v>375</v>
      </c>
      <c r="V73" s="355"/>
      <c r="W73" s="355" t="s">
        <v>1126</v>
      </c>
      <c r="X73" s="360" t="s">
        <v>382</v>
      </c>
      <c r="Y73" s="92"/>
      <c r="Z73" s="1"/>
    </row>
    <row r="74" spans="1:26" ht="60.5" thickBot="1" x14ac:dyDescent="0.4">
      <c r="A74" s="189"/>
      <c r="B74" s="355" t="s">
        <v>22</v>
      </c>
      <c r="C74" s="358">
        <v>5.7</v>
      </c>
      <c r="D74" s="355" t="s">
        <v>1241</v>
      </c>
      <c r="E74" s="355" t="s">
        <v>2770</v>
      </c>
      <c r="F74" s="361" t="s">
        <v>1243</v>
      </c>
      <c r="G74" s="355" t="s">
        <v>53</v>
      </c>
      <c r="H74" s="175" t="s">
        <v>378</v>
      </c>
      <c r="I74" s="361" t="s">
        <v>989</v>
      </c>
      <c r="J74" s="355" t="s">
        <v>2174</v>
      </c>
      <c r="K74" s="355" t="s">
        <v>992</v>
      </c>
      <c r="L74" s="361" t="s">
        <v>1243</v>
      </c>
      <c r="M74" s="191" t="s">
        <v>379</v>
      </c>
      <c r="N74" s="193">
        <v>4</v>
      </c>
      <c r="O74" s="193" t="s">
        <v>82</v>
      </c>
      <c r="P74" s="211" t="s">
        <v>19</v>
      </c>
      <c r="Q74" s="359" t="s">
        <v>75</v>
      </c>
      <c r="R74" s="355" t="s">
        <v>380</v>
      </c>
      <c r="S74" s="355" t="s">
        <v>1148</v>
      </c>
      <c r="T74" s="355" t="s">
        <v>351</v>
      </c>
      <c r="U74" s="351" t="s">
        <v>381</v>
      </c>
      <c r="V74" s="355"/>
      <c r="W74" s="355" t="s">
        <v>1126</v>
      </c>
      <c r="X74" s="360" t="s">
        <v>382</v>
      </c>
      <c r="Y74" s="92"/>
      <c r="Z74" s="1"/>
    </row>
    <row r="75" spans="1:26" ht="60" x14ac:dyDescent="0.35">
      <c r="A75" s="189"/>
      <c r="B75" s="355" t="s">
        <v>22</v>
      </c>
      <c r="C75" s="358"/>
      <c r="D75" s="355"/>
      <c r="E75" s="355" t="s">
        <v>2772</v>
      </c>
      <c r="F75" s="361" t="s">
        <v>383</v>
      </c>
      <c r="G75" s="355" t="s">
        <v>54</v>
      </c>
      <c r="H75" s="245" t="s">
        <v>1245</v>
      </c>
      <c r="I75" s="361" t="s">
        <v>989</v>
      </c>
      <c r="J75" s="355" t="s">
        <v>2174</v>
      </c>
      <c r="K75" s="355" t="s">
        <v>992</v>
      </c>
      <c r="L75" s="361" t="s">
        <v>1246</v>
      </c>
      <c r="M75" s="191" t="s">
        <v>385</v>
      </c>
      <c r="N75" s="193">
        <v>4</v>
      </c>
      <c r="O75" s="193" t="s">
        <v>82</v>
      </c>
      <c r="P75" s="211" t="s">
        <v>19</v>
      </c>
      <c r="Q75" s="359" t="s">
        <v>75</v>
      </c>
      <c r="R75" s="355" t="s">
        <v>1247</v>
      </c>
      <c r="S75" s="355" t="s">
        <v>1248</v>
      </c>
      <c r="T75" s="355" t="s">
        <v>351</v>
      </c>
      <c r="U75" s="351" t="s">
        <v>381</v>
      </c>
      <c r="V75" s="355"/>
      <c r="W75" s="355" t="s">
        <v>1126</v>
      </c>
      <c r="X75" s="360" t="s">
        <v>382</v>
      </c>
      <c r="Y75" s="92"/>
      <c r="Z75" s="1"/>
    </row>
    <row r="76" spans="1:26" ht="30" x14ac:dyDescent="0.35">
      <c r="A76" s="189"/>
      <c r="B76" s="355" t="s">
        <v>22</v>
      </c>
      <c r="C76" s="358">
        <v>5.8</v>
      </c>
      <c r="D76" s="355" t="s">
        <v>387</v>
      </c>
      <c r="E76" s="355" t="s">
        <v>2773</v>
      </c>
      <c r="F76" s="361" t="s">
        <v>1250</v>
      </c>
      <c r="G76" s="355" t="s">
        <v>53</v>
      </c>
      <c r="H76" s="175" t="s">
        <v>1251</v>
      </c>
      <c r="I76" s="361" t="s">
        <v>989</v>
      </c>
      <c r="J76" s="355" t="s">
        <v>2174</v>
      </c>
      <c r="K76" s="355" t="s">
        <v>992</v>
      </c>
      <c r="L76" s="361" t="s">
        <v>1250</v>
      </c>
      <c r="M76" s="191" t="s">
        <v>390</v>
      </c>
      <c r="N76" s="193">
        <v>5</v>
      </c>
      <c r="O76" s="193" t="s">
        <v>82</v>
      </c>
      <c r="P76" s="211" t="s">
        <v>19</v>
      </c>
      <c r="Q76" s="359" t="s">
        <v>75</v>
      </c>
      <c r="R76" s="355" t="s">
        <v>391</v>
      </c>
      <c r="S76" s="355" t="s">
        <v>1248</v>
      </c>
      <c r="T76" s="355" t="s">
        <v>351</v>
      </c>
      <c r="U76" s="355" t="s">
        <v>392</v>
      </c>
      <c r="V76" s="355"/>
      <c r="W76" s="355" t="s">
        <v>1126</v>
      </c>
      <c r="X76" s="360" t="s">
        <v>354</v>
      </c>
      <c r="Y76" s="92"/>
      <c r="Z76" s="1"/>
    </row>
    <row r="77" spans="1:26" ht="30" x14ac:dyDescent="0.35">
      <c r="A77" s="189"/>
      <c r="B77" s="355" t="s">
        <v>22</v>
      </c>
      <c r="C77" s="358"/>
      <c r="D77" s="355"/>
      <c r="E77" s="355" t="s">
        <v>3249</v>
      </c>
      <c r="F77" s="603" t="s">
        <v>1253</v>
      </c>
      <c r="G77" s="355" t="s">
        <v>53</v>
      </c>
      <c r="H77" s="175" t="s">
        <v>1251</v>
      </c>
      <c r="I77" s="361" t="s">
        <v>989</v>
      </c>
      <c r="J77" s="355" t="s">
        <v>2174</v>
      </c>
      <c r="K77" s="355" t="s">
        <v>992</v>
      </c>
      <c r="L77" s="603" t="s">
        <v>1253</v>
      </c>
      <c r="M77" s="191" t="s">
        <v>390</v>
      </c>
      <c r="N77" s="193">
        <v>4</v>
      </c>
      <c r="O77" s="193" t="s">
        <v>82</v>
      </c>
      <c r="P77" s="211" t="s">
        <v>19</v>
      </c>
      <c r="Q77" s="359" t="s">
        <v>75</v>
      </c>
      <c r="R77" s="355" t="s">
        <v>391</v>
      </c>
      <c r="S77" s="355" t="s">
        <v>1248</v>
      </c>
      <c r="T77" s="355" t="s">
        <v>351</v>
      </c>
      <c r="U77" s="355" t="s">
        <v>392</v>
      </c>
      <c r="V77" s="355"/>
      <c r="W77" s="355" t="s">
        <v>1126</v>
      </c>
      <c r="X77" s="360" t="s">
        <v>354</v>
      </c>
      <c r="Y77" s="92"/>
      <c r="Z77" s="1"/>
    </row>
    <row r="78" spans="1:26" ht="30.5" thickBot="1" x14ac:dyDescent="0.4">
      <c r="A78" s="189"/>
      <c r="B78" s="355" t="s">
        <v>22</v>
      </c>
      <c r="C78" s="358"/>
      <c r="D78" s="355"/>
      <c r="E78" s="355" t="s">
        <v>3070</v>
      </c>
      <c r="F78" s="603" t="s">
        <v>1255</v>
      </c>
      <c r="G78" s="355" t="s">
        <v>53</v>
      </c>
      <c r="H78" s="175" t="s">
        <v>1251</v>
      </c>
      <c r="I78" s="361" t="s">
        <v>989</v>
      </c>
      <c r="J78" s="355" t="s">
        <v>2174</v>
      </c>
      <c r="K78" s="355" t="s">
        <v>992</v>
      </c>
      <c r="L78" s="603" t="s">
        <v>1255</v>
      </c>
      <c r="M78" s="191" t="s">
        <v>390</v>
      </c>
      <c r="N78" s="193">
        <v>4</v>
      </c>
      <c r="O78" s="193" t="s">
        <v>82</v>
      </c>
      <c r="P78" s="211" t="s">
        <v>19</v>
      </c>
      <c r="Q78" s="359" t="s">
        <v>75</v>
      </c>
      <c r="R78" s="355" t="s">
        <v>391</v>
      </c>
      <c r="S78" s="355" t="s">
        <v>1248</v>
      </c>
      <c r="T78" s="355" t="s">
        <v>351</v>
      </c>
      <c r="U78" s="355" t="s">
        <v>392</v>
      </c>
      <c r="V78" s="355"/>
      <c r="W78" s="355" t="s">
        <v>1126</v>
      </c>
      <c r="X78" s="360"/>
      <c r="Y78" s="92"/>
      <c r="Z78" s="1"/>
    </row>
    <row r="79" spans="1:26" ht="50.5" thickBot="1" x14ac:dyDescent="0.4">
      <c r="A79" s="189"/>
      <c r="B79" s="355" t="s">
        <v>22</v>
      </c>
      <c r="C79" s="358">
        <v>5.9</v>
      </c>
      <c r="D79" s="355" t="s">
        <v>1256</v>
      </c>
      <c r="E79" s="355" t="s">
        <v>3250</v>
      </c>
      <c r="F79" s="361" t="s">
        <v>353</v>
      </c>
      <c r="G79" s="355" t="s">
        <v>54</v>
      </c>
      <c r="H79" s="175" t="s">
        <v>397</v>
      </c>
      <c r="I79" s="361" t="s">
        <v>989</v>
      </c>
      <c r="J79" s="355" t="s">
        <v>2174</v>
      </c>
      <c r="K79" s="355" t="s">
        <v>992</v>
      </c>
      <c r="L79" s="361" t="s">
        <v>353</v>
      </c>
      <c r="M79" s="191" t="s">
        <v>398</v>
      </c>
      <c r="N79" s="193">
        <v>5</v>
      </c>
      <c r="O79" s="193" t="s">
        <v>81</v>
      </c>
      <c r="P79" s="211" t="s">
        <v>19</v>
      </c>
      <c r="Q79" s="359" t="s">
        <v>75</v>
      </c>
      <c r="R79" s="355" t="s">
        <v>1258</v>
      </c>
      <c r="S79" s="355" t="s">
        <v>1259</v>
      </c>
      <c r="T79" s="355" t="s">
        <v>351</v>
      </c>
      <c r="U79" s="351" t="s">
        <v>399</v>
      </c>
      <c r="V79" s="355"/>
      <c r="W79" s="355" t="s">
        <v>1126</v>
      </c>
      <c r="X79" s="360"/>
      <c r="Y79" s="92"/>
      <c r="Z79" s="1"/>
    </row>
    <row r="80" spans="1:26" ht="50.5" thickBot="1" x14ac:dyDescent="0.4">
      <c r="A80" s="189"/>
      <c r="B80" s="355" t="s">
        <v>22</v>
      </c>
      <c r="C80" s="358"/>
      <c r="D80" s="355"/>
      <c r="E80" s="355" t="s">
        <v>3311</v>
      </c>
      <c r="F80" s="361" t="s">
        <v>1261</v>
      </c>
      <c r="G80" s="355" t="s">
        <v>54</v>
      </c>
      <c r="H80" s="175" t="s">
        <v>397</v>
      </c>
      <c r="I80" s="361" t="s">
        <v>989</v>
      </c>
      <c r="J80" s="355" t="s">
        <v>2174</v>
      </c>
      <c r="K80" s="355" t="s">
        <v>992</v>
      </c>
      <c r="L80" s="361" t="s">
        <v>1261</v>
      </c>
      <c r="M80" s="191" t="s">
        <v>398</v>
      </c>
      <c r="N80" s="193">
        <v>4</v>
      </c>
      <c r="O80" s="193" t="s">
        <v>81</v>
      </c>
      <c r="P80" s="177" t="s">
        <v>20</v>
      </c>
      <c r="Q80" s="359" t="s">
        <v>75</v>
      </c>
      <c r="R80" s="355" t="s">
        <v>1258</v>
      </c>
      <c r="S80" s="355" t="s">
        <v>1259</v>
      </c>
      <c r="T80" s="355" t="s">
        <v>351</v>
      </c>
      <c r="U80" s="351" t="s">
        <v>399</v>
      </c>
      <c r="V80" s="355"/>
      <c r="W80" s="355" t="s">
        <v>1126</v>
      </c>
      <c r="X80" s="360"/>
      <c r="Y80" s="92"/>
      <c r="Z80" s="1"/>
    </row>
    <row r="81" spans="1:26" ht="60.5" thickBot="1" x14ac:dyDescent="0.4">
      <c r="A81" s="189"/>
      <c r="B81" s="355" t="s">
        <v>22</v>
      </c>
      <c r="C81" s="604">
        <v>5.0999999999999996</v>
      </c>
      <c r="D81" s="355" t="s">
        <v>1186</v>
      </c>
      <c r="E81" s="355" t="s">
        <v>3251</v>
      </c>
      <c r="F81" s="361" t="s">
        <v>1187</v>
      </c>
      <c r="G81" s="355" t="s">
        <v>54</v>
      </c>
      <c r="H81" s="191" t="s">
        <v>1263</v>
      </c>
      <c r="I81" s="361" t="s">
        <v>989</v>
      </c>
      <c r="J81" s="355" t="s">
        <v>2174</v>
      </c>
      <c r="K81" s="355" t="s">
        <v>992</v>
      </c>
      <c r="L81" s="361" t="s">
        <v>1187</v>
      </c>
      <c r="M81" s="191" t="s">
        <v>405</v>
      </c>
      <c r="N81" s="193">
        <v>2</v>
      </c>
      <c r="O81" s="193" t="s">
        <v>81</v>
      </c>
      <c r="P81" s="227" t="s">
        <v>21</v>
      </c>
      <c r="Q81" s="359" t="s">
        <v>75</v>
      </c>
      <c r="R81" s="355" t="s">
        <v>1189</v>
      </c>
      <c r="S81" s="355" t="s">
        <v>1190</v>
      </c>
      <c r="T81" s="355" t="s">
        <v>351</v>
      </c>
      <c r="U81" s="351" t="s">
        <v>381</v>
      </c>
      <c r="V81" s="355"/>
      <c r="W81" s="355" t="s">
        <v>1126</v>
      </c>
      <c r="X81" s="202"/>
      <c r="Y81" s="92"/>
      <c r="Z81" s="1"/>
    </row>
    <row r="82" spans="1:26" ht="60.5" thickBot="1" x14ac:dyDescent="0.4">
      <c r="A82" s="189"/>
      <c r="B82" s="355" t="s">
        <v>22</v>
      </c>
      <c r="C82" s="604"/>
      <c r="D82" s="355"/>
      <c r="E82" s="355" t="s">
        <v>3618</v>
      </c>
      <c r="F82" s="361" t="s">
        <v>1192</v>
      </c>
      <c r="G82" s="355" t="s">
        <v>54</v>
      </c>
      <c r="H82" s="191" t="s">
        <v>1263</v>
      </c>
      <c r="I82" s="361" t="s">
        <v>989</v>
      </c>
      <c r="J82" s="355" t="s">
        <v>2174</v>
      </c>
      <c r="K82" s="355" t="s">
        <v>992</v>
      </c>
      <c r="L82" s="361" t="s">
        <v>1192</v>
      </c>
      <c r="M82" s="191" t="s">
        <v>405</v>
      </c>
      <c r="N82" s="193">
        <v>3</v>
      </c>
      <c r="O82" s="193" t="s">
        <v>81</v>
      </c>
      <c r="P82" s="177" t="s">
        <v>20</v>
      </c>
      <c r="Q82" s="359" t="s">
        <v>75</v>
      </c>
      <c r="R82" s="355" t="s">
        <v>1189</v>
      </c>
      <c r="S82" s="355" t="s">
        <v>1190</v>
      </c>
      <c r="T82" s="355" t="s">
        <v>351</v>
      </c>
      <c r="U82" s="351" t="s">
        <v>381</v>
      </c>
      <c r="V82" s="355"/>
      <c r="W82" s="355" t="s">
        <v>1126</v>
      </c>
      <c r="X82" s="202"/>
      <c r="Y82" s="92"/>
      <c r="Z82" s="1"/>
    </row>
    <row r="83" spans="1:26" ht="40.5" thickBot="1" x14ac:dyDescent="0.4">
      <c r="A83" s="189"/>
      <c r="B83" s="355" t="s">
        <v>22</v>
      </c>
      <c r="C83" s="358">
        <v>5.1100000000000003</v>
      </c>
      <c r="D83" s="355" t="s">
        <v>1265</v>
      </c>
      <c r="E83" s="355" t="s">
        <v>3253</v>
      </c>
      <c r="F83" s="361" t="s">
        <v>1267</v>
      </c>
      <c r="G83" s="355" t="s">
        <v>53</v>
      </c>
      <c r="H83" s="175" t="s">
        <v>1268</v>
      </c>
      <c r="I83" s="361" t="s">
        <v>989</v>
      </c>
      <c r="J83" s="355" t="s">
        <v>2174</v>
      </c>
      <c r="K83" s="355" t="s">
        <v>992</v>
      </c>
      <c r="L83" s="361" t="s">
        <v>1267</v>
      </c>
      <c r="M83" s="191" t="s">
        <v>996</v>
      </c>
      <c r="N83" s="193">
        <v>5</v>
      </c>
      <c r="O83" s="193" t="s">
        <v>81</v>
      </c>
      <c r="P83" s="211" t="s">
        <v>19</v>
      </c>
      <c r="Q83" s="359" t="s">
        <v>75</v>
      </c>
      <c r="R83" s="355" t="s">
        <v>1269</v>
      </c>
      <c r="S83" s="355" t="s">
        <v>1270</v>
      </c>
      <c r="T83" s="355" t="s">
        <v>351</v>
      </c>
      <c r="U83" s="351" t="s">
        <v>411</v>
      </c>
      <c r="V83" s="355"/>
      <c r="W83" s="355" t="s">
        <v>1126</v>
      </c>
      <c r="X83" s="360" t="s">
        <v>382</v>
      </c>
      <c r="Y83" s="92"/>
      <c r="Z83" s="1"/>
    </row>
    <row r="84" spans="1:26" ht="40" x14ac:dyDescent="0.35">
      <c r="A84" s="189"/>
      <c r="B84" s="355" t="s">
        <v>22</v>
      </c>
      <c r="C84" s="358"/>
      <c r="D84" s="355"/>
      <c r="E84" s="355" t="s">
        <v>3314</v>
      </c>
      <c r="F84" s="361" t="s">
        <v>1272</v>
      </c>
      <c r="G84" s="355" t="s">
        <v>53</v>
      </c>
      <c r="H84" s="175" t="s">
        <v>1268</v>
      </c>
      <c r="I84" s="361" t="s">
        <v>989</v>
      </c>
      <c r="J84" s="355" t="s">
        <v>2174</v>
      </c>
      <c r="K84" s="355" t="s">
        <v>992</v>
      </c>
      <c r="L84" s="361" t="s">
        <v>1272</v>
      </c>
      <c r="M84" s="191" t="s">
        <v>996</v>
      </c>
      <c r="N84" s="193">
        <v>4</v>
      </c>
      <c r="O84" s="193" t="s">
        <v>81</v>
      </c>
      <c r="P84" s="177" t="s">
        <v>20</v>
      </c>
      <c r="Q84" s="359" t="s">
        <v>75</v>
      </c>
      <c r="R84" s="355" t="s">
        <v>1269</v>
      </c>
      <c r="S84" s="355" t="s">
        <v>1270</v>
      </c>
      <c r="T84" s="355" t="s">
        <v>351</v>
      </c>
      <c r="U84" s="351" t="s">
        <v>411</v>
      </c>
      <c r="V84" s="355"/>
      <c r="W84" s="355" t="s">
        <v>1126</v>
      </c>
      <c r="X84" s="202"/>
      <c r="Y84" s="92"/>
      <c r="Z84" s="1"/>
    </row>
    <row r="85" spans="1:26" ht="30" x14ac:dyDescent="0.35">
      <c r="A85" s="189"/>
      <c r="B85" s="355" t="s">
        <v>22</v>
      </c>
      <c r="C85" s="358">
        <v>5.13</v>
      </c>
      <c r="D85" s="355" t="s">
        <v>1133</v>
      </c>
      <c r="E85" s="355" t="s">
        <v>3321</v>
      </c>
      <c r="F85" s="361" t="s">
        <v>1134</v>
      </c>
      <c r="G85" s="355" t="s">
        <v>53</v>
      </c>
      <c r="H85" s="175" t="s">
        <v>415</v>
      </c>
      <c r="I85" s="361" t="s">
        <v>989</v>
      </c>
      <c r="J85" s="355" t="s">
        <v>2174</v>
      </c>
      <c r="K85" s="355" t="s">
        <v>992</v>
      </c>
      <c r="L85" s="361" t="s">
        <v>1134</v>
      </c>
      <c r="M85" s="191" t="s">
        <v>1135</v>
      </c>
      <c r="N85" s="193">
        <v>4</v>
      </c>
      <c r="O85" s="193" t="s">
        <v>81</v>
      </c>
      <c r="P85" s="177" t="s">
        <v>20</v>
      </c>
      <c r="Q85" s="359" t="s">
        <v>75</v>
      </c>
      <c r="R85" s="355" t="s">
        <v>1136</v>
      </c>
      <c r="S85" s="355" t="s">
        <v>1137</v>
      </c>
      <c r="T85" s="355" t="s">
        <v>351</v>
      </c>
      <c r="U85" s="355" t="s">
        <v>418</v>
      </c>
      <c r="V85" s="355"/>
      <c r="W85" s="355" t="s">
        <v>1126</v>
      </c>
      <c r="X85" s="202"/>
      <c r="Y85" s="92"/>
      <c r="Z85" s="1"/>
    </row>
    <row r="86" spans="1:26" ht="30" x14ac:dyDescent="0.35">
      <c r="A86" s="189"/>
      <c r="B86" s="355" t="s">
        <v>22</v>
      </c>
      <c r="C86" s="358">
        <v>5.14</v>
      </c>
      <c r="D86" s="355" t="s">
        <v>1128</v>
      </c>
      <c r="E86" s="355" t="s">
        <v>3327</v>
      </c>
      <c r="F86" s="361" t="s">
        <v>1129</v>
      </c>
      <c r="G86" s="355" t="s">
        <v>54</v>
      </c>
      <c r="H86" s="175" t="s">
        <v>1130</v>
      </c>
      <c r="I86" s="361" t="s">
        <v>989</v>
      </c>
      <c r="J86" s="355" t="s">
        <v>2174</v>
      </c>
      <c r="K86" s="355" t="s">
        <v>992</v>
      </c>
      <c r="L86" s="361" t="s">
        <v>1129</v>
      </c>
      <c r="M86" s="191" t="s">
        <v>423</v>
      </c>
      <c r="N86" s="193">
        <v>4</v>
      </c>
      <c r="O86" s="193" t="s">
        <v>81</v>
      </c>
      <c r="P86" s="177" t="s">
        <v>20</v>
      </c>
      <c r="Q86" s="359" t="s">
        <v>75</v>
      </c>
      <c r="R86" s="355" t="s">
        <v>1284</v>
      </c>
      <c r="S86" s="355" t="s">
        <v>1285</v>
      </c>
      <c r="T86" s="355" t="s">
        <v>351</v>
      </c>
      <c r="U86" s="355" t="s">
        <v>424</v>
      </c>
      <c r="V86" s="355"/>
      <c r="W86" s="355" t="s">
        <v>1126</v>
      </c>
      <c r="X86" s="202"/>
      <c r="Y86" s="92"/>
      <c r="Z86" s="1"/>
    </row>
    <row r="87" spans="1:26" ht="40" x14ac:dyDescent="0.35">
      <c r="A87" s="189"/>
      <c r="B87" s="355" t="s">
        <v>22</v>
      </c>
      <c r="C87" s="358">
        <v>5.15</v>
      </c>
      <c r="D87" s="355" t="s">
        <v>1286</v>
      </c>
      <c r="E87" s="355" t="s">
        <v>3330</v>
      </c>
      <c r="F87" s="361" t="s">
        <v>1288</v>
      </c>
      <c r="G87" s="355" t="s">
        <v>53</v>
      </c>
      <c r="H87" s="175" t="s">
        <v>1289</v>
      </c>
      <c r="I87" s="361" t="s">
        <v>989</v>
      </c>
      <c r="J87" s="355" t="s">
        <v>2174</v>
      </c>
      <c r="K87" s="355" t="s">
        <v>992</v>
      </c>
      <c r="L87" s="361" t="s">
        <v>1288</v>
      </c>
      <c r="M87" s="191" t="s">
        <v>428</v>
      </c>
      <c r="N87" s="193">
        <v>5</v>
      </c>
      <c r="O87" s="193" t="s">
        <v>81</v>
      </c>
      <c r="P87" s="211" t="s">
        <v>19</v>
      </c>
      <c r="Q87" s="359" t="s">
        <v>75</v>
      </c>
      <c r="R87" s="355" t="s">
        <v>365</v>
      </c>
      <c r="S87" s="355" t="s">
        <v>1248</v>
      </c>
      <c r="T87" s="355" t="s">
        <v>351</v>
      </c>
      <c r="U87" s="355" t="s">
        <v>429</v>
      </c>
      <c r="V87" s="355"/>
      <c r="W87" s="355" t="s">
        <v>1126</v>
      </c>
      <c r="X87" s="360" t="s">
        <v>382</v>
      </c>
      <c r="Y87" s="92"/>
      <c r="Z87" s="1"/>
    </row>
    <row r="88" spans="1:26" ht="40" x14ac:dyDescent="0.35">
      <c r="A88" s="189"/>
      <c r="B88" s="355" t="s">
        <v>22</v>
      </c>
      <c r="C88" s="358"/>
      <c r="D88" s="355"/>
      <c r="E88" s="355" t="s">
        <v>3619</v>
      </c>
      <c r="F88" s="361" t="s">
        <v>1291</v>
      </c>
      <c r="G88" s="355" t="s">
        <v>53</v>
      </c>
      <c r="H88" s="175" t="s">
        <v>1289</v>
      </c>
      <c r="I88" s="361" t="s">
        <v>989</v>
      </c>
      <c r="J88" s="355" t="s">
        <v>2174</v>
      </c>
      <c r="K88" s="355" t="s">
        <v>992</v>
      </c>
      <c r="L88" s="361" t="s">
        <v>1291</v>
      </c>
      <c r="M88" s="191" t="s">
        <v>428</v>
      </c>
      <c r="N88" s="193">
        <v>4</v>
      </c>
      <c r="O88" s="193" t="s">
        <v>81</v>
      </c>
      <c r="P88" s="177" t="s">
        <v>20</v>
      </c>
      <c r="Q88" s="359" t="s">
        <v>75</v>
      </c>
      <c r="R88" s="355" t="s">
        <v>365</v>
      </c>
      <c r="S88" s="355" t="s">
        <v>1248</v>
      </c>
      <c r="T88" s="355" t="s">
        <v>351</v>
      </c>
      <c r="U88" s="355" t="s">
        <v>429</v>
      </c>
      <c r="V88" s="355"/>
      <c r="W88" s="355" t="s">
        <v>1126</v>
      </c>
      <c r="X88" s="202"/>
      <c r="Y88" s="92"/>
      <c r="Z88" s="1"/>
    </row>
    <row r="89" spans="1:26" ht="40" x14ac:dyDescent="0.35">
      <c r="A89" s="189"/>
      <c r="B89" s="355" t="s">
        <v>22</v>
      </c>
      <c r="C89" s="358"/>
      <c r="D89" s="355"/>
      <c r="E89" s="355" t="s">
        <v>3620</v>
      </c>
      <c r="F89" s="361" t="s">
        <v>1293</v>
      </c>
      <c r="G89" s="355" t="s">
        <v>53</v>
      </c>
      <c r="H89" s="175" t="s">
        <v>1289</v>
      </c>
      <c r="I89" s="361" t="s">
        <v>989</v>
      </c>
      <c r="J89" s="355" t="s">
        <v>2174</v>
      </c>
      <c r="K89" s="355" t="s">
        <v>992</v>
      </c>
      <c r="L89" s="361" t="s">
        <v>1293</v>
      </c>
      <c r="M89" s="191" t="s">
        <v>428</v>
      </c>
      <c r="N89" s="193">
        <v>1</v>
      </c>
      <c r="O89" s="193" t="s">
        <v>81</v>
      </c>
      <c r="P89" s="227" t="s">
        <v>21</v>
      </c>
      <c r="Q89" s="359" t="s">
        <v>75</v>
      </c>
      <c r="R89" s="355" t="s">
        <v>365</v>
      </c>
      <c r="S89" s="355" t="s">
        <v>1248</v>
      </c>
      <c r="T89" s="355" t="s">
        <v>351</v>
      </c>
      <c r="U89" s="355" t="s">
        <v>429</v>
      </c>
      <c r="V89" s="355"/>
      <c r="W89" s="355" t="s">
        <v>1126</v>
      </c>
      <c r="X89" s="202"/>
      <c r="Y89" s="92"/>
      <c r="Z89" s="1"/>
    </row>
    <row r="90" spans="1:26" ht="30" x14ac:dyDescent="0.35">
      <c r="A90" s="189"/>
      <c r="B90" s="355" t="s">
        <v>22</v>
      </c>
      <c r="C90" s="358">
        <v>5.16</v>
      </c>
      <c r="D90" s="355" t="s">
        <v>1294</v>
      </c>
      <c r="E90" s="355" t="s">
        <v>3332</v>
      </c>
      <c r="F90" s="361" t="s">
        <v>1296</v>
      </c>
      <c r="G90" s="355" t="s">
        <v>54</v>
      </c>
      <c r="H90" s="175" t="s">
        <v>1297</v>
      </c>
      <c r="I90" s="361" t="s">
        <v>989</v>
      </c>
      <c r="J90" s="355" t="s">
        <v>2174</v>
      </c>
      <c r="K90" s="355" t="s">
        <v>1004</v>
      </c>
      <c r="L90" s="361" t="s">
        <v>1296</v>
      </c>
      <c r="M90" s="191" t="s">
        <v>435</v>
      </c>
      <c r="N90" s="193">
        <v>5</v>
      </c>
      <c r="O90" s="193" t="s">
        <v>81</v>
      </c>
      <c r="P90" s="211" t="s">
        <v>19</v>
      </c>
      <c r="Q90" s="359" t="s">
        <v>75</v>
      </c>
      <c r="R90" s="355" t="s">
        <v>436</v>
      </c>
      <c r="S90" s="355" t="s">
        <v>598</v>
      </c>
      <c r="T90" s="355" t="s">
        <v>351</v>
      </c>
      <c r="U90" s="355" t="s">
        <v>1299</v>
      </c>
      <c r="V90" s="355"/>
      <c r="W90" s="355" t="s">
        <v>1126</v>
      </c>
      <c r="X90" s="360" t="s">
        <v>382</v>
      </c>
      <c r="Y90" s="92"/>
      <c r="Z90" s="1"/>
    </row>
    <row r="91" spans="1:26" ht="40" x14ac:dyDescent="0.35">
      <c r="A91" s="189"/>
      <c r="B91" s="355" t="s">
        <v>22</v>
      </c>
      <c r="C91" s="358"/>
      <c r="D91" s="355"/>
      <c r="E91" s="355" t="s">
        <v>3333</v>
      </c>
      <c r="F91" s="361" t="s">
        <v>1301</v>
      </c>
      <c r="G91" s="355" t="s">
        <v>54</v>
      </c>
      <c r="H91" s="175" t="s">
        <v>1297</v>
      </c>
      <c r="I91" s="361" t="s">
        <v>989</v>
      </c>
      <c r="J91" s="355" t="s">
        <v>2174</v>
      </c>
      <c r="K91" s="355" t="s">
        <v>1004</v>
      </c>
      <c r="L91" s="361" t="s">
        <v>1301</v>
      </c>
      <c r="M91" s="191" t="s">
        <v>435</v>
      </c>
      <c r="N91" s="193">
        <v>3</v>
      </c>
      <c r="O91" s="193" t="s">
        <v>81</v>
      </c>
      <c r="P91" s="177" t="s">
        <v>20</v>
      </c>
      <c r="Q91" s="359" t="s">
        <v>75</v>
      </c>
      <c r="R91" s="355" t="s">
        <v>436</v>
      </c>
      <c r="S91" s="355" t="s">
        <v>598</v>
      </c>
      <c r="T91" s="355" t="s">
        <v>351</v>
      </c>
      <c r="U91" s="355" t="s">
        <v>1299</v>
      </c>
      <c r="V91" s="355"/>
      <c r="W91" s="355" t="s">
        <v>1126</v>
      </c>
      <c r="X91" s="202"/>
      <c r="Y91" s="92"/>
      <c r="Z91" s="1"/>
    </row>
    <row r="92" spans="1:26" ht="30" x14ac:dyDescent="0.35">
      <c r="A92" s="189"/>
      <c r="B92" s="355" t="s">
        <v>22</v>
      </c>
      <c r="C92" s="358"/>
      <c r="D92" s="355"/>
      <c r="E92" s="355" t="s">
        <v>3621</v>
      </c>
      <c r="F92" s="361" t="s">
        <v>1303</v>
      </c>
      <c r="G92" s="355" t="s">
        <v>53</v>
      </c>
      <c r="H92" s="175" t="s">
        <v>1297</v>
      </c>
      <c r="I92" s="361" t="s">
        <v>989</v>
      </c>
      <c r="J92" s="355" t="s">
        <v>2174</v>
      </c>
      <c r="K92" s="355" t="s">
        <v>1004</v>
      </c>
      <c r="L92" s="361" t="s">
        <v>1303</v>
      </c>
      <c r="M92" s="191" t="s">
        <v>435</v>
      </c>
      <c r="N92" s="193">
        <v>1</v>
      </c>
      <c r="O92" s="193" t="s">
        <v>81</v>
      </c>
      <c r="P92" s="227" t="s">
        <v>21</v>
      </c>
      <c r="Q92" s="359" t="s">
        <v>75</v>
      </c>
      <c r="R92" s="355" t="s">
        <v>436</v>
      </c>
      <c r="S92" s="355" t="s">
        <v>598</v>
      </c>
      <c r="T92" s="355" t="s">
        <v>351</v>
      </c>
      <c r="U92" s="355" t="s">
        <v>1299</v>
      </c>
      <c r="V92" s="355"/>
      <c r="W92" s="355" t="s">
        <v>1126</v>
      </c>
      <c r="X92" s="202"/>
      <c r="Y92" s="92"/>
      <c r="Z92" s="1"/>
    </row>
    <row r="93" spans="1:26" ht="40" x14ac:dyDescent="0.35">
      <c r="A93" s="189"/>
      <c r="B93" s="355" t="s">
        <v>22</v>
      </c>
      <c r="C93" s="358"/>
      <c r="D93" s="355"/>
      <c r="E93" s="355" t="s">
        <v>3622</v>
      </c>
      <c r="F93" s="361" t="s">
        <v>1305</v>
      </c>
      <c r="G93" s="355" t="s">
        <v>53</v>
      </c>
      <c r="H93" s="175" t="s">
        <v>443</v>
      </c>
      <c r="I93" s="361" t="s">
        <v>989</v>
      </c>
      <c r="J93" s="355" t="s">
        <v>2174</v>
      </c>
      <c r="K93" s="355" t="s">
        <v>992</v>
      </c>
      <c r="L93" s="361" t="s">
        <v>1305</v>
      </c>
      <c r="M93" s="191" t="s">
        <v>444</v>
      </c>
      <c r="N93" s="193">
        <v>4</v>
      </c>
      <c r="O93" s="193" t="s">
        <v>81</v>
      </c>
      <c r="P93" s="177" t="s">
        <v>20</v>
      </c>
      <c r="Q93" s="359" t="s">
        <v>75</v>
      </c>
      <c r="R93" s="355" t="s">
        <v>445</v>
      </c>
      <c r="S93" s="355" t="s">
        <v>1306</v>
      </c>
      <c r="T93" s="355" t="s">
        <v>446</v>
      </c>
      <c r="U93" s="355" t="s">
        <v>411</v>
      </c>
      <c r="V93" s="355"/>
      <c r="W93" s="355" t="s">
        <v>1126</v>
      </c>
      <c r="X93" s="202"/>
      <c r="Y93" s="92"/>
      <c r="Z93" s="1"/>
    </row>
    <row r="94" spans="1:26" ht="50" x14ac:dyDescent="0.35">
      <c r="A94" s="189"/>
      <c r="B94" s="355" t="s">
        <v>22</v>
      </c>
      <c r="C94" s="358"/>
      <c r="D94" s="355"/>
      <c r="E94" s="355" t="s">
        <v>3623</v>
      </c>
      <c r="F94" s="361" t="s">
        <v>1308</v>
      </c>
      <c r="G94" s="355" t="s">
        <v>54</v>
      </c>
      <c r="H94" s="175" t="s">
        <v>1309</v>
      </c>
      <c r="I94" s="361" t="s">
        <v>989</v>
      </c>
      <c r="J94" s="355" t="s">
        <v>2174</v>
      </c>
      <c r="K94" s="355" t="s">
        <v>1004</v>
      </c>
      <c r="L94" s="361" t="s">
        <v>1308</v>
      </c>
      <c r="M94" s="191" t="s">
        <v>435</v>
      </c>
      <c r="N94" s="193">
        <v>2</v>
      </c>
      <c r="O94" s="193" t="s">
        <v>82</v>
      </c>
      <c r="P94" s="177" t="s">
        <v>20</v>
      </c>
      <c r="Q94" s="359" t="s">
        <v>75</v>
      </c>
      <c r="R94" s="355" t="s">
        <v>1310</v>
      </c>
      <c r="S94" s="355" t="s">
        <v>598</v>
      </c>
      <c r="T94" s="355" t="s">
        <v>351</v>
      </c>
      <c r="U94" s="355" t="s">
        <v>440</v>
      </c>
      <c r="V94" s="355"/>
      <c r="W94" s="355" t="s">
        <v>1126</v>
      </c>
      <c r="X94" s="202"/>
      <c r="Y94" s="92"/>
      <c r="Z94" s="1"/>
    </row>
    <row r="95" spans="1:26" ht="40" x14ac:dyDescent="0.35">
      <c r="A95" s="189"/>
      <c r="B95" s="355" t="s">
        <v>22</v>
      </c>
      <c r="C95" s="358">
        <v>5.17</v>
      </c>
      <c r="D95" s="355" t="s">
        <v>441</v>
      </c>
      <c r="E95" s="355" t="s">
        <v>3335</v>
      </c>
      <c r="F95" s="361" t="s">
        <v>1312</v>
      </c>
      <c r="G95" s="355" t="s">
        <v>53</v>
      </c>
      <c r="H95" s="175" t="s">
        <v>443</v>
      </c>
      <c r="I95" s="361" t="s">
        <v>989</v>
      </c>
      <c r="J95" s="355" t="s">
        <v>2174</v>
      </c>
      <c r="K95" s="355" t="s">
        <v>992</v>
      </c>
      <c r="L95" s="361" t="s">
        <v>1312</v>
      </c>
      <c r="M95" s="191" t="s">
        <v>444</v>
      </c>
      <c r="N95" s="193">
        <v>4</v>
      </c>
      <c r="O95" s="193" t="s">
        <v>81</v>
      </c>
      <c r="P95" s="177" t="s">
        <v>20</v>
      </c>
      <c r="Q95" s="359" t="s">
        <v>75</v>
      </c>
      <c r="R95" s="355" t="s">
        <v>445</v>
      </c>
      <c r="S95" s="355" t="s">
        <v>1306</v>
      </c>
      <c r="T95" s="355" t="s">
        <v>446</v>
      </c>
      <c r="U95" s="355" t="s">
        <v>411</v>
      </c>
      <c r="V95" s="355"/>
      <c r="W95" s="355" t="s">
        <v>1126</v>
      </c>
      <c r="X95" s="202"/>
      <c r="Y95" s="92"/>
      <c r="Z95" s="1"/>
    </row>
    <row r="96" spans="1:26" ht="50" x14ac:dyDescent="0.35">
      <c r="A96" s="189"/>
      <c r="B96" s="355" t="s">
        <v>22</v>
      </c>
      <c r="C96" s="358"/>
      <c r="D96" s="355"/>
      <c r="E96" s="355" t="s">
        <v>3336</v>
      </c>
      <c r="F96" s="361" t="s">
        <v>1314</v>
      </c>
      <c r="G96" s="355" t="s">
        <v>54</v>
      </c>
      <c r="H96" s="175" t="s">
        <v>1309</v>
      </c>
      <c r="I96" s="361" t="s">
        <v>989</v>
      </c>
      <c r="J96" s="355" t="s">
        <v>2174</v>
      </c>
      <c r="K96" s="355" t="s">
        <v>1004</v>
      </c>
      <c r="L96" s="361" t="s">
        <v>1314</v>
      </c>
      <c r="M96" s="191" t="s">
        <v>435</v>
      </c>
      <c r="N96" s="193">
        <v>2</v>
      </c>
      <c r="O96" s="193" t="s">
        <v>82</v>
      </c>
      <c r="P96" s="177" t="s">
        <v>20</v>
      </c>
      <c r="Q96" s="359" t="s">
        <v>75</v>
      </c>
      <c r="R96" s="355" t="s">
        <v>1310</v>
      </c>
      <c r="S96" s="355" t="s">
        <v>598</v>
      </c>
      <c r="T96" s="355" t="s">
        <v>351</v>
      </c>
      <c r="U96" s="355" t="s">
        <v>440</v>
      </c>
      <c r="V96" s="355"/>
      <c r="W96" s="355" t="s">
        <v>1126</v>
      </c>
      <c r="X96" s="202"/>
      <c r="Y96" s="92"/>
      <c r="Z96" s="1"/>
    </row>
    <row r="97" spans="1:26" ht="60" x14ac:dyDescent="0.35">
      <c r="A97" s="189"/>
      <c r="B97" s="355" t="s">
        <v>22</v>
      </c>
      <c r="C97" s="358">
        <v>5.18</v>
      </c>
      <c r="D97" s="355" t="s">
        <v>1315</v>
      </c>
      <c r="E97" s="355" t="s">
        <v>3338</v>
      </c>
      <c r="F97" s="361" t="s">
        <v>1317</v>
      </c>
      <c r="G97" s="355" t="s">
        <v>53</v>
      </c>
      <c r="H97" s="174" t="s">
        <v>449</v>
      </c>
      <c r="I97" s="361" t="s">
        <v>989</v>
      </c>
      <c r="J97" s="355" t="s">
        <v>2174</v>
      </c>
      <c r="K97" s="355" t="s">
        <v>1004</v>
      </c>
      <c r="L97" s="361" t="s">
        <v>1317</v>
      </c>
      <c r="M97" s="191" t="s">
        <v>450</v>
      </c>
      <c r="N97" s="193">
        <v>5</v>
      </c>
      <c r="O97" s="193" t="s">
        <v>81</v>
      </c>
      <c r="P97" s="211" t="s">
        <v>19</v>
      </c>
      <c r="Q97" s="359" t="s">
        <v>75</v>
      </c>
      <c r="R97" s="355" t="s">
        <v>451</v>
      </c>
      <c r="S97" s="355" t="s">
        <v>1306</v>
      </c>
      <c r="T97" s="355" t="s">
        <v>452</v>
      </c>
      <c r="U97" s="355" t="s">
        <v>453</v>
      </c>
      <c r="V97" s="355" t="s">
        <v>1319</v>
      </c>
      <c r="W97" s="355" t="s">
        <v>1320</v>
      </c>
      <c r="X97" s="360" t="s">
        <v>382</v>
      </c>
      <c r="Y97" s="92"/>
      <c r="Z97" s="1"/>
    </row>
    <row r="98" spans="1:26" ht="60" x14ac:dyDescent="0.35">
      <c r="A98" s="189"/>
      <c r="B98" s="355" t="s">
        <v>22</v>
      </c>
      <c r="C98" s="358"/>
      <c r="D98" s="355"/>
      <c r="E98" s="355" t="s">
        <v>3339</v>
      </c>
      <c r="F98" s="361" t="s">
        <v>1322</v>
      </c>
      <c r="G98" s="355" t="s">
        <v>53</v>
      </c>
      <c r="H98" s="174" t="s">
        <v>449</v>
      </c>
      <c r="I98" s="361" t="s">
        <v>989</v>
      </c>
      <c r="J98" s="355" t="s">
        <v>2174</v>
      </c>
      <c r="K98" s="355" t="s">
        <v>1004</v>
      </c>
      <c r="L98" s="361" t="s">
        <v>1322</v>
      </c>
      <c r="M98" s="191" t="s">
        <v>450</v>
      </c>
      <c r="N98" s="193">
        <v>4</v>
      </c>
      <c r="O98" s="193" t="s">
        <v>81</v>
      </c>
      <c r="P98" s="211" t="s">
        <v>19</v>
      </c>
      <c r="Q98" s="359" t="s">
        <v>75</v>
      </c>
      <c r="R98" s="355" t="s">
        <v>451</v>
      </c>
      <c r="S98" s="355" t="s">
        <v>1306</v>
      </c>
      <c r="T98" s="355" t="s">
        <v>452</v>
      </c>
      <c r="U98" s="355" t="s">
        <v>453</v>
      </c>
      <c r="V98" s="355" t="s">
        <v>1319</v>
      </c>
      <c r="W98" s="355" t="s">
        <v>1320</v>
      </c>
      <c r="X98" s="360" t="s">
        <v>382</v>
      </c>
      <c r="Y98" s="92"/>
      <c r="Z98" s="1"/>
    </row>
    <row r="99" spans="1:26" ht="60" x14ac:dyDescent="0.35">
      <c r="A99" s="189"/>
      <c r="B99" s="355" t="s">
        <v>22</v>
      </c>
      <c r="C99" s="358"/>
      <c r="D99" s="355"/>
      <c r="E99" s="355" t="s">
        <v>3624</v>
      </c>
      <c r="F99" s="361" t="s">
        <v>1324</v>
      </c>
      <c r="G99" s="355" t="s">
        <v>53</v>
      </c>
      <c r="H99" s="174" t="s">
        <v>449</v>
      </c>
      <c r="I99" s="361" t="s">
        <v>989</v>
      </c>
      <c r="J99" s="355" t="s">
        <v>2174</v>
      </c>
      <c r="K99" s="355" t="s">
        <v>1004</v>
      </c>
      <c r="L99" s="361" t="s">
        <v>1325</v>
      </c>
      <c r="M99" s="191" t="s">
        <v>450</v>
      </c>
      <c r="N99" s="193">
        <v>3</v>
      </c>
      <c r="O99" s="193" t="s">
        <v>81</v>
      </c>
      <c r="P99" s="211" t="s">
        <v>19</v>
      </c>
      <c r="Q99" s="359" t="s">
        <v>75</v>
      </c>
      <c r="R99" s="355" t="s">
        <v>451</v>
      </c>
      <c r="S99" s="355" t="s">
        <v>1306</v>
      </c>
      <c r="T99" s="355" t="s">
        <v>452</v>
      </c>
      <c r="U99" s="355" t="s">
        <v>453</v>
      </c>
      <c r="V99" s="355" t="s">
        <v>1319</v>
      </c>
      <c r="W99" s="355" t="s">
        <v>1320</v>
      </c>
      <c r="X99" s="360" t="s">
        <v>382</v>
      </c>
      <c r="Y99" s="92"/>
      <c r="Z99" s="1"/>
    </row>
    <row r="100" spans="1:26" ht="60" x14ac:dyDescent="0.35">
      <c r="A100" s="364"/>
      <c r="B100" s="355" t="s">
        <v>22</v>
      </c>
      <c r="C100" s="231">
        <v>5.19</v>
      </c>
      <c r="D100" s="192" t="s">
        <v>1181</v>
      </c>
      <c r="E100" s="192" t="s">
        <v>3341</v>
      </c>
      <c r="F100" s="192" t="s">
        <v>1182</v>
      </c>
      <c r="G100" s="355" t="s">
        <v>53</v>
      </c>
      <c r="H100" s="192" t="s">
        <v>456</v>
      </c>
      <c r="I100" s="361" t="s">
        <v>989</v>
      </c>
      <c r="J100" s="355" t="s">
        <v>2174</v>
      </c>
      <c r="K100" s="192" t="s">
        <v>457</v>
      </c>
      <c r="L100" s="192" t="s">
        <v>1183</v>
      </c>
      <c r="M100" s="355" t="s">
        <v>458</v>
      </c>
      <c r="N100" s="355">
        <v>2</v>
      </c>
      <c r="O100" s="355" t="s">
        <v>81</v>
      </c>
      <c r="P100" s="227" t="s">
        <v>21</v>
      </c>
      <c r="Q100" s="359" t="s">
        <v>75</v>
      </c>
      <c r="R100" s="355" t="s">
        <v>1184</v>
      </c>
      <c r="S100" s="355" t="s">
        <v>554</v>
      </c>
      <c r="T100" s="355" t="s">
        <v>2174</v>
      </c>
      <c r="U100" s="355" t="s">
        <v>453</v>
      </c>
      <c r="V100" s="355" t="s">
        <v>339</v>
      </c>
      <c r="W100" s="355" t="s">
        <v>176</v>
      </c>
      <c r="X100" s="228"/>
      <c r="Y100" s="92"/>
      <c r="Z100" s="1"/>
    </row>
    <row r="101" spans="1:26" ht="60" x14ac:dyDescent="0.35">
      <c r="A101" s="364"/>
      <c r="B101" s="355" t="s">
        <v>22</v>
      </c>
      <c r="C101" s="231"/>
      <c r="D101" s="192"/>
      <c r="E101" s="192" t="s">
        <v>3625</v>
      </c>
      <c r="F101" s="192" t="s">
        <v>1185</v>
      </c>
      <c r="G101" s="355" t="s">
        <v>54</v>
      </c>
      <c r="H101" s="192" t="s">
        <v>456</v>
      </c>
      <c r="I101" s="361" t="s">
        <v>989</v>
      </c>
      <c r="J101" s="355" t="s">
        <v>2174</v>
      </c>
      <c r="K101" s="192" t="s">
        <v>457</v>
      </c>
      <c r="L101" s="192" t="s">
        <v>1183</v>
      </c>
      <c r="M101" s="355" t="s">
        <v>458</v>
      </c>
      <c r="N101" s="355">
        <v>2</v>
      </c>
      <c r="O101" s="355" t="s">
        <v>81</v>
      </c>
      <c r="P101" s="227" t="s">
        <v>21</v>
      </c>
      <c r="Q101" s="359" t="s">
        <v>75</v>
      </c>
      <c r="R101" s="355" t="s">
        <v>1184</v>
      </c>
      <c r="S101" s="355" t="s">
        <v>554</v>
      </c>
      <c r="T101" s="355" t="s">
        <v>2174</v>
      </c>
      <c r="U101" s="355" t="s">
        <v>453</v>
      </c>
      <c r="V101" s="355" t="s">
        <v>339</v>
      </c>
      <c r="W101" s="355" t="s">
        <v>176</v>
      </c>
      <c r="X101" s="228"/>
      <c r="Y101" s="92"/>
      <c r="Z101" s="1"/>
    </row>
    <row r="102" spans="1:26" ht="40" x14ac:dyDescent="0.35">
      <c r="A102" s="189"/>
      <c r="B102" s="355" t="s">
        <v>22</v>
      </c>
      <c r="C102" s="604">
        <v>5.2</v>
      </c>
      <c r="D102" s="355" t="s">
        <v>1193</v>
      </c>
      <c r="E102" s="365" t="s">
        <v>3626</v>
      </c>
      <c r="F102" s="361" t="s">
        <v>1194</v>
      </c>
      <c r="G102" s="355" t="s">
        <v>53</v>
      </c>
      <c r="H102" s="234" t="s">
        <v>1195</v>
      </c>
      <c r="I102" s="361" t="s">
        <v>989</v>
      </c>
      <c r="J102" s="355" t="s">
        <v>2174</v>
      </c>
      <c r="K102" s="355" t="s">
        <v>464</v>
      </c>
      <c r="L102" s="361" t="s">
        <v>1196</v>
      </c>
      <c r="M102" s="191" t="s">
        <v>465</v>
      </c>
      <c r="N102" s="193">
        <v>5</v>
      </c>
      <c r="O102" s="193" t="s">
        <v>81</v>
      </c>
      <c r="P102" s="211" t="s">
        <v>19</v>
      </c>
      <c r="Q102" s="359" t="s">
        <v>75</v>
      </c>
      <c r="R102" s="355" t="s">
        <v>1197</v>
      </c>
      <c r="S102" s="355" t="s">
        <v>1198</v>
      </c>
      <c r="T102" s="355" t="s">
        <v>446</v>
      </c>
      <c r="U102" s="355" t="s">
        <v>411</v>
      </c>
      <c r="V102" s="355"/>
      <c r="W102" s="355" t="s">
        <v>1126</v>
      </c>
      <c r="X102" s="360" t="s">
        <v>382</v>
      </c>
      <c r="Y102" s="92"/>
      <c r="Z102" s="1"/>
    </row>
    <row r="103" spans="1:26" ht="40" x14ac:dyDescent="0.35">
      <c r="A103" s="189"/>
      <c r="B103" s="355" t="s">
        <v>22</v>
      </c>
      <c r="C103" s="604"/>
      <c r="D103" s="355"/>
      <c r="E103" s="365" t="s">
        <v>3627</v>
      </c>
      <c r="F103" s="361" t="s">
        <v>1196</v>
      </c>
      <c r="G103" s="355" t="s">
        <v>53</v>
      </c>
      <c r="H103" s="234" t="s">
        <v>1195</v>
      </c>
      <c r="I103" s="361" t="s">
        <v>989</v>
      </c>
      <c r="J103" s="355" t="s">
        <v>2174</v>
      </c>
      <c r="K103" s="355" t="s">
        <v>464</v>
      </c>
      <c r="L103" s="361" t="s">
        <v>1196</v>
      </c>
      <c r="M103" s="191" t="s">
        <v>465</v>
      </c>
      <c r="N103" s="193">
        <v>4</v>
      </c>
      <c r="O103" s="193" t="s">
        <v>81</v>
      </c>
      <c r="P103" s="177" t="s">
        <v>20</v>
      </c>
      <c r="Q103" s="359" t="s">
        <v>75</v>
      </c>
      <c r="R103" s="355" t="s">
        <v>1197</v>
      </c>
      <c r="S103" s="355" t="s">
        <v>1198</v>
      </c>
      <c r="T103" s="355" t="s">
        <v>446</v>
      </c>
      <c r="U103" s="355" t="s">
        <v>411</v>
      </c>
      <c r="V103" s="355"/>
      <c r="W103" s="355" t="s">
        <v>1126</v>
      </c>
      <c r="X103" s="202"/>
      <c r="Y103" s="92"/>
      <c r="Z103" s="1"/>
    </row>
    <row r="104" spans="1:26" ht="50" x14ac:dyDescent="0.35">
      <c r="A104" s="605"/>
      <c r="B104" s="355" t="s">
        <v>22</v>
      </c>
      <c r="C104" s="231">
        <v>5.21</v>
      </c>
      <c r="D104" s="256" t="s">
        <v>1330</v>
      </c>
      <c r="E104" s="257" t="s">
        <v>3628</v>
      </c>
      <c r="F104" s="258" t="s">
        <v>1243</v>
      </c>
      <c r="G104" s="355" t="s">
        <v>53</v>
      </c>
      <c r="H104" s="258" t="s">
        <v>472</v>
      </c>
      <c r="I104" s="361" t="s">
        <v>989</v>
      </c>
      <c r="J104" s="355" t="s">
        <v>2174</v>
      </c>
      <c r="K104" s="367" t="s">
        <v>478</v>
      </c>
      <c r="L104" s="258" t="s">
        <v>1243</v>
      </c>
      <c r="M104" s="367" t="s">
        <v>474</v>
      </c>
      <c r="N104" s="193">
        <v>4</v>
      </c>
      <c r="O104" s="193" t="s">
        <v>81</v>
      </c>
      <c r="P104" s="177" t="s">
        <v>20</v>
      </c>
      <c r="Q104" s="359" t="s">
        <v>75</v>
      </c>
      <c r="R104" s="367" t="s">
        <v>1332</v>
      </c>
      <c r="S104" s="367" t="s">
        <v>2175</v>
      </c>
      <c r="T104" s="367" t="s">
        <v>475</v>
      </c>
      <c r="U104" s="367" t="s">
        <v>476</v>
      </c>
      <c r="V104" s="367" t="s">
        <v>339</v>
      </c>
      <c r="W104" s="355" t="s">
        <v>176</v>
      </c>
      <c r="X104" s="259"/>
      <c r="Y104" s="92"/>
      <c r="Z104" s="1"/>
    </row>
    <row r="105" spans="1:26" ht="60" x14ac:dyDescent="0.35">
      <c r="A105" s="605"/>
      <c r="B105" s="367"/>
      <c r="C105" s="263"/>
      <c r="D105" s="256"/>
      <c r="E105" s="257" t="s">
        <v>3629</v>
      </c>
      <c r="F105" s="258" t="s">
        <v>1335</v>
      </c>
      <c r="G105" s="355" t="s">
        <v>53</v>
      </c>
      <c r="H105" s="258" t="s">
        <v>472</v>
      </c>
      <c r="I105" s="361" t="s">
        <v>989</v>
      </c>
      <c r="J105" s="355" t="s">
        <v>2174</v>
      </c>
      <c r="K105" s="367" t="s">
        <v>478</v>
      </c>
      <c r="L105" s="258" t="s">
        <v>1335</v>
      </c>
      <c r="M105" s="367" t="s">
        <v>474</v>
      </c>
      <c r="N105" s="193">
        <v>3</v>
      </c>
      <c r="O105" s="193" t="s">
        <v>81</v>
      </c>
      <c r="P105" s="177" t="s">
        <v>20</v>
      </c>
      <c r="Q105" s="359" t="s">
        <v>75</v>
      </c>
      <c r="R105" s="367" t="s">
        <v>479</v>
      </c>
      <c r="S105" s="367" t="s">
        <v>2175</v>
      </c>
      <c r="T105" s="367" t="s">
        <v>475</v>
      </c>
      <c r="U105" s="367" t="s">
        <v>480</v>
      </c>
      <c r="V105" s="367" t="s">
        <v>339</v>
      </c>
      <c r="W105" s="355" t="s">
        <v>176</v>
      </c>
      <c r="X105" s="259"/>
      <c r="Y105" s="92"/>
      <c r="Z105" s="1"/>
    </row>
    <row r="106" spans="1:26" ht="20" x14ac:dyDescent="0.35">
      <c r="A106" s="600"/>
      <c r="B106" s="355"/>
      <c r="C106" s="358"/>
      <c r="D106" s="358"/>
      <c r="E106" s="358"/>
      <c r="F106" s="358"/>
      <c r="G106" s="355"/>
      <c r="H106" s="358"/>
      <c r="I106" s="358"/>
      <c r="J106" s="358"/>
      <c r="K106" s="358"/>
      <c r="L106" s="358"/>
      <c r="M106" s="358"/>
      <c r="N106" s="358"/>
      <c r="O106" s="358"/>
      <c r="P106" s="355"/>
      <c r="Q106" s="359"/>
      <c r="R106" s="358"/>
      <c r="S106" s="358"/>
      <c r="T106" s="355"/>
      <c r="U106" s="367" t="s">
        <v>486</v>
      </c>
      <c r="V106" s="359"/>
      <c r="W106" s="359"/>
      <c r="X106" s="606"/>
      <c r="Y106" s="92"/>
      <c r="Z106" s="1"/>
    </row>
    <row r="107" spans="1:26" ht="40" x14ac:dyDescent="0.35">
      <c r="A107" s="189" t="s">
        <v>3630</v>
      </c>
      <c r="B107" s="355" t="s">
        <v>115</v>
      </c>
      <c r="C107" s="193">
        <v>6.1</v>
      </c>
      <c r="D107" s="355" t="s">
        <v>1422</v>
      </c>
      <c r="E107" s="355" t="s">
        <v>903</v>
      </c>
      <c r="F107" s="361" t="s">
        <v>1424</v>
      </c>
      <c r="G107" s="355" t="s">
        <v>53</v>
      </c>
      <c r="H107" s="174" t="s">
        <v>1425</v>
      </c>
      <c r="I107" s="361" t="s">
        <v>1426</v>
      </c>
      <c r="J107" s="355" t="s">
        <v>2174</v>
      </c>
      <c r="K107" s="355" t="s">
        <v>564</v>
      </c>
      <c r="L107" s="361" t="s">
        <v>1424</v>
      </c>
      <c r="M107" s="355" t="s">
        <v>566</v>
      </c>
      <c r="N107" s="193">
        <v>6</v>
      </c>
      <c r="O107" s="193" t="s">
        <v>83</v>
      </c>
      <c r="P107" s="272" t="s">
        <v>17</v>
      </c>
      <c r="Q107" s="359" t="s">
        <v>75</v>
      </c>
      <c r="R107" s="174" t="s">
        <v>567</v>
      </c>
      <c r="S107" s="174" t="s">
        <v>547</v>
      </c>
      <c r="T107" s="355" t="s">
        <v>446</v>
      </c>
      <c r="U107" s="367" t="s">
        <v>486</v>
      </c>
      <c r="V107" s="355" t="s">
        <v>339</v>
      </c>
      <c r="W107" s="355" t="s">
        <v>176</v>
      </c>
      <c r="X107" s="202" t="s">
        <v>569</v>
      </c>
      <c r="Y107" s="92"/>
      <c r="Z107" s="1"/>
    </row>
    <row r="108" spans="1:26" ht="40" x14ac:dyDescent="0.35">
      <c r="A108" s="189"/>
      <c r="B108" s="355" t="s">
        <v>115</v>
      </c>
      <c r="C108" s="193"/>
      <c r="D108" s="355"/>
      <c r="E108" s="355" t="s">
        <v>1113</v>
      </c>
      <c r="F108" s="361" t="s">
        <v>1428</v>
      </c>
      <c r="G108" s="355" t="s">
        <v>53</v>
      </c>
      <c r="H108" s="174" t="s">
        <v>1425</v>
      </c>
      <c r="I108" s="361" t="s">
        <v>1426</v>
      </c>
      <c r="J108" s="355" t="s">
        <v>2174</v>
      </c>
      <c r="K108" s="355" t="s">
        <v>564</v>
      </c>
      <c r="L108" s="361" t="s">
        <v>1428</v>
      </c>
      <c r="M108" s="355" t="s">
        <v>566</v>
      </c>
      <c r="N108" s="193">
        <v>4</v>
      </c>
      <c r="O108" s="193" t="s">
        <v>83</v>
      </c>
      <c r="P108" s="272" t="s">
        <v>17</v>
      </c>
      <c r="Q108" s="359" t="s">
        <v>75</v>
      </c>
      <c r="R108" s="174" t="s">
        <v>567</v>
      </c>
      <c r="S108" s="174" t="s">
        <v>547</v>
      </c>
      <c r="T108" s="355" t="s">
        <v>446</v>
      </c>
      <c r="U108" s="367" t="s">
        <v>486</v>
      </c>
      <c r="V108" s="355" t="s">
        <v>339</v>
      </c>
      <c r="W108" s="355" t="s">
        <v>176</v>
      </c>
      <c r="X108" s="202" t="s">
        <v>569</v>
      </c>
      <c r="Y108" s="92"/>
      <c r="Z108" s="1"/>
    </row>
    <row r="109" spans="1:26" ht="40" x14ac:dyDescent="0.35">
      <c r="A109" s="189"/>
      <c r="B109" s="355" t="s">
        <v>115</v>
      </c>
      <c r="C109" s="193"/>
      <c r="D109" s="355"/>
      <c r="E109" s="355" t="s">
        <v>3344</v>
      </c>
      <c r="F109" s="361" t="s">
        <v>1430</v>
      </c>
      <c r="G109" s="355" t="s">
        <v>53</v>
      </c>
      <c r="H109" s="174" t="s">
        <v>1425</v>
      </c>
      <c r="I109" s="361" t="s">
        <v>1426</v>
      </c>
      <c r="J109" s="355" t="s">
        <v>2174</v>
      </c>
      <c r="K109" s="355" t="s">
        <v>564</v>
      </c>
      <c r="L109" s="361" t="s">
        <v>1430</v>
      </c>
      <c r="M109" s="355" t="s">
        <v>566</v>
      </c>
      <c r="N109" s="193">
        <v>1</v>
      </c>
      <c r="O109" s="193" t="s">
        <v>83</v>
      </c>
      <c r="P109" s="177" t="s">
        <v>20</v>
      </c>
      <c r="Q109" s="359" t="s">
        <v>75</v>
      </c>
      <c r="R109" s="174" t="s">
        <v>567</v>
      </c>
      <c r="S109" s="174" t="s">
        <v>547</v>
      </c>
      <c r="T109" s="355" t="s">
        <v>446</v>
      </c>
      <c r="U109" s="359"/>
      <c r="V109" s="355" t="s">
        <v>339</v>
      </c>
      <c r="W109" s="355" t="s">
        <v>176</v>
      </c>
      <c r="X109" s="202"/>
      <c r="Y109" s="92"/>
      <c r="Z109" s="1"/>
    </row>
    <row r="110" spans="1:26" ht="50" x14ac:dyDescent="0.35">
      <c r="A110" s="189"/>
      <c r="B110" s="355" t="s">
        <v>115</v>
      </c>
      <c r="C110" s="193">
        <v>6.2</v>
      </c>
      <c r="D110" s="355" t="s">
        <v>1431</v>
      </c>
      <c r="E110" s="355" t="s">
        <v>905</v>
      </c>
      <c r="F110" s="361" t="s">
        <v>1424</v>
      </c>
      <c r="G110" s="355" t="s">
        <v>53</v>
      </c>
      <c r="H110" s="175" t="s">
        <v>572</v>
      </c>
      <c r="I110" s="361" t="s">
        <v>1426</v>
      </c>
      <c r="J110" s="355" t="s">
        <v>2174</v>
      </c>
      <c r="K110" s="355" t="s">
        <v>573</v>
      </c>
      <c r="L110" s="361" t="s">
        <v>1424</v>
      </c>
      <c r="M110" s="355" t="s">
        <v>566</v>
      </c>
      <c r="N110" s="193">
        <v>6</v>
      </c>
      <c r="O110" s="193" t="s">
        <v>84</v>
      </c>
      <c r="P110" s="272" t="s">
        <v>17</v>
      </c>
      <c r="Q110" s="359" t="s">
        <v>75</v>
      </c>
      <c r="R110" s="174" t="s">
        <v>1433</v>
      </c>
      <c r="S110" s="174" t="s">
        <v>547</v>
      </c>
      <c r="T110" s="355" t="s">
        <v>446</v>
      </c>
      <c r="U110" s="355" t="s">
        <v>568</v>
      </c>
      <c r="V110" s="355" t="s">
        <v>339</v>
      </c>
      <c r="W110" s="355" t="s">
        <v>176</v>
      </c>
      <c r="X110" s="202" t="s">
        <v>569</v>
      </c>
      <c r="Y110" s="92"/>
      <c r="Z110" s="1"/>
    </row>
    <row r="111" spans="1:26" ht="50" x14ac:dyDescent="0.35">
      <c r="A111" s="189"/>
      <c r="B111" s="355" t="s">
        <v>115</v>
      </c>
      <c r="C111" s="193"/>
      <c r="D111" s="355"/>
      <c r="E111" s="355" t="s">
        <v>906</v>
      </c>
      <c r="F111" s="361" t="s">
        <v>1428</v>
      </c>
      <c r="G111" s="355" t="s">
        <v>53</v>
      </c>
      <c r="H111" s="175" t="s">
        <v>572</v>
      </c>
      <c r="I111" s="361" t="s">
        <v>1426</v>
      </c>
      <c r="J111" s="355" t="s">
        <v>2174</v>
      </c>
      <c r="K111" s="355" t="s">
        <v>573</v>
      </c>
      <c r="L111" s="361" t="s">
        <v>1428</v>
      </c>
      <c r="M111" s="355" t="s">
        <v>566</v>
      </c>
      <c r="N111" s="193">
        <v>4</v>
      </c>
      <c r="O111" s="193" t="s">
        <v>84</v>
      </c>
      <c r="P111" s="272" t="s">
        <v>17</v>
      </c>
      <c r="Q111" s="359" t="s">
        <v>75</v>
      </c>
      <c r="R111" s="174" t="s">
        <v>1433</v>
      </c>
      <c r="S111" s="174" t="s">
        <v>547</v>
      </c>
      <c r="T111" s="355" t="s">
        <v>446</v>
      </c>
      <c r="U111" s="355" t="s">
        <v>568</v>
      </c>
      <c r="V111" s="355" t="s">
        <v>339</v>
      </c>
      <c r="W111" s="355" t="s">
        <v>176</v>
      </c>
      <c r="X111" s="202" t="s">
        <v>569</v>
      </c>
      <c r="Y111" s="92"/>
      <c r="Z111" s="1"/>
    </row>
    <row r="112" spans="1:26" ht="50" x14ac:dyDescent="0.35">
      <c r="A112" s="189"/>
      <c r="B112" s="355" t="s">
        <v>115</v>
      </c>
      <c r="C112" s="193"/>
      <c r="D112" s="355"/>
      <c r="E112" s="355" t="s">
        <v>907</v>
      </c>
      <c r="F112" s="361" t="s">
        <v>1430</v>
      </c>
      <c r="G112" s="355" t="s">
        <v>53</v>
      </c>
      <c r="H112" s="175" t="s">
        <v>572</v>
      </c>
      <c r="I112" s="361" t="s">
        <v>1426</v>
      </c>
      <c r="J112" s="355" t="s">
        <v>2174</v>
      </c>
      <c r="K112" s="355" t="s">
        <v>573</v>
      </c>
      <c r="L112" s="361" t="s">
        <v>1430</v>
      </c>
      <c r="M112" s="355" t="s">
        <v>566</v>
      </c>
      <c r="N112" s="193">
        <v>1</v>
      </c>
      <c r="O112" s="193" t="s">
        <v>84</v>
      </c>
      <c r="P112" s="177" t="s">
        <v>20</v>
      </c>
      <c r="Q112" s="359" t="s">
        <v>75</v>
      </c>
      <c r="R112" s="174" t="s">
        <v>1433</v>
      </c>
      <c r="S112" s="174" t="s">
        <v>547</v>
      </c>
      <c r="T112" s="355" t="s">
        <v>446</v>
      </c>
      <c r="U112" s="355" t="s">
        <v>568</v>
      </c>
      <c r="V112" s="355" t="s">
        <v>339</v>
      </c>
      <c r="W112" s="355" t="s">
        <v>176</v>
      </c>
      <c r="X112" s="202"/>
      <c r="Y112" s="92"/>
      <c r="Z112" s="1"/>
    </row>
    <row r="113" spans="1:26" ht="60" x14ac:dyDescent="0.35">
      <c r="A113" s="189"/>
      <c r="B113" s="355" t="s">
        <v>115</v>
      </c>
      <c r="C113" s="193">
        <v>6.3</v>
      </c>
      <c r="D113" s="355" t="s">
        <v>1436</v>
      </c>
      <c r="E113" s="355" t="s">
        <v>909</v>
      </c>
      <c r="F113" s="361" t="s">
        <v>1438</v>
      </c>
      <c r="G113" s="355" t="s">
        <v>53</v>
      </c>
      <c r="H113" s="175" t="s">
        <v>577</v>
      </c>
      <c r="I113" s="361" t="s">
        <v>1426</v>
      </c>
      <c r="J113" s="355" t="s">
        <v>2174</v>
      </c>
      <c r="K113" s="355" t="s">
        <v>1042</v>
      </c>
      <c r="L113" s="361" t="s">
        <v>1438</v>
      </c>
      <c r="M113" s="355" t="s">
        <v>566</v>
      </c>
      <c r="N113" s="193">
        <v>6</v>
      </c>
      <c r="O113" s="193" t="s">
        <v>84</v>
      </c>
      <c r="P113" s="272" t="s">
        <v>17</v>
      </c>
      <c r="Q113" s="359" t="s">
        <v>75</v>
      </c>
      <c r="R113" s="174" t="s">
        <v>578</v>
      </c>
      <c r="S113" s="174" t="s">
        <v>547</v>
      </c>
      <c r="T113" s="355" t="s">
        <v>446</v>
      </c>
      <c r="U113" s="355" t="s">
        <v>575</v>
      </c>
      <c r="V113" s="355" t="s">
        <v>339</v>
      </c>
      <c r="W113" s="355" t="s">
        <v>176</v>
      </c>
      <c r="X113" s="202" t="s">
        <v>569</v>
      </c>
      <c r="Y113" s="92"/>
      <c r="Z113" s="1"/>
    </row>
    <row r="114" spans="1:26" ht="60" x14ac:dyDescent="0.35">
      <c r="A114" s="189"/>
      <c r="B114" s="355" t="s">
        <v>115</v>
      </c>
      <c r="C114" s="193"/>
      <c r="D114" s="355"/>
      <c r="E114" s="355" t="s">
        <v>2778</v>
      </c>
      <c r="F114" s="361" t="s">
        <v>1440</v>
      </c>
      <c r="G114" s="355" t="s">
        <v>53</v>
      </c>
      <c r="H114" s="175" t="s">
        <v>577</v>
      </c>
      <c r="I114" s="361" t="s">
        <v>1426</v>
      </c>
      <c r="J114" s="355" t="s">
        <v>2174</v>
      </c>
      <c r="K114" s="355" t="s">
        <v>1042</v>
      </c>
      <c r="L114" s="361" t="s">
        <v>1440</v>
      </c>
      <c r="M114" s="355" t="s">
        <v>566</v>
      </c>
      <c r="N114" s="193">
        <v>4</v>
      </c>
      <c r="O114" s="193" t="s">
        <v>84</v>
      </c>
      <c r="P114" s="272" t="s">
        <v>17</v>
      </c>
      <c r="Q114" s="359" t="s">
        <v>75</v>
      </c>
      <c r="R114" s="174" t="s">
        <v>578</v>
      </c>
      <c r="S114" s="174" t="s">
        <v>547</v>
      </c>
      <c r="T114" s="355" t="s">
        <v>446</v>
      </c>
      <c r="U114" s="355" t="s">
        <v>575</v>
      </c>
      <c r="V114" s="355" t="s">
        <v>339</v>
      </c>
      <c r="W114" s="355" t="s">
        <v>176</v>
      </c>
      <c r="X114" s="202" t="s">
        <v>569</v>
      </c>
      <c r="Y114" s="92"/>
      <c r="Z114" s="1"/>
    </row>
    <row r="115" spans="1:26" ht="60" x14ac:dyDescent="0.35">
      <c r="A115" s="189"/>
      <c r="B115" s="355" t="s">
        <v>115</v>
      </c>
      <c r="C115" s="193"/>
      <c r="D115" s="355"/>
      <c r="E115" s="355" t="s">
        <v>3345</v>
      </c>
      <c r="F115" s="361" t="s">
        <v>1430</v>
      </c>
      <c r="G115" s="355" t="s">
        <v>53</v>
      </c>
      <c r="H115" s="175" t="s">
        <v>577</v>
      </c>
      <c r="I115" s="361" t="s">
        <v>1426</v>
      </c>
      <c r="J115" s="355" t="s">
        <v>2174</v>
      </c>
      <c r="K115" s="355" t="s">
        <v>1042</v>
      </c>
      <c r="L115" s="361" t="s">
        <v>1430</v>
      </c>
      <c r="M115" s="355" t="s">
        <v>566</v>
      </c>
      <c r="N115" s="193">
        <v>1</v>
      </c>
      <c r="O115" s="193" t="s">
        <v>84</v>
      </c>
      <c r="P115" s="177" t="s">
        <v>20</v>
      </c>
      <c r="Q115" s="359" t="s">
        <v>75</v>
      </c>
      <c r="R115" s="174" t="s">
        <v>578</v>
      </c>
      <c r="S115" s="174" t="s">
        <v>547</v>
      </c>
      <c r="T115" s="355" t="s">
        <v>446</v>
      </c>
      <c r="U115" s="355" t="s">
        <v>575</v>
      </c>
      <c r="V115" s="355" t="s">
        <v>339</v>
      </c>
      <c r="W115" s="355" t="s">
        <v>176</v>
      </c>
      <c r="X115" s="202"/>
      <c r="Y115" s="92"/>
      <c r="Z115" s="1"/>
    </row>
    <row r="116" spans="1:26" ht="60" x14ac:dyDescent="0.35">
      <c r="A116" s="189"/>
      <c r="B116" s="355" t="s">
        <v>115</v>
      </c>
      <c r="C116" s="193">
        <v>6.4</v>
      </c>
      <c r="D116" s="355" t="s">
        <v>1442</v>
      </c>
      <c r="E116" s="192" t="s">
        <v>911</v>
      </c>
      <c r="F116" s="361" t="s">
        <v>1444</v>
      </c>
      <c r="G116" s="355" t="s">
        <v>53</v>
      </c>
      <c r="H116" s="174" t="s">
        <v>580</v>
      </c>
      <c r="I116" s="361" t="s">
        <v>1426</v>
      </c>
      <c r="J116" s="355" t="s">
        <v>2174</v>
      </c>
      <c r="K116" s="355" t="s">
        <v>1043</v>
      </c>
      <c r="L116" s="361" t="s">
        <v>1444</v>
      </c>
      <c r="M116" s="355" t="s">
        <v>566</v>
      </c>
      <c r="N116" s="193">
        <v>6</v>
      </c>
      <c r="O116" s="193" t="s">
        <v>84</v>
      </c>
      <c r="P116" s="272" t="s">
        <v>17</v>
      </c>
      <c r="Q116" s="359" t="s">
        <v>75</v>
      </c>
      <c r="R116" s="174" t="s">
        <v>581</v>
      </c>
      <c r="S116" s="174" t="s">
        <v>547</v>
      </c>
      <c r="T116" s="355" t="s">
        <v>446</v>
      </c>
      <c r="U116" s="355" t="s">
        <v>575</v>
      </c>
      <c r="V116" s="355" t="s">
        <v>339</v>
      </c>
      <c r="W116" s="355" t="s">
        <v>176</v>
      </c>
      <c r="X116" s="202" t="s">
        <v>569</v>
      </c>
      <c r="Y116" s="92"/>
      <c r="Z116" s="1"/>
    </row>
    <row r="117" spans="1:26" ht="60" x14ac:dyDescent="0.35">
      <c r="A117" s="189"/>
      <c r="B117" s="355" t="s">
        <v>115</v>
      </c>
      <c r="C117" s="193"/>
      <c r="D117" s="355"/>
      <c r="E117" s="192" t="s">
        <v>912</v>
      </c>
      <c r="F117" s="361" t="s">
        <v>1446</v>
      </c>
      <c r="G117" s="355" t="s">
        <v>53</v>
      </c>
      <c r="H117" s="174" t="s">
        <v>580</v>
      </c>
      <c r="I117" s="361" t="s">
        <v>1426</v>
      </c>
      <c r="J117" s="355" t="s">
        <v>2174</v>
      </c>
      <c r="K117" s="355" t="s">
        <v>1043</v>
      </c>
      <c r="L117" s="361" t="s">
        <v>1446</v>
      </c>
      <c r="M117" s="355" t="s">
        <v>566</v>
      </c>
      <c r="N117" s="193">
        <v>4</v>
      </c>
      <c r="O117" s="193" t="s">
        <v>84</v>
      </c>
      <c r="P117" s="272" t="s">
        <v>17</v>
      </c>
      <c r="Q117" s="359" t="s">
        <v>75</v>
      </c>
      <c r="R117" s="174" t="s">
        <v>581</v>
      </c>
      <c r="S117" s="174" t="s">
        <v>547</v>
      </c>
      <c r="T117" s="355" t="s">
        <v>446</v>
      </c>
      <c r="U117" s="355" t="s">
        <v>575</v>
      </c>
      <c r="V117" s="355" t="s">
        <v>339</v>
      </c>
      <c r="W117" s="355" t="s">
        <v>176</v>
      </c>
      <c r="X117" s="202" t="s">
        <v>569</v>
      </c>
      <c r="Y117" s="92"/>
      <c r="Z117" s="1"/>
    </row>
    <row r="118" spans="1:26" ht="60" x14ac:dyDescent="0.35">
      <c r="A118" s="189"/>
      <c r="B118" s="355" t="s">
        <v>115</v>
      </c>
      <c r="C118" s="193"/>
      <c r="D118" s="355"/>
      <c r="E118" s="192" t="s">
        <v>3631</v>
      </c>
      <c r="F118" s="361" t="s">
        <v>1448</v>
      </c>
      <c r="G118" s="355" t="s">
        <v>53</v>
      </c>
      <c r="H118" s="174" t="s">
        <v>580</v>
      </c>
      <c r="I118" s="361" t="s">
        <v>1426</v>
      </c>
      <c r="J118" s="355" t="s">
        <v>2174</v>
      </c>
      <c r="K118" s="355" t="s">
        <v>1043</v>
      </c>
      <c r="L118" s="361" t="s">
        <v>1448</v>
      </c>
      <c r="M118" s="355" t="s">
        <v>566</v>
      </c>
      <c r="N118" s="193">
        <v>1</v>
      </c>
      <c r="O118" s="193" t="s">
        <v>84</v>
      </c>
      <c r="P118" s="177" t="s">
        <v>20</v>
      </c>
      <c r="Q118" s="359" t="s">
        <v>75</v>
      </c>
      <c r="R118" s="174" t="s">
        <v>581</v>
      </c>
      <c r="S118" s="174" t="s">
        <v>547</v>
      </c>
      <c r="T118" s="355" t="s">
        <v>446</v>
      </c>
      <c r="U118" s="355" t="s">
        <v>575</v>
      </c>
      <c r="V118" s="355" t="s">
        <v>339</v>
      </c>
      <c r="W118" s="355" t="s">
        <v>176</v>
      </c>
      <c r="X118" s="202"/>
      <c r="Y118" s="92"/>
      <c r="Z118" s="1"/>
    </row>
    <row r="119" spans="1:26" ht="50" x14ac:dyDescent="0.35">
      <c r="A119" s="189"/>
      <c r="B119" s="355" t="s">
        <v>115</v>
      </c>
      <c r="C119" s="193">
        <v>6.5</v>
      </c>
      <c r="D119" s="355" t="s">
        <v>1449</v>
      </c>
      <c r="E119" s="355" t="s">
        <v>914</v>
      </c>
      <c r="F119" s="361" t="s">
        <v>1444</v>
      </c>
      <c r="G119" s="355" t="s">
        <v>53</v>
      </c>
      <c r="H119" s="175" t="s">
        <v>583</v>
      </c>
      <c r="I119" s="361" t="s">
        <v>1426</v>
      </c>
      <c r="J119" s="355" t="s">
        <v>2174</v>
      </c>
      <c r="K119" s="355" t="s">
        <v>1044</v>
      </c>
      <c r="L119" s="361" t="s">
        <v>1444</v>
      </c>
      <c r="M119" s="355" t="s">
        <v>566</v>
      </c>
      <c r="N119" s="193">
        <v>6</v>
      </c>
      <c r="O119" s="193" t="s">
        <v>84</v>
      </c>
      <c r="P119" s="272" t="s">
        <v>17</v>
      </c>
      <c r="Q119" s="359" t="s">
        <v>75</v>
      </c>
      <c r="R119" s="174" t="s">
        <v>584</v>
      </c>
      <c r="S119" s="174" t="s">
        <v>547</v>
      </c>
      <c r="T119" s="355" t="s">
        <v>446</v>
      </c>
      <c r="U119" s="355" t="s">
        <v>568</v>
      </c>
      <c r="V119" s="355" t="s">
        <v>339</v>
      </c>
      <c r="W119" s="355" t="s">
        <v>176</v>
      </c>
      <c r="X119" s="202" t="s">
        <v>569</v>
      </c>
      <c r="Y119" s="92"/>
      <c r="Z119" s="1"/>
    </row>
    <row r="120" spans="1:26" ht="50" x14ac:dyDescent="0.35">
      <c r="A120" s="189"/>
      <c r="B120" s="355" t="s">
        <v>115</v>
      </c>
      <c r="C120" s="193"/>
      <c r="D120" s="355"/>
      <c r="E120" s="355" t="s">
        <v>2321</v>
      </c>
      <c r="F120" s="361" t="s">
        <v>1446</v>
      </c>
      <c r="G120" s="355" t="s">
        <v>53</v>
      </c>
      <c r="H120" s="175" t="s">
        <v>583</v>
      </c>
      <c r="I120" s="361" t="s">
        <v>1426</v>
      </c>
      <c r="J120" s="355" t="s">
        <v>2174</v>
      </c>
      <c r="K120" s="355" t="s">
        <v>1044</v>
      </c>
      <c r="L120" s="361" t="s">
        <v>1446</v>
      </c>
      <c r="M120" s="355" t="s">
        <v>566</v>
      </c>
      <c r="N120" s="193">
        <v>4</v>
      </c>
      <c r="O120" s="193" t="s">
        <v>84</v>
      </c>
      <c r="P120" s="272" t="s">
        <v>17</v>
      </c>
      <c r="Q120" s="359" t="s">
        <v>75</v>
      </c>
      <c r="R120" s="174" t="s">
        <v>584</v>
      </c>
      <c r="S120" s="174" t="s">
        <v>547</v>
      </c>
      <c r="T120" s="355" t="s">
        <v>446</v>
      </c>
      <c r="U120" s="355" t="s">
        <v>568</v>
      </c>
      <c r="V120" s="355" t="s">
        <v>339</v>
      </c>
      <c r="W120" s="355" t="s">
        <v>176</v>
      </c>
      <c r="X120" s="202" t="s">
        <v>569</v>
      </c>
      <c r="Y120" s="92"/>
      <c r="Z120" s="1"/>
    </row>
    <row r="121" spans="1:26" ht="50" x14ac:dyDescent="0.35">
      <c r="A121" s="189"/>
      <c r="B121" s="355" t="s">
        <v>115</v>
      </c>
      <c r="C121" s="193"/>
      <c r="D121" s="355"/>
      <c r="E121" s="355" t="s">
        <v>3632</v>
      </c>
      <c r="F121" s="361" t="s">
        <v>1448</v>
      </c>
      <c r="G121" s="355" t="s">
        <v>53</v>
      </c>
      <c r="H121" s="175" t="s">
        <v>583</v>
      </c>
      <c r="I121" s="361" t="s">
        <v>1426</v>
      </c>
      <c r="J121" s="355" t="s">
        <v>2174</v>
      </c>
      <c r="K121" s="355" t="s">
        <v>1044</v>
      </c>
      <c r="L121" s="361" t="s">
        <v>1448</v>
      </c>
      <c r="M121" s="355" t="s">
        <v>566</v>
      </c>
      <c r="N121" s="193">
        <v>1</v>
      </c>
      <c r="O121" s="193" t="s">
        <v>84</v>
      </c>
      <c r="P121" s="177" t="s">
        <v>20</v>
      </c>
      <c r="Q121" s="359" t="s">
        <v>75</v>
      </c>
      <c r="R121" s="174" t="s">
        <v>584</v>
      </c>
      <c r="S121" s="174" t="s">
        <v>547</v>
      </c>
      <c r="T121" s="355" t="s">
        <v>446</v>
      </c>
      <c r="U121" s="355" t="s">
        <v>568</v>
      </c>
      <c r="V121" s="355" t="s">
        <v>339</v>
      </c>
      <c r="W121" s="355" t="s">
        <v>176</v>
      </c>
      <c r="X121" s="202"/>
      <c r="Y121" s="92"/>
      <c r="Z121" s="1"/>
    </row>
    <row r="122" spans="1:26" ht="50" x14ac:dyDescent="0.35">
      <c r="A122" s="189"/>
      <c r="B122" s="355" t="s">
        <v>115</v>
      </c>
      <c r="C122" s="193">
        <v>6.6</v>
      </c>
      <c r="D122" s="355" t="s">
        <v>1453</v>
      </c>
      <c r="E122" s="355" t="s">
        <v>916</v>
      </c>
      <c r="F122" s="361" t="s">
        <v>1455</v>
      </c>
      <c r="G122" s="355" t="s">
        <v>53</v>
      </c>
      <c r="H122" s="174" t="s">
        <v>586</v>
      </c>
      <c r="I122" s="361" t="s">
        <v>1426</v>
      </c>
      <c r="J122" s="355" t="s">
        <v>2174</v>
      </c>
      <c r="K122" s="355" t="s">
        <v>1456</v>
      </c>
      <c r="L122" s="361" t="s">
        <v>1455</v>
      </c>
      <c r="M122" s="355" t="s">
        <v>566</v>
      </c>
      <c r="N122" s="193">
        <v>6</v>
      </c>
      <c r="O122" s="193" t="s">
        <v>84</v>
      </c>
      <c r="P122" s="272" t="s">
        <v>17</v>
      </c>
      <c r="Q122" s="359" t="s">
        <v>75</v>
      </c>
      <c r="R122" s="174" t="s">
        <v>1457</v>
      </c>
      <c r="S122" s="174" t="s">
        <v>547</v>
      </c>
      <c r="T122" s="355" t="s">
        <v>446</v>
      </c>
      <c r="U122" s="355" t="s">
        <v>568</v>
      </c>
      <c r="V122" s="355" t="s">
        <v>339</v>
      </c>
      <c r="W122" s="355" t="s">
        <v>176</v>
      </c>
      <c r="X122" s="202" t="s">
        <v>569</v>
      </c>
      <c r="Y122" s="92"/>
      <c r="Z122" s="1"/>
    </row>
    <row r="123" spans="1:26" ht="50" x14ac:dyDescent="0.35">
      <c r="A123" s="189"/>
      <c r="B123" s="355" t="s">
        <v>115</v>
      </c>
      <c r="C123" s="193"/>
      <c r="D123" s="355"/>
      <c r="E123" s="355" t="s">
        <v>1150</v>
      </c>
      <c r="F123" s="361" t="s">
        <v>1459</v>
      </c>
      <c r="G123" s="355" t="s">
        <v>53</v>
      </c>
      <c r="H123" s="174" t="s">
        <v>586</v>
      </c>
      <c r="I123" s="361" t="s">
        <v>1426</v>
      </c>
      <c r="J123" s="355" t="s">
        <v>2174</v>
      </c>
      <c r="K123" s="355" t="s">
        <v>1456</v>
      </c>
      <c r="L123" s="361" t="s">
        <v>1459</v>
      </c>
      <c r="M123" s="355" t="s">
        <v>566</v>
      </c>
      <c r="N123" s="193">
        <v>4</v>
      </c>
      <c r="O123" s="193" t="s">
        <v>84</v>
      </c>
      <c r="P123" s="272" t="s">
        <v>17</v>
      </c>
      <c r="Q123" s="359" t="s">
        <v>75</v>
      </c>
      <c r="R123" s="174" t="s">
        <v>1457</v>
      </c>
      <c r="S123" s="174" t="s">
        <v>547</v>
      </c>
      <c r="T123" s="355" t="s">
        <v>446</v>
      </c>
      <c r="U123" s="355" t="s">
        <v>568</v>
      </c>
      <c r="V123" s="355" t="s">
        <v>339</v>
      </c>
      <c r="W123" s="355" t="s">
        <v>176</v>
      </c>
      <c r="X123" s="202" t="s">
        <v>569</v>
      </c>
      <c r="Y123" s="92"/>
      <c r="Z123" s="1"/>
    </row>
    <row r="124" spans="1:26" ht="50" x14ac:dyDescent="0.35">
      <c r="A124" s="189"/>
      <c r="B124" s="355" t="s">
        <v>115</v>
      </c>
      <c r="C124" s="193"/>
      <c r="D124" s="355"/>
      <c r="E124" s="355" t="s">
        <v>1152</v>
      </c>
      <c r="F124" s="361" t="s">
        <v>1461</v>
      </c>
      <c r="G124" s="355" t="s">
        <v>53</v>
      </c>
      <c r="H124" s="174" t="s">
        <v>586</v>
      </c>
      <c r="I124" s="361" t="s">
        <v>1426</v>
      </c>
      <c r="J124" s="355" t="s">
        <v>2174</v>
      </c>
      <c r="K124" s="355" t="s">
        <v>1456</v>
      </c>
      <c r="L124" s="361" t="s">
        <v>1461</v>
      </c>
      <c r="M124" s="355" t="s">
        <v>566</v>
      </c>
      <c r="N124" s="193">
        <v>1</v>
      </c>
      <c r="O124" s="193" t="s">
        <v>84</v>
      </c>
      <c r="P124" s="177" t="s">
        <v>20</v>
      </c>
      <c r="Q124" s="359" t="s">
        <v>75</v>
      </c>
      <c r="R124" s="174" t="s">
        <v>1457</v>
      </c>
      <c r="S124" s="174" t="s">
        <v>547</v>
      </c>
      <c r="T124" s="355" t="s">
        <v>446</v>
      </c>
      <c r="U124" s="355" t="s">
        <v>568</v>
      </c>
      <c r="V124" s="355" t="s">
        <v>339</v>
      </c>
      <c r="W124" s="355" t="s">
        <v>176</v>
      </c>
      <c r="X124" s="202"/>
      <c r="Y124" s="92"/>
      <c r="Z124" s="1"/>
    </row>
    <row r="125" spans="1:26" ht="60" x14ac:dyDescent="0.35">
      <c r="A125" s="189"/>
      <c r="B125" s="355" t="s">
        <v>115</v>
      </c>
      <c r="C125" s="193">
        <v>6.7</v>
      </c>
      <c r="D125" s="355" t="s">
        <v>588</v>
      </c>
      <c r="E125" s="355" t="s">
        <v>918</v>
      </c>
      <c r="F125" s="361" t="s">
        <v>1463</v>
      </c>
      <c r="G125" s="355" t="s">
        <v>53</v>
      </c>
      <c r="H125" s="174" t="s">
        <v>586</v>
      </c>
      <c r="I125" s="361" t="s">
        <v>1426</v>
      </c>
      <c r="J125" s="355" t="s">
        <v>2172</v>
      </c>
      <c r="K125" s="355" t="s">
        <v>1456</v>
      </c>
      <c r="L125" s="361" t="s">
        <v>1438</v>
      </c>
      <c r="M125" s="355" t="s">
        <v>590</v>
      </c>
      <c r="N125" s="193">
        <v>6</v>
      </c>
      <c r="O125" s="193" t="s">
        <v>84</v>
      </c>
      <c r="P125" s="272" t="s">
        <v>17</v>
      </c>
      <c r="Q125" s="359" t="s">
        <v>75</v>
      </c>
      <c r="R125" s="174" t="s">
        <v>1464</v>
      </c>
      <c r="S125" s="174" t="s">
        <v>547</v>
      </c>
      <c r="T125" s="355" t="s">
        <v>446</v>
      </c>
      <c r="U125" s="355" t="s">
        <v>575</v>
      </c>
      <c r="V125" s="355" t="s">
        <v>339</v>
      </c>
      <c r="W125" s="355" t="s">
        <v>176</v>
      </c>
      <c r="X125" s="202" t="s">
        <v>569</v>
      </c>
      <c r="Y125" s="92"/>
      <c r="Z125" s="1"/>
    </row>
    <row r="126" spans="1:26" ht="60" x14ac:dyDescent="0.35">
      <c r="A126" s="189"/>
      <c r="B126" s="355" t="s">
        <v>115</v>
      </c>
      <c r="C126" s="193"/>
      <c r="D126" s="355"/>
      <c r="E126" s="355" t="s">
        <v>919</v>
      </c>
      <c r="F126" s="361" t="s">
        <v>1466</v>
      </c>
      <c r="G126" s="355" t="s">
        <v>53</v>
      </c>
      <c r="H126" s="174" t="s">
        <v>586</v>
      </c>
      <c r="I126" s="361" t="s">
        <v>1426</v>
      </c>
      <c r="J126" s="355" t="s">
        <v>2172</v>
      </c>
      <c r="K126" s="355" t="s">
        <v>1456</v>
      </c>
      <c r="L126" s="361" t="s">
        <v>1440</v>
      </c>
      <c r="M126" s="355" t="s">
        <v>590</v>
      </c>
      <c r="N126" s="193">
        <v>4</v>
      </c>
      <c r="O126" s="193" t="s">
        <v>84</v>
      </c>
      <c r="P126" s="272" t="s">
        <v>17</v>
      </c>
      <c r="Q126" s="359" t="s">
        <v>75</v>
      </c>
      <c r="R126" s="174" t="s">
        <v>1464</v>
      </c>
      <c r="S126" s="174" t="s">
        <v>547</v>
      </c>
      <c r="T126" s="355" t="s">
        <v>446</v>
      </c>
      <c r="U126" s="355" t="s">
        <v>575</v>
      </c>
      <c r="V126" s="355" t="s">
        <v>339</v>
      </c>
      <c r="W126" s="355" t="s">
        <v>176</v>
      </c>
      <c r="X126" s="202" t="s">
        <v>569</v>
      </c>
      <c r="Y126" s="92"/>
      <c r="Z126" s="1"/>
    </row>
    <row r="127" spans="1:26" ht="60" x14ac:dyDescent="0.35">
      <c r="A127" s="189"/>
      <c r="B127" s="355" t="s">
        <v>115</v>
      </c>
      <c r="C127" s="193"/>
      <c r="D127" s="355"/>
      <c r="E127" s="355" t="s">
        <v>1162</v>
      </c>
      <c r="F127" s="361" t="s">
        <v>1468</v>
      </c>
      <c r="G127" s="355" t="s">
        <v>53</v>
      </c>
      <c r="H127" s="174" t="s">
        <v>586</v>
      </c>
      <c r="I127" s="361" t="s">
        <v>1426</v>
      </c>
      <c r="J127" s="355" t="s">
        <v>2172</v>
      </c>
      <c r="K127" s="355" t="s">
        <v>1456</v>
      </c>
      <c r="L127" s="361" t="s">
        <v>1430</v>
      </c>
      <c r="M127" s="355" t="s">
        <v>590</v>
      </c>
      <c r="N127" s="193">
        <v>1</v>
      </c>
      <c r="O127" s="193" t="s">
        <v>84</v>
      </c>
      <c r="P127" s="177" t="s">
        <v>20</v>
      </c>
      <c r="Q127" s="359" t="s">
        <v>75</v>
      </c>
      <c r="R127" s="174" t="s">
        <v>1464</v>
      </c>
      <c r="S127" s="174" t="s">
        <v>547</v>
      </c>
      <c r="T127" s="355" t="s">
        <v>446</v>
      </c>
      <c r="U127" s="355" t="s">
        <v>575</v>
      </c>
      <c r="V127" s="355" t="s">
        <v>339</v>
      </c>
      <c r="W127" s="355" t="s">
        <v>176</v>
      </c>
      <c r="X127" s="202"/>
      <c r="Y127" s="92"/>
      <c r="Z127" s="1"/>
    </row>
    <row r="128" spans="1:26" ht="60" x14ac:dyDescent="0.35">
      <c r="A128" s="189"/>
      <c r="B128" s="355"/>
      <c r="C128" s="193"/>
      <c r="D128" s="355"/>
      <c r="E128" s="355"/>
      <c r="F128" s="361"/>
      <c r="G128" s="355"/>
      <c r="H128" s="174"/>
      <c r="I128" s="361"/>
      <c r="J128" s="355"/>
      <c r="K128" s="355"/>
      <c r="L128" s="361"/>
      <c r="M128" s="355"/>
      <c r="N128" s="193"/>
      <c r="O128" s="193"/>
      <c r="P128" s="273"/>
      <c r="Q128" s="359"/>
      <c r="R128" s="174"/>
      <c r="S128" s="174"/>
      <c r="T128" s="355"/>
      <c r="U128" s="355" t="s">
        <v>575</v>
      </c>
      <c r="V128" s="355"/>
      <c r="W128" s="355"/>
      <c r="X128" s="202"/>
      <c r="Y128" s="92"/>
      <c r="Z128" s="1"/>
    </row>
    <row r="129" spans="1:26" ht="60" x14ac:dyDescent="0.35">
      <c r="A129" s="364" t="s">
        <v>3633</v>
      </c>
      <c r="B129" s="355" t="s">
        <v>115</v>
      </c>
      <c r="C129" s="193">
        <v>7.1</v>
      </c>
      <c r="D129" s="355" t="s">
        <v>1093</v>
      </c>
      <c r="E129" s="355" t="s">
        <v>942</v>
      </c>
      <c r="F129" s="370" t="s">
        <v>1471</v>
      </c>
      <c r="G129" s="355" t="s">
        <v>53</v>
      </c>
      <c r="H129" s="361" t="s">
        <v>594</v>
      </c>
      <c r="I129" s="361" t="s">
        <v>989</v>
      </c>
      <c r="J129" s="355" t="s">
        <v>2172</v>
      </c>
      <c r="K129" s="355" t="s">
        <v>595</v>
      </c>
      <c r="L129" s="355" t="s">
        <v>2157</v>
      </c>
      <c r="M129" s="355" t="s">
        <v>1473</v>
      </c>
      <c r="N129" s="358">
        <v>4</v>
      </c>
      <c r="O129" s="358" t="s">
        <v>82</v>
      </c>
      <c r="P129" s="607" t="s">
        <v>19</v>
      </c>
      <c r="Q129" s="371" t="s">
        <v>75</v>
      </c>
      <c r="R129" s="355" t="s">
        <v>1474</v>
      </c>
      <c r="S129" s="355" t="s">
        <v>598</v>
      </c>
      <c r="T129" s="355" t="s">
        <v>2172</v>
      </c>
      <c r="U129" s="355" t="s">
        <v>575</v>
      </c>
      <c r="V129" s="355" t="s">
        <v>339</v>
      </c>
      <c r="W129" s="355" t="s">
        <v>176</v>
      </c>
      <c r="X129" s="360" t="s">
        <v>382</v>
      </c>
      <c r="Y129" s="92"/>
      <c r="Z129" s="1"/>
    </row>
    <row r="130" spans="1:26" ht="60" x14ac:dyDescent="0.35">
      <c r="A130" s="364"/>
      <c r="B130" s="355" t="s">
        <v>115</v>
      </c>
      <c r="C130" s="193"/>
      <c r="D130" s="355"/>
      <c r="E130" s="355" t="s">
        <v>943</v>
      </c>
      <c r="F130" s="370" t="s">
        <v>1476</v>
      </c>
      <c r="G130" s="355" t="s">
        <v>53</v>
      </c>
      <c r="H130" s="361" t="s">
        <v>594</v>
      </c>
      <c r="I130" s="361" t="s">
        <v>989</v>
      </c>
      <c r="J130" s="355" t="s">
        <v>2172</v>
      </c>
      <c r="K130" s="355" t="s">
        <v>595</v>
      </c>
      <c r="L130" s="355" t="s">
        <v>2157</v>
      </c>
      <c r="M130" s="355" t="s">
        <v>1473</v>
      </c>
      <c r="N130" s="358">
        <v>3</v>
      </c>
      <c r="O130" s="358" t="s">
        <v>82</v>
      </c>
      <c r="P130" s="607" t="s">
        <v>19</v>
      </c>
      <c r="Q130" s="371" t="s">
        <v>75</v>
      </c>
      <c r="R130" s="355" t="s">
        <v>1474</v>
      </c>
      <c r="S130" s="355" t="s">
        <v>598</v>
      </c>
      <c r="T130" s="355" t="s">
        <v>2172</v>
      </c>
      <c r="U130" s="355" t="s">
        <v>575</v>
      </c>
      <c r="V130" s="355" t="s">
        <v>339</v>
      </c>
      <c r="W130" s="355" t="s">
        <v>176</v>
      </c>
      <c r="X130" s="360" t="s">
        <v>382</v>
      </c>
      <c r="Y130" s="92"/>
      <c r="Z130" s="1"/>
    </row>
    <row r="131" spans="1:26" ht="21.5" x14ac:dyDescent="0.35">
      <c r="A131" s="364"/>
      <c r="B131" s="355" t="s">
        <v>115</v>
      </c>
      <c r="C131" s="193"/>
      <c r="D131" s="355"/>
      <c r="E131" s="355" t="s">
        <v>944</v>
      </c>
      <c r="F131" s="370" t="s">
        <v>1479</v>
      </c>
      <c r="G131" s="355" t="s">
        <v>53</v>
      </c>
      <c r="H131" s="361" t="s">
        <v>594</v>
      </c>
      <c r="I131" s="361" t="s">
        <v>989</v>
      </c>
      <c r="J131" s="355" t="s">
        <v>2172</v>
      </c>
      <c r="K131" s="355" t="s">
        <v>595</v>
      </c>
      <c r="L131" s="355" t="s">
        <v>2157</v>
      </c>
      <c r="M131" s="355" t="s">
        <v>1473</v>
      </c>
      <c r="N131" s="358">
        <v>3</v>
      </c>
      <c r="O131" s="358" t="s">
        <v>82</v>
      </c>
      <c r="P131" s="607" t="s">
        <v>19</v>
      </c>
      <c r="Q131" s="371" t="s">
        <v>75</v>
      </c>
      <c r="R131" s="355" t="s">
        <v>1474</v>
      </c>
      <c r="S131" s="355" t="s">
        <v>598</v>
      </c>
      <c r="T131" s="355" t="s">
        <v>2172</v>
      </c>
      <c r="U131" s="355"/>
      <c r="V131" s="355" t="s">
        <v>339</v>
      </c>
      <c r="W131" s="355" t="s">
        <v>176</v>
      </c>
      <c r="X131" s="360" t="s">
        <v>382</v>
      </c>
      <c r="Y131" s="92"/>
      <c r="Z131" s="1"/>
    </row>
    <row r="132" spans="1:26" ht="40" x14ac:dyDescent="0.35">
      <c r="A132" s="372"/>
      <c r="B132" s="355" t="s">
        <v>115</v>
      </c>
      <c r="C132" s="193">
        <v>7.2</v>
      </c>
      <c r="D132" s="355" t="s">
        <v>1481</v>
      </c>
      <c r="E132" s="355" t="s">
        <v>946</v>
      </c>
      <c r="F132" s="373" t="s">
        <v>1483</v>
      </c>
      <c r="G132" s="355" t="s">
        <v>53</v>
      </c>
      <c r="H132" s="361" t="s">
        <v>1484</v>
      </c>
      <c r="I132" s="361" t="s">
        <v>989</v>
      </c>
      <c r="J132" s="355" t="s">
        <v>2172</v>
      </c>
      <c r="K132" s="355" t="s">
        <v>595</v>
      </c>
      <c r="L132" s="355" t="s">
        <v>2159</v>
      </c>
      <c r="M132" s="355" t="s">
        <v>1486</v>
      </c>
      <c r="N132" s="358">
        <v>3</v>
      </c>
      <c r="O132" s="358" t="s">
        <v>83</v>
      </c>
      <c r="P132" s="607" t="s">
        <v>19</v>
      </c>
      <c r="Q132" s="371" t="s">
        <v>75</v>
      </c>
      <c r="R132" s="355" t="s">
        <v>1474</v>
      </c>
      <c r="S132" s="355" t="s">
        <v>598</v>
      </c>
      <c r="T132" s="355" t="s">
        <v>2172</v>
      </c>
      <c r="U132" s="355" t="s">
        <v>599</v>
      </c>
      <c r="V132" s="355" t="s">
        <v>339</v>
      </c>
      <c r="W132" s="355" t="s">
        <v>176</v>
      </c>
      <c r="X132" s="360" t="s">
        <v>354</v>
      </c>
      <c r="Y132" s="92"/>
      <c r="Z132" s="1"/>
    </row>
    <row r="133" spans="1:26" ht="40" x14ac:dyDescent="0.35">
      <c r="A133" s="372"/>
      <c r="B133" s="355" t="s">
        <v>115</v>
      </c>
      <c r="C133" s="193"/>
      <c r="D133" s="355"/>
      <c r="E133" s="355" t="s">
        <v>947</v>
      </c>
      <c r="F133" s="373" t="s">
        <v>1488</v>
      </c>
      <c r="G133" s="355" t="s">
        <v>53</v>
      </c>
      <c r="H133" s="361" t="s">
        <v>1484</v>
      </c>
      <c r="I133" s="361" t="s">
        <v>989</v>
      </c>
      <c r="J133" s="355" t="s">
        <v>2172</v>
      </c>
      <c r="K133" s="355" t="s">
        <v>595</v>
      </c>
      <c r="L133" s="355" t="s">
        <v>2159</v>
      </c>
      <c r="M133" s="355" t="s">
        <v>1486</v>
      </c>
      <c r="N133" s="358">
        <v>3</v>
      </c>
      <c r="O133" s="358" t="s">
        <v>83</v>
      </c>
      <c r="P133" s="607" t="s">
        <v>19</v>
      </c>
      <c r="Q133" s="371" t="s">
        <v>75</v>
      </c>
      <c r="R133" s="355" t="s">
        <v>1474</v>
      </c>
      <c r="S133" s="355" t="s">
        <v>598</v>
      </c>
      <c r="T133" s="355" t="s">
        <v>2172</v>
      </c>
      <c r="U133" s="355" t="s">
        <v>599</v>
      </c>
      <c r="V133" s="355" t="s">
        <v>339</v>
      </c>
      <c r="W133" s="355" t="s">
        <v>176</v>
      </c>
      <c r="X133" s="360" t="s">
        <v>354</v>
      </c>
      <c r="Y133" s="92"/>
      <c r="Z133" s="1"/>
    </row>
    <row r="134" spans="1:26" ht="15" thickBot="1" x14ac:dyDescent="0.4">
      <c r="A134" s="608"/>
      <c r="B134" s="609"/>
      <c r="C134" s="281"/>
      <c r="D134" s="610"/>
      <c r="E134" s="283"/>
      <c r="F134" s="610"/>
      <c r="G134" s="609"/>
      <c r="H134" s="610"/>
      <c r="I134" s="610"/>
      <c r="J134" s="610"/>
      <c r="K134" s="610"/>
      <c r="L134" s="610"/>
      <c r="M134" s="610"/>
      <c r="N134" s="610"/>
      <c r="O134" s="610"/>
      <c r="P134" s="609"/>
      <c r="Q134" s="611"/>
      <c r="R134" s="610"/>
      <c r="S134" s="610"/>
      <c r="T134" s="609"/>
      <c r="U134" s="355"/>
      <c r="V134" s="611"/>
      <c r="W134" s="611"/>
      <c r="X134" s="285"/>
      <c r="Y134" s="92"/>
      <c r="Z134" s="1"/>
    </row>
    <row r="135" spans="1:26" ht="50" x14ac:dyDescent="0.35">
      <c r="A135" s="371" t="s">
        <v>3634</v>
      </c>
      <c r="B135" s="355" t="s">
        <v>115</v>
      </c>
      <c r="C135" s="371" t="s">
        <v>969</v>
      </c>
      <c r="D135" s="355" t="s">
        <v>2329</v>
      </c>
      <c r="E135" s="355" t="s">
        <v>970</v>
      </c>
      <c r="F135" s="355" t="s">
        <v>2330</v>
      </c>
      <c r="G135" s="355" t="s">
        <v>53</v>
      </c>
      <c r="H135" s="355" t="s">
        <v>2331</v>
      </c>
      <c r="I135" s="355" t="s">
        <v>2312</v>
      </c>
      <c r="J135" s="355" t="s">
        <v>2172</v>
      </c>
      <c r="K135" s="355" t="s">
        <v>1049</v>
      </c>
      <c r="L135" s="355" t="s">
        <v>2332</v>
      </c>
      <c r="M135" s="355" t="s">
        <v>2333</v>
      </c>
      <c r="N135" s="355">
        <v>3</v>
      </c>
      <c r="O135" s="355" t="s">
        <v>84</v>
      </c>
      <c r="P135" s="607" t="s">
        <v>19</v>
      </c>
      <c r="Q135" s="371" t="s">
        <v>75</v>
      </c>
      <c r="R135" s="355" t="s">
        <v>1474</v>
      </c>
      <c r="S135" s="355" t="s">
        <v>598</v>
      </c>
      <c r="T135" s="355" t="s">
        <v>2172</v>
      </c>
      <c r="U135" s="371" t="s">
        <v>599</v>
      </c>
      <c r="V135" s="371" t="s">
        <v>339</v>
      </c>
      <c r="W135" s="371" t="s">
        <v>176</v>
      </c>
      <c r="X135" s="395" t="s">
        <v>569</v>
      </c>
      <c r="Y135" s="92"/>
      <c r="Z135" s="1"/>
    </row>
    <row r="136" spans="1:26" ht="50" x14ac:dyDescent="0.35">
      <c r="A136" s="355"/>
      <c r="B136" s="355"/>
      <c r="C136" s="371"/>
      <c r="D136" s="355" t="s">
        <v>2334</v>
      </c>
      <c r="E136" s="355" t="s">
        <v>2208</v>
      </c>
      <c r="F136" s="355" t="s">
        <v>2330</v>
      </c>
      <c r="G136" s="355" t="s">
        <v>53</v>
      </c>
      <c r="H136" s="355" t="s">
        <v>2335</v>
      </c>
      <c r="I136" s="355" t="s">
        <v>614</v>
      </c>
      <c r="J136" s="355" t="s">
        <v>2327</v>
      </c>
      <c r="K136" s="355" t="s">
        <v>1049</v>
      </c>
      <c r="L136" s="355" t="s">
        <v>2332</v>
      </c>
      <c r="M136" s="355" t="s">
        <v>2333</v>
      </c>
      <c r="N136" s="355">
        <v>3</v>
      </c>
      <c r="O136" s="355" t="s">
        <v>84</v>
      </c>
      <c r="P136" s="607" t="s">
        <v>19</v>
      </c>
      <c r="Q136" s="371" t="s">
        <v>75</v>
      </c>
      <c r="R136" s="355" t="s">
        <v>1474</v>
      </c>
      <c r="S136" s="355" t="s">
        <v>598</v>
      </c>
      <c r="T136" s="355" t="s">
        <v>2172</v>
      </c>
      <c r="U136" s="371" t="s">
        <v>599</v>
      </c>
      <c r="V136" s="371" t="s">
        <v>339</v>
      </c>
      <c r="W136" s="371" t="s">
        <v>176</v>
      </c>
      <c r="X136" s="395" t="s">
        <v>569</v>
      </c>
      <c r="Y136" s="92"/>
      <c r="Z136" s="1"/>
    </row>
    <row r="137" spans="1:26" ht="50" x14ac:dyDescent="0.35">
      <c r="A137" s="355"/>
      <c r="B137" s="355"/>
      <c r="C137" s="371"/>
      <c r="D137" s="355" t="s">
        <v>2336</v>
      </c>
      <c r="E137" s="355" t="s">
        <v>3275</v>
      </c>
      <c r="F137" s="355" t="s">
        <v>2330</v>
      </c>
      <c r="G137" s="355" t="s">
        <v>53</v>
      </c>
      <c r="H137" s="355" t="s">
        <v>2337</v>
      </c>
      <c r="I137" s="355" t="s">
        <v>2312</v>
      </c>
      <c r="J137" s="355" t="s">
        <v>2172</v>
      </c>
      <c r="K137" s="355" t="s">
        <v>1049</v>
      </c>
      <c r="L137" s="355" t="s">
        <v>2332</v>
      </c>
      <c r="M137" s="355" t="s">
        <v>2333</v>
      </c>
      <c r="N137" s="355">
        <v>3</v>
      </c>
      <c r="O137" s="355" t="s">
        <v>84</v>
      </c>
      <c r="P137" s="607" t="s">
        <v>19</v>
      </c>
      <c r="Q137" s="371" t="s">
        <v>75</v>
      </c>
      <c r="R137" s="355" t="s">
        <v>1474</v>
      </c>
      <c r="S137" s="355" t="s">
        <v>598</v>
      </c>
      <c r="T137" s="355" t="s">
        <v>2172</v>
      </c>
      <c r="U137" s="371" t="s">
        <v>599</v>
      </c>
      <c r="V137" s="371" t="s">
        <v>339</v>
      </c>
      <c r="W137" s="371" t="s">
        <v>176</v>
      </c>
      <c r="X137" s="395" t="s">
        <v>569</v>
      </c>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12">
    <dataValidation type="list" allowBlank="1" showInputMessage="1" showErrorMessage="1" promptTitle="Consequence criteria" prompt="Please use the criteia attached on the consequence criteria tab in this Workbook" sqref="R106 R60 R134" xr:uid="{65BFB13B-C28F-41E4-8F2F-0E497D216C10}">
      <formula1>$AO$6:$AO$10</formula1>
    </dataValidation>
    <dataValidation type="list" allowBlank="1" showInputMessage="1" showErrorMessage="1" promptTitle="Likelihood criteria" prompt="Please use criteria attached in th Likelihood criteria tab of this workbook" sqref="S106 S60 S134" xr:uid="{5C4AB4BD-162C-469E-9D4A-5C17BC392B27}">
      <formula1>$AP$6:$AP$9</formula1>
    </dataValidation>
    <dataValidation type="list" allowBlank="1" showInputMessage="1" showErrorMessage="1" promptTitle="Risk control effectiveness" prompt="F= Fully effective_x000a_P=Partially effective_x000a_I=Ineffective_x000a_Ti=Totally ineffectve_x000a_N=None_x000a_" sqref="U60:W60 V106:W106 V18:V21 U109 V134:W134" xr:uid="{8C0C0E66-16E7-411A-AEB5-EB9808A5E102}">
      <formula1>$AQ$6:$AQ$9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T106 T60 T134" xr:uid="{A202590F-5804-4DC3-9B75-A1803998EC43}">
      <formula1>$AR$6:$AR$8</formula1>
    </dataValidation>
    <dataValidation type="list" allowBlank="1" showInputMessage="1" showErrorMessage="1" promptTitle="Consequence criteria" prompt="Please use the criteia attached on the consequence criteria tab in this Workbook" sqref="N12:N103 N106:N137" xr:uid="{6115CDDE-458D-406D-B6AE-70D1E7186FE2}">
      <formula1>$AO$6:$AO$11</formula1>
    </dataValidation>
    <dataValidation type="list" allowBlank="1" showInputMessage="1" showErrorMessage="1" promptTitle="Likelihood criteria" prompt="Please use criteria attached in th Likelihood criteria tab of this workbook" sqref="O12:O137" xr:uid="{FBA31BE4-2412-4CA3-B312-9792F882B110}">
      <formula1>$AP$6:$AP$10</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2:P137" xr:uid="{C9AAA210-ADAA-4256-8C88-FEC1ACB1E730}">
      <formula1>$AR$6:$AR$9</formula1>
    </dataValidation>
    <dataValidation type="list" allowBlank="1" showErrorMessage="1" promptTitle="Risk control effectiveness" prompt="_x000a_" sqref="Q12:Q137" xr:uid="{BB8E73A6-4E82-43BD-AA73-B2D921765C17}">
      <formula1>$AQ$6:$AQ$9</formula1>
    </dataValidation>
    <dataValidation type="list" allowBlank="1" showInputMessage="1" showErrorMessage="1" promptTitle="Consequence criteria" prompt="Please use the criteia attached on the consequence criteria tab in this Workbook" sqref="N104:N105" xr:uid="{0B3C6607-8006-4D3E-9573-CA00A6C47C5F}">
      <formula1>$AO$4:$AO$9</formula1>
    </dataValidation>
    <dataValidation type="list" allowBlank="1" showInputMessage="1" showErrorMessage="1" sqref="B12:B104 B106:B134" xr:uid="{08C4A558-AB75-4B49-A4F7-9EF37F64790A}">
      <formula1>$AM$6:$AM$7</formula1>
    </dataValidation>
    <dataValidation type="list" allowBlank="1" showInputMessage="1" showErrorMessage="1" promptTitle="Risk type" prompt="Select the risk catergory whether the risk has Safety or Health effects " sqref="G12:G134" xr:uid="{1F6B9EF0-EA93-45E6-877A-A0B92A9D2BF3}">
      <formula1>$AN$6:$AN$7</formula1>
    </dataValidation>
    <dataValidation type="list" allowBlank="1" showInputMessage="1" showErrorMessage="1" sqref="B105" xr:uid="{6F1F765B-9B40-4736-9D99-7FF431486329}">
      <formula1>$AM$4:$AM$5</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A74DD-EEE8-4B03-BF85-72683C0FF12E}">
  <dimension ref="A1:AB225"/>
  <sheetViews>
    <sheetView workbookViewId="0">
      <selection sqref="A1:XFD1048576"/>
    </sheetView>
  </sheetViews>
  <sheetFormatPr defaultRowHeight="14.5" x14ac:dyDescent="0.35"/>
  <cols>
    <col min="1" max="1" width="29.81640625" customWidth="1"/>
    <col min="2" max="2" width="24" customWidth="1"/>
    <col min="3" max="3" width="8.179687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81640625" customWidth="1"/>
    <col min="11" max="11" width="28.1796875" style="137" customWidth="1"/>
    <col min="12" max="12" width="26" style="1" customWidth="1"/>
    <col min="13" max="13" width="41" style="1" customWidth="1"/>
    <col min="14" max="14" width="9.453125" customWidth="1"/>
    <col min="15" max="15" width="8.1796875" customWidth="1"/>
    <col min="16" max="16" width="8.81640625" customWidth="1"/>
    <col min="17" max="17" width="12.453125" customWidth="1"/>
    <col min="18" max="18" width="41.453125" customWidth="1"/>
    <col min="19" max="19" width="22.1796875" customWidth="1"/>
    <col min="20" max="20" width="21.81640625" customWidth="1"/>
    <col min="21" max="21" width="17" bestFit="1" customWidth="1"/>
    <col min="22" max="23" width="17" customWidth="1"/>
    <col min="24" max="24" width="25.81640625" customWidth="1"/>
    <col min="25" max="25" width="15" customWidth="1"/>
    <col min="43" max="43" width="17.1796875" customWidth="1"/>
  </cols>
  <sheetData>
    <row r="1" spans="1:28" ht="15.75" customHeight="1" x14ac:dyDescent="0.35">
      <c r="K1" s="1"/>
    </row>
    <row r="2" spans="1:28" ht="15.75" customHeight="1" x14ac:dyDescent="0.35">
      <c r="K2" s="1"/>
    </row>
    <row r="3" spans="1:28" ht="18.5" x14ac:dyDescent="0.45">
      <c r="A3" s="738" t="s">
        <v>55</v>
      </c>
      <c r="B3" s="739"/>
      <c r="C3" s="739"/>
      <c r="D3" s="739"/>
      <c r="E3" s="739"/>
      <c r="F3" s="739"/>
      <c r="G3" s="739"/>
      <c r="H3" s="739"/>
      <c r="I3" s="739"/>
      <c r="J3" s="739"/>
      <c r="K3" s="739"/>
      <c r="L3" s="739"/>
      <c r="M3" s="739"/>
      <c r="N3" s="739"/>
      <c r="O3" s="739"/>
      <c r="P3" s="739"/>
      <c r="Q3" s="739"/>
      <c r="R3" s="739"/>
      <c r="S3" s="739"/>
      <c r="T3" s="739"/>
      <c r="U3" s="739"/>
      <c r="V3" s="739"/>
      <c r="W3" s="739"/>
      <c r="X3" s="740"/>
    </row>
    <row r="4" spans="1:28" ht="63.75" customHeight="1" x14ac:dyDescent="0.35">
      <c r="A4" s="79" t="s">
        <v>64</v>
      </c>
      <c r="B4" s="741" t="s">
        <v>1490</v>
      </c>
      <c r="C4" s="742"/>
      <c r="D4" s="742"/>
      <c r="E4" s="742"/>
      <c r="F4" s="742"/>
      <c r="G4" s="742"/>
      <c r="H4" s="742"/>
      <c r="I4" s="743"/>
      <c r="J4" s="108" t="s">
        <v>65</v>
      </c>
      <c r="K4" s="744" t="s">
        <v>3538</v>
      </c>
      <c r="L4" s="745"/>
      <c r="M4" s="745"/>
      <c r="N4" s="746"/>
      <c r="O4" s="747"/>
      <c r="P4" s="747"/>
      <c r="Q4" s="747"/>
      <c r="R4" s="747"/>
      <c r="S4" s="747"/>
      <c r="T4" s="747"/>
      <c r="U4" s="80" t="s">
        <v>72</v>
      </c>
      <c r="V4" s="80"/>
      <c r="W4" s="81" t="s">
        <v>119</v>
      </c>
      <c r="X4" s="130" t="s">
        <v>118</v>
      </c>
      <c r="Z4" s="1"/>
      <c r="AA4" s="1"/>
      <c r="AB4" s="1"/>
    </row>
    <row r="5" spans="1:28" ht="9.75" customHeight="1" x14ac:dyDescent="0.35">
      <c r="A5" s="748"/>
      <c r="B5" s="748"/>
      <c r="C5" s="748"/>
      <c r="D5" s="748"/>
      <c r="E5" s="748"/>
      <c r="F5" s="748"/>
      <c r="G5" s="748"/>
      <c r="H5" s="748"/>
      <c r="I5" s="748"/>
      <c r="J5" s="748"/>
      <c r="K5" s="748"/>
      <c r="L5" s="748"/>
      <c r="M5" s="748"/>
      <c r="N5" s="748"/>
      <c r="O5" s="748"/>
      <c r="P5" s="748"/>
      <c r="Q5" s="748"/>
      <c r="R5" s="748"/>
      <c r="S5" s="748"/>
      <c r="T5" s="748"/>
      <c r="U5" s="748"/>
      <c r="V5" s="748"/>
      <c r="W5" s="748"/>
      <c r="X5" s="748"/>
      <c r="Z5" s="1"/>
      <c r="AA5" s="1"/>
      <c r="AB5" s="1"/>
    </row>
    <row r="6" spans="1:28" ht="30" customHeight="1" x14ac:dyDescent="0.35">
      <c r="A6" s="749" t="s">
        <v>1</v>
      </c>
      <c r="B6" s="751" t="s">
        <v>3536</v>
      </c>
      <c r="C6" s="752"/>
      <c r="D6" s="752"/>
      <c r="E6" s="752"/>
      <c r="F6" s="752"/>
      <c r="G6" s="752"/>
      <c r="H6" s="752"/>
      <c r="I6" s="753"/>
      <c r="J6" s="757" t="s">
        <v>2</v>
      </c>
      <c r="K6" s="759" t="s">
        <v>3539</v>
      </c>
      <c r="L6" s="759"/>
      <c r="M6" s="760" t="s">
        <v>56</v>
      </c>
      <c r="N6" s="761"/>
      <c r="O6" s="764" t="s">
        <v>3540</v>
      </c>
      <c r="P6" s="764"/>
      <c r="Q6" s="764"/>
      <c r="R6" s="764"/>
      <c r="S6" s="765"/>
      <c r="T6" s="766"/>
      <c r="U6" s="766"/>
      <c r="V6" s="767"/>
      <c r="W6" s="78" t="s">
        <v>66</v>
      </c>
      <c r="X6" s="95"/>
      <c r="Z6" s="1"/>
      <c r="AA6" s="1"/>
      <c r="AB6" s="1"/>
    </row>
    <row r="7" spans="1:28" ht="30.75" customHeight="1" x14ac:dyDescent="0.35">
      <c r="A7" s="750"/>
      <c r="B7" s="754"/>
      <c r="C7" s="755"/>
      <c r="D7" s="755"/>
      <c r="E7" s="755"/>
      <c r="F7" s="755"/>
      <c r="G7" s="755"/>
      <c r="H7" s="755"/>
      <c r="I7" s="756"/>
      <c r="J7" s="758"/>
      <c r="K7" s="759"/>
      <c r="L7" s="759"/>
      <c r="M7" s="762"/>
      <c r="N7" s="763"/>
      <c r="O7" s="764" t="s">
        <v>3541</v>
      </c>
      <c r="P7" s="764"/>
      <c r="Q7" s="764"/>
      <c r="R7" s="764"/>
      <c r="S7" s="768"/>
      <c r="T7" s="769"/>
      <c r="U7" s="769"/>
      <c r="V7" s="770"/>
      <c r="W7" s="78" t="s">
        <v>120</v>
      </c>
      <c r="X7" s="95">
        <v>5</v>
      </c>
      <c r="Z7" s="1"/>
      <c r="AA7" s="1"/>
      <c r="AB7" s="1"/>
    </row>
    <row r="8" spans="1:28" ht="30.75" customHeight="1" x14ac:dyDescent="0.35">
      <c r="A8" s="750"/>
      <c r="B8" s="754"/>
      <c r="C8" s="755"/>
      <c r="D8" s="755"/>
      <c r="E8" s="755"/>
      <c r="F8" s="755"/>
      <c r="G8" s="755"/>
      <c r="H8" s="755"/>
      <c r="I8" s="756"/>
      <c r="J8" s="758"/>
      <c r="K8" s="759"/>
      <c r="L8" s="759"/>
      <c r="M8" s="762"/>
      <c r="N8" s="763"/>
      <c r="O8" s="764" t="s">
        <v>987</v>
      </c>
      <c r="P8" s="764"/>
      <c r="Q8" s="764"/>
      <c r="R8" s="764"/>
      <c r="S8" s="768"/>
      <c r="T8" s="769"/>
      <c r="U8" s="769"/>
      <c r="V8" s="770"/>
      <c r="W8" s="78" t="s">
        <v>121</v>
      </c>
      <c r="X8" s="96">
        <v>46507</v>
      </c>
      <c r="Z8" s="1"/>
      <c r="AA8" s="1"/>
      <c r="AB8" s="1"/>
    </row>
    <row r="9" spans="1:28" ht="15.75" customHeight="1" thickBot="1" x14ac:dyDescent="0.4">
      <c r="A9" s="771" t="s">
        <v>52</v>
      </c>
      <c r="B9" s="772"/>
      <c r="C9" s="772"/>
      <c r="D9" s="772"/>
      <c r="E9" s="772"/>
      <c r="F9" s="772"/>
      <c r="G9" s="772"/>
      <c r="H9" s="772"/>
      <c r="I9" s="772"/>
      <c r="J9" s="772"/>
      <c r="K9" s="772"/>
      <c r="L9" s="772"/>
      <c r="M9" s="772"/>
      <c r="N9" s="772"/>
      <c r="O9" s="772"/>
      <c r="P9" s="772"/>
      <c r="Q9" s="772"/>
      <c r="R9" s="772"/>
      <c r="S9" s="772"/>
      <c r="T9" s="772"/>
      <c r="U9" s="772"/>
      <c r="V9" s="772"/>
      <c r="W9" s="772"/>
      <c r="X9" s="772"/>
      <c r="Z9" s="1"/>
      <c r="AA9" s="1"/>
      <c r="AB9" s="1"/>
    </row>
    <row r="10" spans="1:28" ht="78" customHeight="1" x14ac:dyDescent="0.35">
      <c r="A10" s="40" t="s">
        <v>125</v>
      </c>
      <c r="B10" s="41" t="s">
        <v>126</v>
      </c>
      <c r="C10" s="41" t="s">
        <v>127</v>
      </c>
      <c r="D10" s="41" t="s">
        <v>135</v>
      </c>
      <c r="E10" s="41" t="s">
        <v>128</v>
      </c>
      <c r="F10" s="41" t="s">
        <v>136</v>
      </c>
      <c r="G10" s="41" t="s">
        <v>129</v>
      </c>
      <c r="H10" s="109" t="s">
        <v>130</v>
      </c>
      <c r="I10" s="110" t="s">
        <v>131</v>
      </c>
      <c r="J10" s="42" t="s">
        <v>14</v>
      </c>
      <c r="K10" s="42" t="s">
        <v>132</v>
      </c>
      <c r="L10" s="42" t="s">
        <v>133</v>
      </c>
      <c r="M10" s="47" t="s">
        <v>3</v>
      </c>
      <c r="N10" s="48" t="s">
        <v>0</v>
      </c>
      <c r="O10" s="49"/>
      <c r="P10" s="736" t="s">
        <v>4</v>
      </c>
      <c r="Q10" s="43"/>
      <c r="R10" s="131" t="s">
        <v>124</v>
      </c>
      <c r="S10" s="111" t="s">
        <v>5</v>
      </c>
      <c r="T10" s="44" t="s">
        <v>6</v>
      </c>
      <c r="U10" s="45" t="s">
        <v>7</v>
      </c>
      <c r="V10" s="112" t="s">
        <v>71</v>
      </c>
      <c r="W10" s="112" t="s">
        <v>8</v>
      </c>
      <c r="X10" s="45" t="s">
        <v>116</v>
      </c>
      <c r="Z10" s="1"/>
      <c r="AA10" s="1"/>
      <c r="AB10" s="1"/>
    </row>
    <row r="11" spans="1:28" s="24" customFormat="1" ht="156" customHeight="1" thickBot="1" x14ac:dyDescent="0.3">
      <c r="A11" s="31" t="s">
        <v>48</v>
      </c>
      <c r="B11" s="113" t="s">
        <v>194</v>
      </c>
      <c r="C11" s="34" t="s">
        <v>9</v>
      </c>
      <c r="D11" s="34" t="s">
        <v>69</v>
      </c>
      <c r="E11" s="114" t="s">
        <v>9</v>
      </c>
      <c r="F11" s="33" t="s">
        <v>67</v>
      </c>
      <c r="G11" s="33" t="s">
        <v>16</v>
      </c>
      <c r="H11" s="34" t="s">
        <v>11</v>
      </c>
      <c r="I11" s="115" t="s">
        <v>68</v>
      </c>
      <c r="J11" s="32" t="s">
        <v>10</v>
      </c>
      <c r="K11" s="132" t="s">
        <v>15</v>
      </c>
      <c r="L11" s="94" t="s">
        <v>70</v>
      </c>
      <c r="M11" s="32" t="s">
        <v>117</v>
      </c>
      <c r="N11" s="39" t="s">
        <v>18</v>
      </c>
      <c r="O11" s="38" t="s">
        <v>12</v>
      </c>
      <c r="P11" s="737"/>
      <c r="Q11" s="35" t="s">
        <v>51</v>
      </c>
      <c r="R11" s="116" t="s">
        <v>195</v>
      </c>
      <c r="S11" s="117" t="s">
        <v>49</v>
      </c>
      <c r="T11" s="36" t="s">
        <v>138</v>
      </c>
      <c r="U11" s="37" t="s">
        <v>13</v>
      </c>
      <c r="V11" s="118" t="s">
        <v>139</v>
      </c>
      <c r="W11" s="118" t="s">
        <v>140</v>
      </c>
      <c r="X11" s="37" t="s">
        <v>196</v>
      </c>
      <c r="Z11" s="23"/>
      <c r="AA11" s="23"/>
      <c r="AB11" s="23"/>
    </row>
    <row r="12" spans="1:28" ht="50.5" thickBot="1" x14ac:dyDescent="0.4">
      <c r="A12" s="350" t="s">
        <v>3542</v>
      </c>
      <c r="B12" s="4" t="s">
        <v>22</v>
      </c>
      <c r="C12" s="3" t="s">
        <v>746</v>
      </c>
      <c r="D12" s="356" t="s">
        <v>1104</v>
      </c>
      <c r="E12" s="374" t="s">
        <v>3543</v>
      </c>
      <c r="F12" s="353" t="s">
        <v>1105</v>
      </c>
      <c r="G12" s="4" t="s">
        <v>54</v>
      </c>
      <c r="H12" s="351" t="s">
        <v>1211</v>
      </c>
      <c r="I12" s="176" t="s">
        <v>2266</v>
      </c>
      <c r="J12" s="4" t="s">
        <v>3544</v>
      </c>
      <c r="K12" s="374" t="s">
        <v>2267</v>
      </c>
      <c r="L12" s="355" t="s">
        <v>2268</v>
      </c>
      <c r="M12" s="356" t="s">
        <v>335</v>
      </c>
      <c r="N12" s="133">
        <v>4</v>
      </c>
      <c r="O12" s="133" t="s">
        <v>81</v>
      </c>
      <c r="P12" s="4" t="s">
        <v>20</v>
      </c>
      <c r="Q12" s="3" t="s">
        <v>75</v>
      </c>
      <c r="R12" s="351" t="s">
        <v>336</v>
      </c>
      <c r="S12" s="351" t="s">
        <v>337</v>
      </c>
      <c r="T12" s="351" t="s">
        <v>338</v>
      </c>
      <c r="U12" s="351" t="s">
        <v>1112</v>
      </c>
      <c r="V12" s="4"/>
      <c r="W12" s="4" t="s">
        <v>2269</v>
      </c>
      <c r="X12" s="375"/>
      <c r="Y12" s="90"/>
      <c r="Z12" s="1"/>
      <c r="AA12" s="1"/>
      <c r="AB12" s="1"/>
    </row>
    <row r="13" spans="1:28" ht="50.5" thickBot="1" x14ac:dyDescent="0.4">
      <c r="A13" s="133"/>
      <c r="B13" s="4"/>
      <c r="C13" s="3"/>
      <c r="D13" s="374"/>
      <c r="E13" s="374"/>
      <c r="F13" s="175" t="s">
        <v>1114</v>
      </c>
      <c r="G13" s="4" t="s">
        <v>54</v>
      </c>
      <c r="H13" s="355" t="s">
        <v>1213</v>
      </c>
      <c r="I13" s="4" t="s">
        <v>2266</v>
      </c>
      <c r="J13" s="4" t="s">
        <v>3544</v>
      </c>
      <c r="K13" s="374" t="s">
        <v>2267</v>
      </c>
      <c r="L13" s="374" t="s">
        <v>2270</v>
      </c>
      <c r="M13" s="356" t="s">
        <v>335</v>
      </c>
      <c r="N13" s="133">
        <v>3</v>
      </c>
      <c r="O13" s="133" t="s">
        <v>81</v>
      </c>
      <c r="P13" s="4" t="s">
        <v>20</v>
      </c>
      <c r="Q13" s="3" t="s">
        <v>75</v>
      </c>
      <c r="R13" s="355" t="s">
        <v>336</v>
      </c>
      <c r="S13" s="355" t="s">
        <v>337</v>
      </c>
      <c r="T13" s="355" t="s">
        <v>338</v>
      </c>
      <c r="U13" s="351" t="s">
        <v>1116</v>
      </c>
      <c r="V13" s="4"/>
      <c r="W13" s="4" t="s">
        <v>2269</v>
      </c>
      <c r="X13" s="375"/>
      <c r="Y13" s="90"/>
      <c r="Z13" s="1"/>
      <c r="AA13" s="1"/>
      <c r="AB13" s="1"/>
    </row>
    <row r="14" spans="1:28" ht="50.5" thickBot="1" x14ac:dyDescent="0.4">
      <c r="A14" s="133"/>
      <c r="B14" s="4" t="s">
        <v>22</v>
      </c>
      <c r="C14" s="3" t="s">
        <v>752</v>
      </c>
      <c r="D14" s="355" t="s">
        <v>1214</v>
      </c>
      <c r="E14" s="380" t="s">
        <v>3545</v>
      </c>
      <c r="F14" s="355" t="s">
        <v>1105</v>
      </c>
      <c r="G14" s="4" t="s">
        <v>54</v>
      </c>
      <c r="H14" s="174" t="s">
        <v>1217</v>
      </c>
      <c r="I14" s="176" t="s">
        <v>2266</v>
      </c>
      <c r="J14" s="4" t="s">
        <v>3544</v>
      </c>
      <c r="K14" s="374" t="s">
        <v>2267</v>
      </c>
      <c r="L14" s="355" t="s">
        <v>2268</v>
      </c>
      <c r="M14" s="174" t="s">
        <v>335</v>
      </c>
      <c r="N14" s="133">
        <v>4</v>
      </c>
      <c r="O14" s="133" t="s">
        <v>81</v>
      </c>
      <c r="P14" s="4" t="s">
        <v>20</v>
      </c>
      <c r="Q14" s="3" t="s">
        <v>75</v>
      </c>
      <c r="R14" s="351" t="s">
        <v>336</v>
      </c>
      <c r="S14" s="355" t="s">
        <v>337</v>
      </c>
      <c r="T14" s="355" t="s">
        <v>338</v>
      </c>
      <c r="U14" s="351" t="s">
        <v>1116</v>
      </c>
      <c r="V14" s="4"/>
      <c r="W14" s="4" t="s">
        <v>2269</v>
      </c>
      <c r="X14" s="375"/>
      <c r="Y14" s="90"/>
      <c r="Z14" s="1"/>
      <c r="AA14" s="1"/>
      <c r="AB14" s="1"/>
    </row>
    <row r="15" spans="1:28" ht="50" x14ac:dyDescent="0.35">
      <c r="A15" s="133"/>
      <c r="B15" s="4"/>
      <c r="C15" s="3"/>
      <c r="D15" s="374"/>
      <c r="E15" s="374"/>
      <c r="F15" s="175" t="s">
        <v>1114</v>
      </c>
      <c r="G15" s="4" t="s">
        <v>54</v>
      </c>
      <c r="H15" s="355" t="s">
        <v>1213</v>
      </c>
      <c r="I15" s="4" t="s">
        <v>2266</v>
      </c>
      <c r="J15" s="4" t="s">
        <v>3544</v>
      </c>
      <c r="K15" s="374" t="s">
        <v>2267</v>
      </c>
      <c r="L15" s="374" t="s">
        <v>2270</v>
      </c>
      <c r="M15" s="374" t="s">
        <v>335</v>
      </c>
      <c r="N15" s="133">
        <v>3</v>
      </c>
      <c r="O15" s="133" t="s">
        <v>81</v>
      </c>
      <c r="P15" s="4" t="s">
        <v>20</v>
      </c>
      <c r="Q15" s="3" t="s">
        <v>75</v>
      </c>
      <c r="R15" s="4" t="s">
        <v>336</v>
      </c>
      <c r="S15" s="4" t="s">
        <v>337</v>
      </c>
      <c r="T15" s="4" t="s">
        <v>338</v>
      </c>
      <c r="U15" s="351" t="s">
        <v>1116</v>
      </c>
      <c r="V15" s="4"/>
      <c r="W15" s="4" t="s">
        <v>2269</v>
      </c>
      <c r="X15" s="375"/>
      <c r="Y15" s="90"/>
      <c r="Z15" s="1"/>
      <c r="AA15" s="1"/>
      <c r="AB15" s="1"/>
    </row>
    <row r="16" spans="1:28" ht="40" x14ac:dyDescent="0.35">
      <c r="A16" s="133"/>
      <c r="B16" s="4" t="s">
        <v>22</v>
      </c>
      <c r="C16" s="3" t="s">
        <v>755</v>
      </c>
      <c r="D16" s="355" t="s">
        <v>2173</v>
      </c>
      <c r="E16" s="374" t="s">
        <v>756</v>
      </c>
      <c r="F16" s="4" t="s">
        <v>2271</v>
      </c>
      <c r="G16" s="4" t="s">
        <v>53</v>
      </c>
      <c r="H16" s="175" t="s">
        <v>347</v>
      </c>
      <c r="I16" s="4" t="s">
        <v>2266</v>
      </c>
      <c r="J16" s="4" t="s">
        <v>3544</v>
      </c>
      <c r="K16" s="374" t="s">
        <v>2267</v>
      </c>
      <c r="L16" s="381" t="s">
        <v>1224</v>
      </c>
      <c r="M16" s="355" t="s">
        <v>2272</v>
      </c>
      <c r="N16" s="133">
        <v>4</v>
      </c>
      <c r="O16" s="133" t="s">
        <v>81</v>
      </c>
      <c r="P16" s="4" t="s">
        <v>20</v>
      </c>
      <c r="Q16" s="3" t="s">
        <v>75</v>
      </c>
      <c r="R16" s="355" t="s">
        <v>2273</v>
      </c>
      <c r="S16" s="355" t="s">
        <v>1225</v>
      </c>
      <c r="T16" s="355" t="s">
        <v>351</v>
      </c>
      <c r="U16" s="355" t="s">
        <v>352</v>
      </c>
      <c r="V16" s="4"/>
      <c r="W16" s="4" t="s">
        <v>2274</v>
      </c>
      <c r="X16" s="375"/>
      <c r="Y16" s="90"/>
      <c r="Z16" s="1"/>
      <c r="AA16" s="1"/>
      <c r="AB16" s="1"/>
    </row>
    <row r="17" spans="1:28" ht="40" x14ac:dyDescent="0.35">
      <c r="A17" s="133"/>
      <c r="B17" s="4"/>
      <c r="C17" s="3"/>
      <c r="D17" s="361"/>
      <c r="E17" s="374" t="s">
        <v>757</v>
      </c>
      <c r="F17" s="361" t="s">
        <v>1227</v>
      </c>
      <c r="G17" s="4" t="s">
        <v>53</v>
      </c>
      <c r="H17" s="175" t="s">
        <v>347</v>
      </c>
      <c r="I17" s="4" t="s">
        <v>2266</v>
      </c>
      <c r="J17" s="4" t="s">
        <v>3544</v>
      </c>
      <c r="K17" s="374" t="s">
        <v>2267</v>
      </c>
      <c r="L17" s="382" t="s">
        <v>353</v>
      </c>
      <c r="M17" s="355" t="s">
        <v>2275</v>
      </c>
      <c r="N17" s="133">
        <v>5</v>
      </c>
      <c r="O17" s="133" t="s">
        <v>81</v>
      </c>
      <c r="P17" s="4" t="s">
        <v>19</v>
      </c>
      <c r="Q17" s="3" t="s">
        <v>75</v>
      </c>
      <c r="R17" s="355" t="s">
        <v>2273</v>
      </c>
      <c r="S17" s="355" t="s">
        <v>1225</v>
      </c>
      <c r="T17" s="355" t="s">
        <v>351</v>
      </c>
      <c r="U17" s="355" t="s">
        <v>352</v>
      </c>
      <c r="V17" s="4"/>
      <c r="W17" s="4" t="s">
        <v>2274</v>
      </c>
      <c r="X17" s="360" t="s">
        <v>354</v>
      </c>
      <c r="Y17" s="91"/>
      <c r="Z17" s="1"/>
      <c r="AA17" s="1"/>
      <c r="AB17" s="1"/>
    </row>
    <row r="18" spans="1:28" ht="40" x14ac:dyDescent="0.35">
      <c r="A18" s="133"/>
      <c r="B18" s="4"/>
      <c r="C18" s="3" t="s">
        <v>758</v>
      </c>
      <c r="D18" s="355" t="s">
        <v>355</v>
      </c>
      <c r="E18" s="374" t="s">
        <v>759</v>
      </c>
      <c r="F18" s="4" t="s">
        <v>2276</v>
      </c>
      <c r="G18" s="4" t="s">
        <v>53</v>
      </c>
      <c r="H18" s="175" t="s">
        <v>357</v>
      </c>
      <c r="I18" s="4" t="s">
        <v>2266</v>
      </c>
      <c r="J18" s="4" t="s">
        <v>3544</v>
      </c>
      <c r="K18" s="374" t="s">
        <v>2267</v>
      </c>
      <c r="L18" s="381" t="s">
        <v>1224</v>
      </c>
      <c r="M18" s="355" t="s">
        <v>358</v>
      </c>
      <c r="N18" s="133">
        <v>4</v>
      </c>
      <c r="O18" s="133" t="s">
        <v>81</v>
      </c>
      <c r="P18" s="4" t="s">
        <v>20</v>
      </c>
      <c r="Q18" s="3" t="s">
        <v>75</v>
      </c>
      <c r="R18" s="355" t="s">
        <v>2277</v>
      </c>
      <c r="S18" s="355" t="s">
        <v>1229</v>
      </c>
      <c r="T18" s="355" t="s">
        <v>351</v>
      </c>
      <c r="U18" s="355" t="s">
        <v>360</v>
      </c>
      <c r="V18" s="4"/>
      <c r="W18" s="4" t="s">
        <v>2274</v>
      </c>
      <c r="X18" s="375"/>
      <c r="Y18" s="91"/>
      <c r="Z18" s="1"/>
      <c r="AA18" s="1"/>
      <c r="AB18" s="1"/>
    </row>
    <row r="19" spans="1:28" ht="40.5" thickBot="1" x14ac:dyDescent="0.4">
      <c r="A19" s="133"/>
      <c r="B19" s="4"/>
      <c r="C19" s="3"/>
      <c r="D19" s="374"/>
      <c r="E19" s="374" t="s">
        <v>993</v>
      </c>
      <c r="F19" s="361" t="s">
        <v>1227</v>
      </c>
      <c r="G19" s="4" t="s">
        <v>53</v>
      </c>
      <c r="H19" s="175" t="s">
        <v>357</v>
      </c>
      <c r="I19" s="4" t="s">
        <v>2266</v>
      </c>
      <c r="J19" s="4" t="s">
        <v>3544</v>
      </c>
      <c r="K19" s="374" t="s">
        <v>2267</v>
      </c>
      <c r="L19" s="383" t="s">
        <v>353</v>
      </c>
      <c r="M19" s="355" t="s">
        <v>358</v>
      </c>
      <c r="N19" s="133">
        <v>5</v>
      </c>
      <c r="O19" s="133" t="s">
        <v>81</v>
      </c>
      <c r="P19" s="4" t="s">
        <v>19</v>
      </c>
      <c r="Q19" s="3" t="s">
        <v>75</v>
      </c>
      <c r="R19" s="355" t="s">
        <v>359</v>
      </c>
      <c r="S19" s="355" t="s">
        <v>1229</v>
      </c>
      <c r="T19" s="355" t="s">
        <v>351</v>
      </c>
      <c r="U19" s="355" t="s">
        <v>360</v>
      </c>
      <c r="V19" s="355"/>
      <c r="W19" s="355" t="s">
        <v>1126</v>
      </c>
      <c r="X19" s="360" t="s">
        <v>354</v>
      </c>
      <c r="Y19" s="91"/>
      <c r="Z19" s="1"/>
      <c r="AA19" s="1"/>
      <c r="AB19" s="1"/>
    </row>
    <row r="20" spans="1:28" ht="40.5" thickBot="1" x14ac:dyDescent="0.4">
      <c r="A20" s="133"/>
      <c r="B20" s="4" t="s">
        <v>22</v>
      </c>
      <c r="C20" s="3" t="s">
        <v>760</v>
      </c>
      <c r="D20" s="355" t="s">
        <v>1231</v>
      </c>
      <c r="E20" s="374" t="s">
        <v>761</v>
      </c>
      <c r="F20" s="361" t="s">
        <v>1146</v>
      </c>
      <c r="G20" s="4" t="s">
        <v>54</v>
      </c>
      <c r="H20" s="175" t="s">
        <v>363</v>
      </c>
      <c r="I20" s="4" t="s">
        <v>2266</v>
      </c>
      <c r="J20" s="4" t="s">
        <v>3544</v>
      </c>
      <c r="K20" s="374" t="s">
        <v>2267</v>
      </c>
      <c r="L20" s="383" t="s">
        <v>2278</v>
      </c>
      <c r="M20" s="355" t="s">
        <v>364</v>
      </c>
      <c r="N20" s="133">
        <v>4</v>
      </c>
      <c r="O20" s="133" t="s">
        <v>81</v>
      </c>
      <c r="P20" s="4" t="s">
        <v>20</v>
      </c>
      <c r="Q20" s="3" t="s">
        <v>75</v>
      </c>
      <c r="R20" s="355" t="s">
        <v>365</v>
      </c>
      <c r="S20" s="355" t="s">
        <v>1148</v>
      </c>
      <c r="T20" s="355" t="s">
        <v>367</v>
      </c>
      <c r="U20" s="351" t="s">
        <v>374</v>
      </c>
      <c r="V20" s="4"/>
      <c r="W20" s="4" t="s">
        <v>1126</v>
      </c>
      <c r="X20" s="375"/>
      <c r="Y20" s="91"/>
      <c r="Z20" s="1"/>
      <c r="AA20" s="1"/>
      <c r="AB20" s="1"/>
    </row>
    <row r="21" spans="1:28" ht="40.5" thickBot="1" x14ac:dyDescent="0.4">
      <c r="A21" s="133"/>
      <c r="B21" s="4"/>
      <c r="C21" s="3"/>
      <c r="D21" s="374"/>
      <c r="E21" s="374" t="s">
        <v>762</v>
      </c>
      <c r="F21" s="361" t="s">
        <v>1114</v>
      </c>
      <c r="G21" s="355" t="s">
        <v>54</v>
      </c>
      <c r="H21" s="175" t="s">
        <v>363</v>
      </c>
      <c r="I21" s="4" t="s">
        <v>2266</v>
      </c>
      <c r="J21" s="4" t="s">
        <v>3544</v>
      </c>
      <c r="K21" s="374" t="s">
        <v>2267</v>
      </c>
      <c r="L21" s="381" t="s">
        <v>1114</v>
      </c>
      <c r="M21" s="355" t="s">
        <v>364</v>
      </c>
      <c r="N21" s="133">
        <v>3</v>
      </c>
      <c r="O21" s="133" t="s">
        <v>81</v>
      </c>
      <c r="P21" s="4" t="s">
        <v>20</v>
      </c>
      <c r="Q21" s="3" t="s">
        <v>75</v>
      </c>
      <c r="R21" s="355" t="s">
        <v>365</v>
      </c>
      <c r="S21" s="355" t="s">
        <v>1148</v>
      </c>
      <c r="T21" s="355" t="s">
        <v>367</v>
      </c>
      <c r="U21" s="351" t="s">
        <v>375</v>
      </c>
      <c r="V21" s="355"/>
      <c r="W21" s="355" t="s">
        <v>1126</v>
      </c>
      <c r="X21" s="375"/>
      <c r="Y21" s="91"/>
      <c r="Z21" s="1"/>
      <c r="AA21" s="1"/>
      <c r="AB21" s="1"/>
    </row>
    <row r="22" spans="1:28" ht="60.5" thickBot="1" x14ac:dyDescent="0.4">
      <c r="A22" s="133"/>
      <c r="B22" s="4"/>
      <c r="C22" s="3"/>
      <c r="D22" s="374"/>
      <c r="E22" s="374" t="s">
        <v>3546</v>
      </c>
      <c r="F22" s="361" t="s">
        <v>1153</v>
      </c>
      <c r="G22" s="355" t="s">
        <v>54</v>
      </c>
      <c r="H22" s="175" t="s">
        <v>363</v>
      </c>
      <c r="I22" s="4" t="s">
        <v>2266</v>
      </c>
      <c r="J22" s="4" t="s">
        <v>3544</v>
      </c>
      <c r="K22" s="374" t="s">
        <v>2267</v>
      </c>
      <c r="L22" s="381" t="s">
        <v>2279</v>
      </c>
      <c r="M22" s="355" t="s">
        <v>364</v>
      </c>
      <c r="N22" s="133">
        <v>3</v>
      </c>
      <c r="O22" s="133" t="s">
        <v>81</v>
      </c>
      <c r="P22" s="4" t="s">
        <v>20</v>
      </c>
      <c r="Q22" s="3" t="s">
        <v>75</v>
      </c>
      <c r="R22" s="355" t="s">
        <v>365</v>
      </c>
      <c r="S22" s="355" t="s">
        <v>1148</v>
      </c>
      <c r="T22" s="355" t="s">
        <v>367</v>
      </c>
      <c r="U22" s="351" t="s">
        <v>381</v>
      </c>
      <c r="V22" s="355"/>
      <c r="W22" s="355" t="s">
        <v>1126</v>
      </c>
      <c r="X22" s="375"/>
      <c r="Y22" s="92"/>
      <c r="Z22" s="1"/>
      <c r="AA22" s="1"/>
      <c r="AB22" s="1"/>
    </row>
    <row r="23" spans="1:28" ht="60.5" thickBot="1" x14ac:dyDescent="0.4">
      <c r="A23" s="133"/>
      <c r="B23" s="4" t="s">
        <v>22</v>
      </c>
      <c r="C23" s="3" t="s">
        <v>763</v>
      </c>
      <c r="D23" s="355" t="s">
        <v>369</v>
      </c>
      <c r="E23" s="384" t="s">
        <v>764</v>
      </c>
      <c r="F23" s="361" t="s">
        <v>1238</v>
      </c>
      <c r="G23" s="355" t="s">
        <v>53</v>
      </c>
      <c r="H23" s="175" t="s">
        <v>371</v>
      </c>
      <c r="I23" s="4" t="s">
        <v>2266</v>
      </c>
      <c r="J23" s="4" t="s">
        <v>3544</v>
      </c>
      <c r="K23" s="374" t="s">
        <v>2267</v>
      </c>
      <c r="L23" s="381" t="s">
        <v>2280</v>
      </c>
      <c r="M23" s="355" t="s">
        <v>372</v>
      </c>
      <c r="N23" s="193">
        <v>4</v>
      </c>
      <c r="O23" s="193" t="s">
        <v>81</v>
      </c>
      <c r="P23" s="4" t="s">
        <v>20</v>
      </c>
      <c r="Q23" s="359" t="s">
        <v>75</v>
      </c>
      <c r="R23" s="355" t="s">
        <v>373</v>
      </c>
      <c r="S23" s="355" t="s">
        <v>1229</v>
      </c>
      <c r="T23" s="355" t="s">
        <v>351</v>
      </c>
      <c r="U23" s="351" t="s">
        <v>381</v>
      </c>
      <c r="V23" s="355"/>
      <c r="W23" s="355" t="s">
        <v>1126</v>
      </c>
      <c r="X23" s="360" t="s">
        <v>354</v>
      </c>
      <c r="Y23" s="92"/>
      <c r="Z23" s="1"/>
      <c r="AA23" s="1"/>
      <c r="AB23" s="1"/>
    </row>
    <row r="24" spans="1:28" ht="40.5" thickBot="1" x14ac:dyDescent="0.4">
      <c r="A24" s="133"/>
      <c r="B24" s="4"/>
      <c r="C24" s="3"/>
      <c r="D24" s="374"/>
      <c r="E24" s="374" t="s">
        <v>765</v>
      </c>
      <c r="F24" s="361" t="s">
        <v>1240</v>
      </c>
      <c r="G24" s="355" t="s">
        <v>53</v>
      </c>
      <c r="H24" s="175" t="s">
        <v>371</v>
      </c>
      <c r="I24" s="4" t="s">
        <v>2266</v>
      </c>
      <c r="J24" s="4" t="s">
        <v>3544</v>
      </c>
      <c r="K24" s="374" t="s">
        <v>2267</v>
      </c>
      <c r="L24" s="381" t="s">
        <v>353</v>
      </c>
      <c r="M24" s="355" t="s">
        <v>372</v>
      </c>
      <c r="N24" s="193">
        <v>5</v>
      </c>
      <c r="O24" s="193" t="s">
        <v>81</v>
      </c>
      <c r="P24" s="4" t="s">
        <v>19</v>
      </c>
      <c r="Q24" s="359" t="s">
        <v>75</v>
      </c>
      <c r="R24" s="355" t="s">
        <v>373</v>
      </c>
      <c r="S24" s="355" t="s">
        <v>1229</v>
      </c>
      <c r="T24" s="355" t="s">
        <v>351</v>
      </c>
      <c r="U24" s="351" t="s">
        <v>411</v>
      </c>
      <c r="V24" s="355"/>
      <c r="W24" s="355" t="s">
        <v>1126</v>
      </c>
      <c r="X24" s="360" t="s">
        <v>382</v>
      </c>
      <c r="Y24" s="92"/>
      <c r="Z24" s="1"/>
      <c r="AA24" s="1"/>
      <c r="AB24" s="1"/>
    </row>
    <row r="25" spans="1:28" ht="40" x14ac:dyDescent="0.35">
      <c r="A25" s="133"/>
      <c r="B25" s="4" t="s">
        <v>22</v>
      </c>
      <c r="C25" s="3" t="s">
        <v>766</v>
      </c>
      <c r="D25" s="355" t="s">
        <v>1241</v>
      </c>
      <c r="E25" s="384" t="s">
        <v>767</v>
      </c>
      <c r="F25" s="361" t="s">
        <v>1243</v>
      </c>
      <c r="G25" s="355" t="s">
        <v>53</v>
      </c>
      <c r="H25" s="175" t="s">
        <v>378</v>
      </c>
      <c r="I25" s="4" t="s">
        <v>2266</v>
      </c>
      <c r="J25" s="4" t="s">
        <v>3544</v>
      </c>
      <c r="K25" s="374" t="s">
        <v>2267</v>
      </c>
      <c r="L25" s="381" t="s">
        <v>1243</v>
      </c>
      <c r="M25" s="191" t="s">
        <v>379</v>
      </c>
      <c r="N25" s="193">
        <v>4</v>
      </c>
      <c r="O25" s="193" t="s">
        <v>82</v>
      </c>
      <c r="P25" s="4" t="s">
        <v>19</v>
      </c>
      <c r="Q25" s="359" t="s">
        <v>75</v>
      </c>
      <c r="R25" s="355" t="s">
        <v>380</v>
      </c>
      <c r="S25" s="355" t="s">
        <v>1148</v>
      </c>
      <c r="T25" s="355" t="s">
        <v>351</v>
      </c>
      <c r="U25" s="351" t="s">
        <v>411</v>
      </c>
      <c r="V25" s="355"/>
      <c r="W25" s="355" t="s">
        <v>1126</v>
      </c>
      <c r="X25" s="362" t="s">
        <v>386</v>
      </c>
      <c r="Y25" s="92"/>
      <c r="Z25" s="1"/>
      <c r="AA25" s="1"/>
      <c r="AB25" s="1"/>
    </row>
    <row r="26" spans="1:28" ht="40" x14ac:dyDescent="0.35">
      <c r="A26" s="133"/>
      <c r="B26" s="4"/>
      <c r="C26" s="3"/>
      <c r="D26" s="374"/>
      <c r="E26" s="374" t="s">
        <v>768</v>
      </c>
      <c r="F26" s="381" t="s">
        <v>383</v>
      </c>
      <c r="G26" s="355" t="s">
        <v>54</v>
      </c>
      <c r="H26" s="245" t="s">
        <v>1245</v>
      </c>
      <c r="I26" s="4" t="s">
        <v>2266</v>
      </c>
      <c r="J26" s="4" t="s">
        <v>3544</v>
      </c>
      <c r="K26" s="374" t="s">
        <v>2267</v>
      </c>
      <c r="L26" s="381" t="s">
        <v>1246</v>
      </c>
      <c r="M26" s="191" t="s">
        <v>385</v>
      </c>
      <c r="N26" s="193">
        <v>4</v>
      </c>
      <c r="O26" s="193" t="s">
        <v>82</v>
      </c>
      <c r="P26" s="4" t="s">
        <v>19</v>
      </c>
      <c r="Q26" s="359" t="s">
        <v>75</v>
      </c>
      <c r="R26" s="384" t="s">
        <v>1247</v>
      </c>
      <c r="S26" s="355" t="s">
        <v>1248</v>
      </c>
      <c r="T26" s="355" t="s">
        <v>351</v>
      </c>
      <c r="U26" s="355" t="s">
        <v>418</v>
      </c>
      <c r="V26" s="355"/>
      <c r="W26" s="355" t="s">
        <v>1126</v>
      </c>
      <c r="X26" s="363">
        <v>39175</v>
      </c>
      <c r="Y26" s="92"/>
      <c r="Z26" s="1"/>
      <c r="AA26" s="1"/>
      <c r="AB26" s="1"/>
    </row>
    <row r="27" spans="1:28" ht="26" x14ac:dyDescent="0.35">
      <c r="A27" s="133"/>
      <c r="B27" s="4" t="s">
        <v>22</v>
      </c>
      <c r="C27" s="3" t="s">
        <v>769</v>
      </c>
      <c r="D27" s="355" t="s">
        <v>387</v>
      </c>
      <c r="E27" s="384" t="s">
        <v>770</v>
      </c>
      <c r="F27" s="381" t="s">
        <v>1250</v>
      </c>
      <c r="G27" s="355" t="s">
        <v>53</v>
      </c>
      <c r="H27" s="175" t="s">
        <v>1251</v>
      </c>
      <c r="I27" s="4" t="s">
        <v>2266</v>
      </c>
      <c r="J27" s="4" t="s">
        <v>3544</v>
      </c>
      <c r="K27" s="374" t="s">
        <v>2267</v>
      </c>
      <c r="L27" s="381" t="s">
        <v>1250</v>
      </c>
      <c r="M27" s="191" t="s">
        <v>390</v>
      </c>
      <c r="N27" s="193">
        <v>5</v>
      </c>
      <c r="O27" s="193" t="s">
        <v>82</v>
      </c>
      <c r="P27" s="4" t="s">
        <v>19</v>
      </c>
      <c r="Q27" s="359" t="s">
        <v>75</v>
      </c>
      <c r="R27" s="384" t="s">
        <v>391</v>
      </c>
      <c r="S27" s="355" t="s">
        <v>1248</v>
      </c>
      <c r="T27" s="355" t="s">
        <v>351</v>
      </c>
      <c r="U27" s="355" t="s">
        <v>424</v>
      </c>
      <c r="V27" s="355"/>
      <c r="W27" s="355" t="s">
        <v>1126</v>
      </c>
      <c r="X27" s="363">
        <v>39175</v>
      </c>
      <c r="Y27" s="92"/>
      <c r="Z27" s="1"/>
      <c r="AA27" s="1"/>
      <c r="AB27" s="1"/>
    </row>
    <row r="28" spans="1:28" ht="30" x14ac:dyDescent="0.35">
      <c r="A28" s="133"/>
      <c r="B28" s="4"/>
      <c r="C28" s="3"/>
      <c r="D28" s="374"/>
      <c r="E28" s="374" t="s">
        <v>771</v>
      </c>
      <c r="F28" s="381" t="s">
        <v>2281</v>
      </c>
      <c r="G28" s="355" t="s">
        <v>53</v>
      </c>
      <c r="H28" s="175" t="s">
        <v>1251</v>
      </c>
      <c r="I28" s="4" t="s">
        <v>2266</v>
      </c>
      <c r="J28" s="4" t="s">
        <v>3544</v>
      </c>
      <c r="K28" s="374" t="s">
        <v>2267</v>
      </c>
      <c r="L28" s="381" t="s">
        <v>1253</v>
      </c>
      <c r="M28" s="191" t="s">
        <v>390</v>
      </c>
      <c r="N28" s="193">
        <v>4</v>
      </c>
      <c r="O28" s="193" t="s">
        <v>82</v>
      </c>
      <c r="P28" s="4" t="s">
        <v>19</v>
      </c>
      <c r="Q28" s="359" t="s">
        <v>75</v>
      </c>
      <c r="R28" s="384" t="s">
        <v>391</v>
      </c>
      <c r="S28" s="355" t="s">
        <v>1248</v>
      </c>
      <c r="T28" s="355" t="s">
        <v>351</v>
      </c>
      <c r="U28" s="355" t="s">
        <v>1299</v>
      </c>
      <c r="V28" s="355"/>
      <c r="W28" s="355" t="s">
        <v>1126</v>
      </c>
      <c r="X28" s="363">
        <v>39175</v>
      </c>
      <c r="Y28" s="92"/>
      <c r="Z28" s="1"/>
      <c r="AA28" s="1"/>
      <c r="AB28" s="1"/>
    </row>
    <row r="29" spans="1:28" ht="30" x14ac:dyDescent="0.35">
      <c r="A29" s="133"/>
      <c r="B29" s="4"/>
      <c r="C29" s="3"/>
      <c r="D29" s="374"/>
      <c r="E29" s="374" t="s">
        <v>994</v>
      </c>
      <c r="F29" s="381" t="s">
        <v>2282</v>
      </c>
      <c r="G29" s="355" t="s">
        <v>53</v>
      </c>
      <c r="H29" s="175" t="s">
        <v>1251</v>
      </c>
      <c r="I29" s="4" t="s">
        <v>2266</v>
      </c>
      <c r="J29" s="4" t="s">
        <v>3544</v>
      </c>
      <c r="K29" s="374" t="s">
        <v>2267</v>
      </c>
      <c r="L29" s="381" t="s">
        <v>1255</v>
      </c>
      <c r="M29" s="191" t="s">
        <v>390</v>
      </c>
      <c r="N29" s="193">
        <v>4</v>
      </c>
      <c r="O29" s="193" t="s">
        <v>82</v>
      </c>
      <c r="P29" s="4" t="s">
        <v>19</v>
      </c>
      <c r="Q29" s="359" t="s">
        <v>75</v>
      </c>
      <c r="R29" s="384" t="s">
        <v>391</v>
      </c>
      <c r="S29" s="355" t="s">
        <v>1248</v>
      </c>
      <c r="T29" s="355" t="s">
        <v>351</v>
      </c>
      <c r="U29" s="355" t="s">
        <v>1299</v>
      </c>
      <c r="V29" s="355"/>
      <c r="W29" s="355" t="s">
        <v>1126</v>
      </c>
      <c r="X29" s="360" t="s">
        <v>400</v>
      </c>
      <c r="Y29" s="92"/>
      <c r="Z29" s="1"/>
      <c r="AA29" s="1"/>
      <c r="AB29" s="1"/>
    </row>
    <row r="30" spans="1:28" ht="30" x14ac:dyDescent="0.35">
      <c r="A30" s="133"/>
      <c r="B30" s="4" t="s">
        <v>22</v>
      </c>
      <c r="C30" s="3" t="s">
        <v>772</v>
      </c>
      <c r="D30" s="355" t="s">
        <v>1256</v>
      </c>
      <c r="E30" s="384" t="s">
        <v>773</v>
      </c>
      <c r="F30" s="381" t="s">
        <v>353</v>
      </c>
      <c r="G30" s="355" t="s">
        <v>54</v>
      </c>
      <c r="H30" s="175" t="s">
        <v>397</v>
      </c>
      <c r="I30" s="4" t="s">
        <v>2266</v>
      </c>
      <c r="J30" s="4" t="s">
        <v>3544</v>
      </c>
      <c r="K30" s="374" t="s">
        <v>2267</v>
      </c>
      <c r="L30" s="383" t="s">
        <v>353</v>
      </c>
      <c r="M30" s="191" t="s">
        <v>398</v>
      </c>
      <c r="N30" s="193">
        <v>5</v>
      </c>
      <c r="O30" s="193" t="s">
        <v>81</v>
      </c>
      <c r="P30" s="4" t="s">
        <v>19</v>
      </c>
      <c r="Q30" s="359" t="s">
        <v>75</v>
      </c>
      <c r="R30" s="355" t="s">
        <v>1258</v>
      </c>
      <c r="S30" s="355" t="s">
        <v>1259</v>
      </c>
      <c r="T30" s="355" t="s">
        <v>351</v>
      </c>
      <c r="U30" s="355" t="s">
        <v>1299</v>
      </c>
      <c r="V30" s="355"/>
      <c r="W30" s="355" t="s">
        <v>1126</v>
      </c>
      <c r="X30" s="360"/>
      <c r="Y30" s="92"/>
      <c r="Z30" s="1"/>
      <c r="AA30" s="1"/>
      <c r="AB30" s="1"/>
    </row>
    <row r="31" spans="1:28" ht="40" x14ac:dyDescent="0.35">
      <c r="A31" s="133"/>
      <c r="B31" s="4"/>
      <c r="C31" s="3"/>
      <c r="D31" s="355"/>
      <c r="E31" s="384" t="s">
        <v>774</v>
      </c>
      <c r="F31" s="381" t="s">
        <v>1261</v>
      </c>
      <c r="G31" s="355" t="s">
        <v>54</v>
      </c>
      <c r="H31" s="175" t="s">
        <v>397</v>
      </c>
      <c r="I31" s="4" t="s">
        <v>2266</v>
      </c>
      <c r="J31" s="4" t="s">
        <v>3544</v>
      </c>
      <c r="K31" s="374" t="s">
        <v>2267</v>
      </c>
      <c r="L31" s="383" t="s">
        <v>2283</v>
      </c>
      <c r="M31" s="191" t="s">
        <v>398</v>
      </c>
      <c r="N31" s="193">
        <v>4</v>
      </c>
      <c r="O31" s="193" t="s">
        <v>81</v>
      </c>
      <c r="P31" s="4" t="s">
        <v>20</v>
      </c>
      <c r="Q31" s="359" t="s">
        <v>75</v>
      </c>
      <c r="R31" s="355" t="s">
        <v>1258</v>
      </c>
      <c r="S31" s="355" t="s">
        <v>1259</v>
      </c>
      <c r="T31" s="355" t="s">
        <v>351</v>
      </c>
      <c r="U31" s="355" t="s">
        <v>411</v>
      </c>
      <c r="V31" s="355"/>
      <c r="W31" s="355" t="s">
        <v>1126</v>
      </c>
      <c r="X31" s="360"/>
      <c r="Y31" s="92"/>
      <c r="Z31" s="1"/>
      <c r="AA31" s="1"/>
      <c r="AB31" s="1"/>
    </row>
    <row r="32" spans="1:28" ht="50" x14ac:dyDescent="0.35">
      <c r="A32" s="133"/>
      <c r="B32" s="4" t="s">
        <v>22</v>
      </c>
      <c r="C32" s="3" t="s">
        <v>775</v>
      </c>
      <c r="D32" s="355" t="s">
        <v>1186</v>
      </c>
      <c r="E32" s="355" t="s">
        <v>776</v>
      </c>
      <c r="F32" s="381" t="s">
        <v>1187</v>
      </c>
      <c r="G32" s="355" t="s">
        <v>54</v>
      </c>
      <c r="H32" s="191" t="s">
        <v>1263</v>
      </c>
      <c r="I32" s="4" t="s">
        <v>2266</v>
      </c>
      <c r="J32" s="4" t="s">
        <v>3544</v>
      </c>
      <c r="K32" s="374" t="s">
        <v>2267</v>
      </c>
      <c r="L32" s="381" t="s">
        <v>1192</v>
      </c>
      <c r="M32" s="191" t="s">
        <v>405</v>
      </c>
      <c r="N32" s="193">
        <v>2</v>
      </c>
      <c r="O32" s="193" t="s">
        <v>81</v>
      </c>
      <c r="P32" s="4" t="s">
        <v>21</v>
      </c>
      <c r="Q32" s="359" t="s">
        <v>75</v>
      </c>
      <c r="R32" s="355" t="s">
        <v>1189</v>
      </c>
      <c r="S32" s="355" t="s">
        <v>1190</v>
      </c>
      <c r="T32" s="355" t="s">
        <v>351</v>
      </c>
      <c r="U32" s="355" t="s">
        <v>440</v>
      </c>
      <c r="V32" s="355"/>
      <c r="W32" s="355" t="s">
        <v>1126</v>
      </c>
      <c r="X32" s="375"/>
      <c r="Y32" s="92"/>
      <c r="Z32" s="1"/>
      <c r="AA32" s="1"/>
      <c r="AB32" s="1"/>
    </row>
    <row r="33" spans="1:28" ht="50" x14ac:dyDescent="0.35">
      <c r="A33" s="133"/>
      <c r="B33" s="4" t="s">
        <v>22</v>
      </c>
      <c r="C33" s="3" t="s">
        <v>777</v>
      </c>
      <c r="D33" s="355" t="s">
        <v>1265</v>
      </c>
      <c r="E33" s="355" t="s">
        <v>778</v>
      </c>
      <c r="F33" s="381" t="s">
        <v>1267</v>
      </c>
      <c r="G33" s="355" t="s">
        <v>53</v>
      </c>
      <c r="H33" s="385" t="s">
        <v>1268</v>
      </c>
      <c r="I33" s="4" t="s">
        <v>2266</v>
      </c>
      <c r="J33" s="4" t="s">
        <v>3544</v>
      </c>
      <c r="K33" s="374" t="s">
        <v>2267</v>
      </c>
      <c r="L33" s="383" t="s">
        <v>353</v>
      </c>
      <c r="M33" s="191" t="s">
        <v>996</v>
      </c>
      <c r="N33" s="193">
        <v>5</v>
      </c>
      <c r="O33" s="193" t="s">
        <v>81</v>
      </c>
      <c r="P33" s="4" t="s">
        <v>19</v>
      </c>
      <c r="Q33" s="359" t="s">
        <v>75</v>
      </c>
      <c r="R33" s="355" t="s">
        <v>1269</v>
      </c>
      <c r="S33" s="355" t="s">
        <v>1270</v>
      </c>
      <c r="T33" s="355" t="s">
        <v>351</v>
      </c>
      <c r="U33" s="355" t="s">
        <v>440</v>
      </c>
      <c r="V33" s="355"/>
      <c r="W33" s="355" t="s">
        <v>1126</v>
      </c>
      <c r="X33" s="208" t="s">
        <v>412</v>
      </c>
      <c r="Y33" s="92"/>
      <c r="Z33" s="1"/>
      <c r="AA33" s="1"/>
      <c r="AB33" s="1"/>
    </row>
    <row r="34" spans="1:28" ht="40" x14ac:dyDescent="0.35">
      <c r="A34" s="133"/>
      <c r="B34" s="4"/>
      <c r="C34" s="3"/>
      <c r="D34" s="355"/>
      <c r="E34" s="355" t="s">
        <v>779</v>
      </c>
      <c r="F34" s="381" t="s">
        <v>1272</v>
      </c>
      <c r="G34" s="355" t="s">
        <v>53</v>
      </c>
      <c r="H34" s="385" t="s">
        <v>1268</v>
      </c>
      <c r="I34" s="4" t="s">
        <v>2266</v>
      </c>
      <c r="J34" s="4" t="s">
        <v>3544</v>
      </c>
      <c r="K34" s="374" t="s">
        <v>2267</v>
      </c>
      <c r="L34" s="383" t="s">
        <v>2284</v>
      </c>
      <c r="M34" s="191" t="s">
        <v>996</v>
      </c>
      <c r="N34" s="193">
        <v>4</v>
      </c>
      <c r="O34" s="193" t="s">
        <v>81</v>
      </c>
      <c r="P34" s="4" t="s">
        <v>20</v>
      </c>
      <c r="Q34" s="359" t="s">
        <v>75</v>
      </c>
      <c r="R34" s="355" t="s">
        <v>1269</v>
      </c>
      <c r="S34" s="355" t="s">
        <v>1270</v>
      </c>
      <c r="T34" s="355" t="s">
        <v>351</v>
      </c>
      <c r="U34" s="367" t="s">
        <v>486</v>
      </c>
      <c r="V34" s="355"/>
      <c r="W34" s="355" t="s">
        <v>1126</v>
      </c>
      <c r="X34" s="202"/>
      <c r="Y34" s="92"/>
      <c r="Z34" s="1"/>
      <c r="AA34" s="1"/>
      <c r="AB34" s="1"/>
    </row>
    <row r="35" spans="1:28" ht="26" x14ac:dyDescent="0.35">
      <c r="A35" s="133"/>
      <c r="B35" s="4" t="s">
        <v>22</v>
      </c>
      <c r="C35" s="3" t="s">
        <v>780</v>
      </c>
      <c r="D35" s="355" t="s">
        <v>1133</v>
      </c>
      <c r="E35" s="355" t="s">
        <v>781</v>
      </c>
      <c r="F35" s="361" t="s">
        <v>1134</v>
      </c>
      <c r="G35" s="355" t="s">
        <v>53</v>
      </c>
      <c r="H35" s="175" t="s">
        <v>415</v>
      </c>
      <c r="I35" s="4" t="s">
        <v>2266</v>
      </c>
      <c r="J35" s="4" t="s">
        <v>3544</v>
      </c>
      <c r="K35" s="374" t="s">
        <v>2267</v>
      </c>
      <c r="L35" s="381" t="s">
        <v>2285</v>
      </c>
      <c r="M35" s="191" t="s">
        <v>1135</v>
      </c>
      <c r="N35" s="193">
        <v>4</v>
      </c>
      <c r="O35" s="193" t="s">
        <v>81</v>
      </c>
      <c r="P35" s="4" t="s">
        <v>20</v>
      </c>
      <c r="Q35" s="3" t="s">
        <v>75</v>
      </c>
      <c r="R35" s="355" t="s">
        <v>1136</v>
      </c>
      <c r="S35" s="355" t="s">
        <v>1137</v>
      </c>
      <c r="T35" s="355" t="s">
        <v>351</v>
      </c>
      <c r="U35" s="367" t="s">
        <v>486</v>
      </c>
      <c r="V35" s="355"/>
      <c r="W35" s="355" t="s">
        <v>1126</v>
      </c>
      <c r="X35" s="202"/>
      <c r="Y35" s="92"/>
      <c r="Z35" s="1"/>
      <c r="AA35" s="1"/>
      <c r="AB35" s="1"/>
    </row>
    <row r="36" spans="1:28" ht="30" x14ac:dyDescent="0.35">
      <c r="A36" s="133"/>
      <c r="B36" s="4"/>
      <c r="C36" s="3"/>
      <c r="D36" s="355" t="s">
        <v>2286</v>
      </c>
      <c r="E36" s="355" t="s">
        <v>782</v>
      </c>
      <c r="F36" s="381" t="s">
        <v>1129</v>
      </c>
      <c r="G36" s="355" t="s">
        <v>54</v>
      </c>
      <c r="H36" s="175" t="s">
        <v>1130</v>
      </c>
      <c r="I36" s="4" t="s">
        <v>2266</v>
      </c>
      <c r="J36" s="4" t="s">
        <v>3544</v>
      </c>
      <c r="K36" s="374" t="s">
        <v>2267</v>
      </c>
      <c r="L36" s="381" t="s">
        <v>1129</v>
      </c>
      <c r="M36" s="191" t="s">
        <v>423</v>
      </c>
      <c r="N36" s="193">
        <v>4</v>
      </c>
      <c r="O36" s="193" t="s">
        <v>81</v>
      </c>
      <c r="P36" s="4" t="s">
        <v>20</v>
      </c>
      <c r="Q36" s="3" t="s">
        <v>75</v>
      </c>
      <c r="R36" s="355" t="s">
        <v>1284</v>
      </c>
      <c r="S36" s="355" t="s">
        <v>1285</v>
      </c>
      <c r="T36" s="355" t="s">
        <v>351</v>
      </c>
      <c r="U36" s="367" t="s">
        <v>486</v>
      </c>
      <c r="V36" s="355"/>
      <c r="W36" s="355" t="s">
        <v>1126</v>
      </c>
      <c r="X36" s="202"/>
      <c r="Y36" s="92"/>
      <c r="Z36" s="1"/>
      <c r="AA36" s="1"/>
      <c r="AB36" s="1"/>
    </row>
    <row r="37" spans="1:28" ht="60" x14ac:dyDescent="0.35">
      <c r="A37" s="133"/>
      <c r="B37" s="4"/>
      <c r="C37" s="3"/>
      <c r="D37" s="355" t="s">
        <v>1286</v>
      </c>
      <c r="E37" s="355" t="s">
        <v>783</v>
      </c>
      <c r="F37" s="381" t="s">
        <v>1288</v>
      </c>
      <c r="G37" s="355" t="s">
        <v>53</v>
      </c>
      <c r="H37" s="385" t="s">
        <v>1289</v>
      </c>
      <c r="I37" s="4" t="s">
        <v>2266</v>
      </c>
      <c r="J37" s="4" t="s">
        <v>3544</v>
      </c>
      <c r="K37" s="374" t="s">
        <v>2267</v>
      </c>
      <c r="L37" s="381" t="s">
        <v>1288</v>
      </c>
      <c r="M37" s="191" t="s">
        <v>428</v>
      </c>
      <c r="N37" s="193">
        <v>5</v>
      </c>
      <c r="O37" s="193" t="s">
        <v>81</v>
      </c>
      <c r="P37" s="4" t="s">
        <v>19</v>
      </c>
      <c r="Q37" s="3" t="s">
        <v>75</v>
      </c>
      <c r="R37" s="355" t="s">
        <v>365</v>
      </c>
      <c r="S37" s="355" t="s">
        <v>1248</v>
      </c>
      <c r="T37" s="355" t="s">
        <v>351</v>
      </c>
      <c r="U37" s="355" t="s">
        <v>453</v>
      </c>
      <c r="V37" s="355"/>
      <c r="W37" s="355" t="s">
        <v>1126</v>
      </c>
      <c r="X37" s="208" t="s">
        <v>430</v>
      </c>
      <c r="Y37" s="92"/>
      <c r="Z37" s="1"/>
      <c r="AA37" s="1"/>
      <c r="AB37" s="1"/>
    </row>
    <row r="38" spans="1:28" ht="60" x14ac:dyDescent="0.35">
      <c r="A38" s="133"/>
      <c r="B38" s="4"/>
      <c r="C38" s="3"/>
      <c r="D38" s="374"/>
      <c r="E38" s="374" t="s">
        <v>3547</v>
      </c>
      <c r="F38" s="381" t="s">
        <v>1291</v>
      </c>
      <c r="G38" s="355" t="s">
        <v>53</v>
      </c>
      <c r="H38" s="385" t="s">
        <v>1289</v>
      </c>
      <c r="I38" s="4" t="s">
        <v>2266</v>
      </c>
      <c r="J38" s="4" t="s">
        <v>3544</v>
      </c>
      <c r="K38" s="374" t="s">
        <v>2267</v>
      </c>
      <c r="L38" s="361" t="s">
        <v>1291</v>
      </c>
      <c r="M38" s="191" t="s">
        <v>428</v>
      </c>
      <c r="N38" s="193">
        <v>4</v>
      </c>
      <c r="O38" s="193" t="s">
        <v>81</v>
      </c>
      <c r="P38" s="4" t="s">
        <v>20</v>
      </c>
      <c r="Q38" s="3" t="s">
        <v>75</v>
      </c>
      <c r="R38" s="355" t="s">
        <v>365</v>
      </c>
      <c r="S38" s="355" t="s">
        <v>1248</v>
      </c>
      <c r="T38" s="355" t="s">
        <v>351</v>
      </c>
      <c r="U38" s="355" t="s">
        <v>453</v>
      </c>
      <c r="V38" s="355"/>
      <c r="W38" s="355" t="s">
        <v>1126</v>
      </c>
      <c r="X38" s="375"/>
      <c r="Y38" s="92"/>
      <c r="Z38" s="1"/>
      <c r="AA38" s="1"/>
      <c r="AB38" s="1"/>
    </row>
    <row r="39" spans="1:28" ht="50" x14ac:dyDescent="0.35">
      <c r="A39" s="133"/>
      <c r="B39" s="4"/>
      <c r="C39" s="3"/>
      <c r="D39" s="374"/>
      <c r="E39" s="374" t="s">
        <v>3548</v>
      </c>
      <c r="F39" s="381" t="s">
        <v>1293</v>
      </c>
      <c r="G39" s="355" t="s">
        <v>53</v>
      </c>
      <c r="H39" s="385" t="s">
        <v>1289</v>
      </c>
      <c r="I39" s="4" t="s">
        <v>2266</v>
      </c>
      <c r="J39" s="4" t="s">
        <v>3544</v>
      </c>
      <c r="K39" s="374" t="s">
        <v>2267</v>
      </c>
      <c r="L39" s="361" t="s">
        <v>1293</v>
      </c>
      <c r="M39" s="191" t="s">
        <v>428</v>
      </c>
      <c r="N39" s="193">
        <v>1</v>
      </c>
      <c r="O39" s="193" t="s">
        <v>81</v>
      </c>
      <c r="P39" s="4" t="s">
        <v>21</v>
      </c>
      <c r="Q39" s="3" t="s">
        <v>75</v>
      </c>
      <c r="R39" s="355" t="s">
        <v>365</v>
      </c>
      <c r="S39" s="355" t="s">
        <v>1248</v>
      </c>
      <c r="T39" s="355" t="s">
        <v>351</v>
      </c>
      <c r="U39" s="355" t="s">
        <v>496</v>
      </c>
      <c r="V39" s="355"/>
      <c r="W39" s="355" t="s">
        <v>1126</v>
      </c>
      <c r="X39" s="375"/>
      <c r="Y39" s="92"/>
      <c r="Z39" s="1"/>
      <c r="AA39" s="1"/>
      <c r="AB39" s="1"/>
    </row>
    <row r="40" spans="1:28" ht="50" x14ac:dyDescent="0.35">
      <c r="A40" s="133"/>
      <c r="B40" s="4" t="s">
        <v>22</v>
      </c>
      <c r="C40" s="3" t="s">
        <v>784</v>
      </c>
      <c r="D40" s="355" t="s">
        <v>1294</v>
      </c>
      <c r="E40" s="355" t="s">
        <v>785</v>
      </c>
      <c r="F40" s="361" t="s">
        <v>1296</v>
      </c>
      <c r="G40" s="355" t="s">
        <v>54</v>
      </c>
      <c r="H40" s="175" t="s">
        <v>1297</v>
      </c>
      <c r="I40" s="4" t="s">
        <v>2266</v>
      </c>
      <c r="J40" s="4" t="s">
        <v>3544</v>
      </c>
      <c r="K40" s="374" t="s">
        <v>2267</v>
      </c>
      <c r="L40" s="361" t="s">
        <v>1296</v>
      </c>
      <c r="M40" s="191" t="s">
        <v>435</v>
      </c>
      <c r="N40" s="193">
        <v>5</v>
      </c>
      <c r="O40" s="193" t="s">
        <v>81</v>
      </c>
      <c r="P40" s="4" t="s">
        <v>19</v>
      </c>
      <c r="Q40" s="3" t="s">
        <v>75</v>
      </c>
      <c r="R40" s="355" t="s">
        <v>436</v>
      </c>
      <c r="S40" s="355" t="s">
        <v>598</v>
      </c>
      <c r="T40" s="355" t="s">
        <v>351</v>
      </c>
      <c r="U40" s="355" t="s">
        <v>502</v>
      </c>
      <c r="V40" s="355"/>
      <c r="W40" s="355" t="s">
        <v>1126</v>
      </c>
      <c r="X40" s="208" t="s">
        <v>438</v>
      </c>
      <c r="Y40" s="92"/>
      <c r="Z40" s="1"/>
      <c r="AA40" s="1"/>
      <c r="AB40" s="1"/>
    </row>
    <row r="41" spans="1:28" ht="50" x14ac:dyDescent="0.35">
      <c r="A41" s="133"/>
      <c r="B41" s="4"/>
      <c r="C41" s="3"/>
      <c r="D41" s="355"/>
      <c r="E41" s="355" t="s">
        <v>786</v>
      </c>
      <c r="F41" s="361" t="s">
        <v>1301</v>
      </c>
      <c r="G41" s="355" t="s">
        <v>54</v>
      </c>
      <c r="H41" s="175" t="s">
        <v>1297</v>
      </c>
      <c r="I41" s="4" t="s">
        <v>2266</v>
      </c>
      <c r="J41" s="4" t="s">
        <v>3544</v>
      </c>
      <c r="K41" s="374" t="s">
        <v>2267</v>
      </c>
      <c r="L41" s="361" t="s">
        <v>1301</v>
      </c>
      <c r="M41" s="191" t="s">
        <v>435</v>
      </c>
      <c r="N41" s="193">
        <v>3</v>
      </c>
      <c r="O41" s="193" t="s">
        <v>81</v>
      </c>
      <c r="P41" s="4" t="s">
        <v>20</v>
      </c>
      <c r="Q41" s="3" t="s">
        <v>75</v>
      </c>
      <c r="R41" s="355" t="s">
        <v>436</v>
      </c>
      <c r="S41" s="355" t="s">
        <v>598</v>
      </c>
      <c r="T41" s="355" t="s">
        <v>351</v>
      </c>
      <c r="U41" s="355" t="s">
        <v>502</v>
      </c>
      <c r="V41" s="355"/>
      <c r="W41" s="355" t="s">
        <v>1126</v>
      </c>
      <c r="X41" s="202"/>
      <c r="Y41" s="92"/>
      <c r="Z41" s="1"/>
      <c r="AA41" s="1"/>
      <c r="AB41" s="1"/>
    </row>
    <row r="42" spans="1:28" ht="50" x14ac:dyDescent="0.35">
      <c r="A42" s="133"/>
      <c r="B42" s="4"/>
      <c r="C42" s="3"/>
      <c r="D42" s="355"/>
      <c r="E42" s="355" t="s">
        <v>3549</v>
      </c>
      <c r="F42" s="361" t="s">
        <v>1303</v>
      </c>
      <c r="G42" s="355" t="s">
        <v>53</v>
      </c>
      <c r="H42" s="175" t="s">
        <v>1297</v>
      </c>
      <c r="I42" s="4" t="s">
        <v>2266</v>
      </c>
      <c r="J42" s="4" t="s">
        <v>3544</v>
      </c>
      <c r="K42" s="374" t="s">
        <v>2267</v>
      </c>
      <c r="L42" s="361" t="s">
        <v>1303</v>
      </c>
      <c r="M42" s="191" t="s">
        <v>435</v>
      </c>
      <c r="N42" s="193">
        <v>1</v>
      </c>
      <c r="O42" s="193" t="s">
        <v>81</v>
      </c>
      <c r="P42" s="4" t="s">
        <v>21</v>
      </c>
      <c r="Q42" s="3" t="s">
        <v>75</v>
      </c>
      <c r="R42" s="355" t="s">
        <v>436</v>
      </c>
      <c r="S42" s="355" t="s">
        <v>598</v>
      </c>
      <c r="T42" s="355" t="s">
        <v>351</v>
      </c>
      <c r="U42" s="355" t="s">
        <v>502</v>
      </c>
      <c r="V42" s="355"/>
      <c r="W42" s="355" t="s">
        <v>1126</v>
      </c>
      <c r="X42" s="202"/>
      <c r="Y42" s="92"/>
      <c r="Z42" s="1"/>
      <c r="AA42" s="1"/>
      <c r="AB42" s="1"/>
    </row>
    <row r="43" spans="1:28" ht="50" x14ac:dyDescent="0.35">
      <c r="A43" s="133"/>
      <c r="B43" s="4"/>
      <c r="C43" s="3"/>
      <c r="D43" s="355"/>
      <c r="E43" s="355" t="s">
        <v>3550</v>
      </c>
      <c r="F43" s="361" t="s">
        <v>1305</v>
      </c>
      <c r="G43" s="355" t="s">
        <v>53</v>
      </c>
      <c r="H43" s="175" t="s">
        <v>443</v>
      </c>
      <c r="I43" s="4" t="s">
        <v>2266</v>
      </c>
      <c r="J43" s="4" t="s">
        <v>3544</v>
      </c>
      <c r="K43" s="374" t="s">
        <v>2267</v>
      </c>
      <c r="L43" s="361" t="s">
        <v>1305</v>
      </c>
      <c r="M43" s="191" t="s">
        <v>444</v>
      </c>
      <c r="N43" s="193">
        <v>4</v>
      </c>
      <c r="O43" s="193" t="s">
        <v>81</v>
      </c>
      <c r="P43" s="4" t="s">
        <v>20</v>
      </c>
      <c r="Q43" s="3" t="s">
        <v>75</v>
      </c>
      <c r="R43" s="355" t="s">
        <v>445</v>
      </c>
      <c r="S43" s="355" t="s">
        <v>1306</v>
      </c>
      <c r="T43" s="355" t="s">
        <v>446</v>
      </c>
      <c r="U43" s="355" t="s">
        <v>440</v>
      </c>
      <c r="V43" s="355"/>
      <c r="W43" s="355" t="s">
        <v>1126</v>
      </c>
      <c r="X43" s="202"/>
      <c r="Y43" s="92"/>
      <c r="Z43" s="1"/>
      <c r="AA43" s="1"/>
      <c r="AB43" s="1"/>
    </row>
    <row r="44" spans="1:28" ht="50" x14ac:dyDescent="0.35">
      <c r="A44" s="133"/>
      <c r="B44" s="4"/>
      <c r="C44" s="3"/>
      <c r="D44" s="355"/>
      <c r="E44" s="355" t="s">
        <v>3551</v>
      </c>
      <c r="F44" s="361" t="s">
        <v>1308</v>
      </c>
      <c r="G44" s="355" t="s">
        <v>54</v>
      </c>
      <c r="H44" s="175" t="s">
        <v>1309</v>
      </c>
      <c r="I44" s="4" t="s">
        <v>2266</v>
      </c>
      <c r="J44" s="4" t="s">
        <v>3544</v>
      </c>
      <c r="K44" s="374" t="s">
        <v>2267</v>
      </c>
      <c r="L44" s="361" t="s">
        <v>1308</v>
      </c>
      <c r="M44" s="191" t="s">
        <v>435</v>
      </c>
      <c r="N44" s="193">
        <v>2</v>
      </c>
      <c r="O44" s="193" t="s">
        <v>82</v>
      </c>
      <c r="P44" s="4" t="s">
        <v>20</v>
      </c>
      <c r="Q44" s="3" t="s">
        <v>75</v>
      </c>
      <c r="R44" s="355" t="s">
        <v>1310</v>
      </c>
      <c r="S44" s="355" t="s">
        <v>598</v>
      </c>
      <c r="T44" s="355" t="s">
        <v>351</v>
      </c>
      <c r="U44" s="355" t="s">
        <v>440</v>
      </c>
      <c r="V44" s="355"/>
      <c r="W44" s="355" t="s">
        <v>1126</v>
      </c>
      <c r="X44" s="202"/>
      <c r="Y44" s="92"/>
      <c r="Z44" s="1"/>
      <c r="AA44" s="1"/>
      <c r="AB44" s="1"/>
    </row>
    <row r="45" spans="1:28" ht="50" x14ac:dyDescent="0.35">
      <c r="A45" s="133"/>
      <c r="B45" s="4" t="s">
        <v>22</v>
      </c>
      <c r="C45" s="3" t="s">
        <v>787</v>
      </c>
      <c r="D45" s="355" t="s">
        <v>441</v>
      </c>
      <c r="E45" s="355" t="s">
        <v>788</v>
      </c>
      <c r="F45" s="361" t="s">
        <v>1312</v>
      </c>
      <c r="G45" s="355" t="s">
        <v>53</v>
      </c>
      <c r="H45" s="175" t="s">
        <v>443</v>
      </c>
      <c r="I45" s="4" t="s">
        <v>2266</v>
      </c>
      <c r="J45" s="4" t="s">
        <v>3544</v>
      </c>
      <c r="K45" s="374" t="s">
        <v>2267</v>
      </c>
      <c r="L45" s="361" t="s">
        <v>1312</v>
      </c>
      <c r="M45" s="191" t="s">
        <v>444</v>
      </c>
      <c r="N45" s="193">
        <v>4</v>
      </c>
      <c r="O45" s="193" t="s">
        <v>81</v>
      </c>
      <c r="P45" s="4" t="s">
        <v>20</v>
      </c>
      <c r="Q45" s="3" t="s">
        <v>75</v>
      </c>
      <c r="R45" s="355" t="s">
        <v>445</v>
      </c>
      <c r="S45" s="355" t="s">
        <v>1306</v>
      </c>
      <c r="T45" s="355" t="s">
        <v>446</v>
      </c>
      <c r="U45" s="355" t="s">
        <v>440</v>
      </c>
      <c r="V45" s="355"/>
      <c r="W45" s="355" t="s">
        <v>1126</v>
      </c>
      <c r="X45" s="202"/>
      <c r="Y45" s="92"/>
      <c r="Z45" s="1"/>
      <c r="AA45" s="1"/>
      <c r="AB45" s="1"/>
    </row>
    <row r="46" spans="1:28" ht="30.5" thickBot="1" x14ac:dyDescent="0.4">
      <c r="A46" s="133"/>
      <c r="B46" s="4"/>
      <c r="C46" s="3"/>
      <c r="D46" s="355"/>
      <c r="E46" s="355" t="s">
        <v>997</v>
      </c>
      <c r="F46" s="361" t="s">
        <v>1314</v>
      </c>
      <c r="G46" s="355" t="s">
        <v>54</v>
      </c>
      <c r="H46" s="175" t="s">
        <v>1309</v>
      </c>
      <c r="I46" s="4" t="s">
        <v>2266</v>
      </c>
      <c r="J46" s="4" t="s">
        <v>3544</v>
      </c>
      <c r="K46" s="374" t="s">
        <v>2267</v>
      </c>
      <c r="L46" s="361" t="s">
        <v>1314</v>
      </c>
      <c r="M46" s="191" t="s">
        <v>435</v>
      </c>
      <c r="N46" s="193">
        <v>2</v>
      </c>
      <c r="O46" s="193" t="s">
        <v>82</v>
      </c>
      <c r="P46" s="4" t="s">
        <v>20</v>
      </c>
      <c r="Q46" s="3" t="s">
        <v>75</v>
      </c>
      <c r="R46" s="355" t="s">
        <v>1310</v>
      </c>
      <c r="S46" s="355" t="s">
        <v>598</v>
      </c>
      <c r="T46" s="355" t="s">
        <v>351</v>
      </c>
      <c r="U46" s="355" t="s">
        <v>418</v>
      </c>
      <c r="V46" s="355"/>
      <c r="W46" s="355" t="s">
        <v>1126</v>
      </c>
      <c r="X46" s="202"/>
      <c r="Y46" s="92"/>
      <c r="Z46" s="1"/>
    </row>
    <row r="47" spans="1:28" ht="60.5" thickBot="1" x14ac:dyDescent="0.4">
      <c r="A47" s="133"/>
      <c r="B47" s="4" t="s">
        <v>22</v>
      </c>
      <c r="C47" s="3" t="s">
        <v>789</v>
      </c>
      <c r="D47" s="355" t="s">
        <v>1315</v>
      </c>
      <c r="E47" s="355" t="s">
        <v>790</v>
      </c>
      <c r="F47" s="361" t="s">
        <v>2287</v>
      </c>
      <c r="G47" s="355" t="s">
        <v>53</v>
      </c>
      <c r="H47" s="174" t="s">
        <v>449</v>
      </c>
      <c r="I47" s="4" t="s">
        <v>2266</v>
      </c>
      <c r="J47" s="4" t="s">
        <v>3544</v>
      </c>
      <c r="K47" s="374" t="s">
        <v>2267</v>
      </c>
      <c r="L47" s="361" t="s">
        <v>2287</v>
      </c>
      <c r="M47" s="191" t="s">
        <v>450</v>
      </c>
      <c r="N47" s="193">
        <v>5</v>
      </c>
      <c r="O47" s="193" t="s">
        <v>81</v>
      </c>
      <c r="P47" s="4" t="s">
        <v>19</v>
      </c>
      <c r="Q47" s="3" t="s">
        <v>75</v>
      </c>
      <c r="R47" s="355" t="s">
        <v>451</v>
      </c>
      <c r="S47" s="355" t="s">
        <v>1306</v>
      </c>
      <c r="T47" s="355" t="s">
        <v>452</v>
      </c>
      <c r="U47" s="351" t="s">
        <v>381</v>
      </c>
      <c r="V47" s="355" t="s">
        <v>1319</v>
      </c>
      <c r="W47" s="355" t="s">
        <v>1320</v>
      </c>
      <c r="X47" s="202" t="s">
        <v>454</v>
      </c>
      <c r="Y47" s="92"/>
      <c r="Z47" s="1"/>
    </row>
    <row r="48" spans="1:28" ht="60.5" thickBot="1" x14ac:dyDescent="0.4">
      <c r="A48" s="133"/>
      <c r="B48" s="4" t="s">
        <v>22</v>
      </c>
      <c r="C48" s="3" t="s">
        <v>791</v>
      </c>
      <c r="D48" s="192" t="s">
        <v>1181</v>
      </c>
      <c r="E48" s="192" t="s">
        <v>792</v>
      </c>
      <c r="F48" s="192" t="s">
        <v>1182</v>
      </c>
      <c r="G48" s="355" t="s">
        <v>53</v>
      </c>
      <c r="H48" s="192" t="s">
        <v>456</v>
      </c>
      <c r="I48" s="4" t="s">
        <v>2266</v>
      </c>
      <c r="J48" s="4" t="s">
        <v>3544</v>
      </c>
      <c r="K48" s="374" t="s">
        <v>2267</v>
      </c>
      <c r="L48" s="192" t="s">
        <v>1183</v>
      </c>
      <c r="M48" s="355" t="s">
        <v>458</v>
      </c>
      <c r="N48" s="355">
        <v>2</v>
      </c>
      <c r="O48" s="355" t="s">
        <v>81</v>
      </c>
      <c r="P48" s="4" t="s">
        <v>21</v>
      </c>
      <c r="Q48" s="3" t="s">
        <v>75</v>
      </c>
      <c r="R48" s="355" t="s">
        <v>1184</v>
      </c>
      <c r="S48" s="355" t="s">
        <v>554</v>
      </c>
      <c r="T48" s="355" t="s">
        <v>2174</v>
      </c>
      <c r="U48" s="351" t="s">
        <v>381</v>
      </c>
      <c r="V48" s="355" t="s">
        <v>339</v>
      </c>
      <c r="W48" s="355" t="s">
        <v>176</v>
      </c>
      <c r="X48" s="375"/>
      <c r="Y48" s="92"/>
      <c r="Z48" s="1"/>
    </row>
    <row r="49" spans="1:26" ht="60" x14ac:dyDescent="0.35">
      <c r="A49" s="133"/>
      <c r="B49" s="4"/>
      <c r="C49" s="3"/>
      <c r="D49" s="192"/>
      <c r="E49" s="192" t="s">
        <v>1003</v>
      </c>
      <c r="F49" s="192" t="s">
        <v>1185</v>
      </c>
      <c r="G49" s="355" t="s">
        <v>54</v>
      </c>
      <c r="H49" s="192" t="s">
        <v>456</v>
      </c>
      <c r="I49" s="4" t="s">
        <v>2266</v>
      </c>
      <c r="J49" s="4" t="s">
        <v>3544</v>
      </c>
      <c r="K49" s="374" t="s">
        <v>2267</v>
      </c>
      <c r="L49" s="192" t="s">
        <v>1183</v>
      </c>
      <c r="M49" s="355" t="s">
        <v>458</v>
      </c>
      <c r="N49" s="355">
        <v>2</v>
      </c>
      <c r="O49" s="355" t="s">
        <v>81</v>
      </c>
      <c r="P49" s="4" t="s">
        <v>21</v>
      </c>
      <c r="Q49" s="3" t="s">
        <v>75</v>
      </c>
      <c r="R49" s="355" t="s">
        <v>1184</v>
      </c>
      <c r="S49" s="355" t="s">
        <v>554</v>
      </c>
      <c r="T49" s="355" t="s">
        <v>2174</v>
      </c>
      <c r="U49" s="351" t="s">
        <v>381</v>
      </c>
      <c r="V49" s="355" t="s">
        <v>339</v>
      </c>
      <c r="W49" s="355" t="s">
        <v>176</v>
      </c>
      <c r="X49" s="375"/>
      <c r="Y49" s="92"/>
      <c r="Z49" s="1"/>
    </row>
    <row r="50" spans="1:26" ht="70" x14ac:dyDescent="0.35">
      <c r="A50" s="133"/>
      <c r="B50" s="4"/>
      <c r="C50" s="3" t="s">
        <v>793</v>
      </c>
      <c r="D50" s="355" t="s">
        <v>1193</v>
      </c>
      <c r="E50" s="365" t="s">
        <v>794</v>
      </c>
      <c r="F50" s="361" t="s">
        <v>1194</v>
      </c>
      <c r="G50" s="355" t="s">
        <v>53</v>
      </c>
      <c r="H50" s="234" t="s">
        <v>1195</v>
      </c>
      <c r="I50" s="4" t="s">
        <v>2266</v>
      </c>
      <c r="J50" s="4" t="s">
        <v>3544</v>
      </c>
      <c r="K50" s="374" t="s">
        <v>2267</v>
      </c>
      <c r="L50" s="361" t="s">
        <v>1196</v>
      </c>
      <c r="M50" s="191" t="s">
        <v>465</v>
      </c>
      <c r="N50" s="193">
        <v>5</v>
      </c>
      <c r="O50" s="193" t="s">
        <v>81</v>
      </c>
      <c r="P50" s="4" t="s">
        <v>19</v>
      </c>
      <c r="Q50" s="3" t="s">
        <v>75</v>
      </c>
      <c r="R50" s="355" t="s">
        <v>1197</v>
      </c>
      <c r="S50" s="355" t="s">
        <v>1198</v>
      </c>
      <c r="T50" s="355" t="s">
        <v>446</v>
      </c>
      <c r="U50" s="355" t="s">
        <v>527</v>
      </c>
      <c r="V50" s="355"/>
      <c r="W50" s="355" t="s">
        <v>1126</v>
      </c>
      <c r="X50" s="360" t="s">
        <v>354</v>
      </c>
      <c r="Y50" s="92"/>
      <c r="Z50" s="1"/>
    </row>
    <row r="51" spans="1:26" ht="70" x14ac:dyDescent="0.35">
      <c r="A51" s="133"/>
      <c r="B51" s="4"/>
      <c r="C51" s="3"/>
      <c r="D51" s="355"/>
      <c r="E51" s="365" t="s">
        <v>795</v>
      </c>
      <c r="F51" s="361" t="s">
        <v>1196</v>
      </c>
      <c r="G51" s="355" t="s">
        <v>53</v>
      </c>
      <c r="H51" s="234" t="s">
        <v>1195</v>
      </c>
      <c r="I51" s="4" t="s">
        <v>2266</v>
      </c>
      <c r="J51" s="4" t="s">
        <v>3544</v>
      </c>
      <c r="K51" s="374" t="s">
        <v>2267</v>
      </c>
      <c r="L51" s="361" t="s">
        <v>1196</v>
      </c>
      <c r="M51" s="191" t="s">
        <v>465</v>
      </c>
      <c r="N51" s="193">
        <v>4</v>
      </c>
      <c r="O51" s="193" t="s">
        <v>81</v>
      </c>
      <c r="P51" s="4" t="s">
        <v>20</v>
      </c>
      <c r="Q51" s="3" t="s">
        <v>75</v>
      </c>
      <c r="R51" s="355" t="s">
        <v>1197</v>
      </c>
      <c r="S51" s="355" t="s">
        <v>1198</v>
      </c>
      <c r="T51" s="355" t="s">
        <v>446</v>
      </c>
      <c r="U51" s="355" t="s">
        <v>527</v>
      </c>
      <c r="V51" s="355"/>
      <c r="W51" s="355" t="s">
        <v>1126</v>
      </c>
      <c r="X51" s="228"/>
      <c r="Y51" s="92"/>
      <c r="Z51" s="1"/>
    </row>
    <row r="52" spans="1:26" ht="70" x14ac:dyDescent="0.35">
      <c r="A52" s="133"/>
      <c r="B52" s="4"/>
      <c r="C52" s="3" t="s">
        <v>796</v>
      </c>
      <c r="D52" s="256" t="s">
        <v>1330</v>
      </c>
      <c r="E52" s="257" t="s">
        <v>797</v>
      </c>
      <c r="F52" s="258" t="s">
        <v>2288</v>
      </c>
      <c r="G52" s="355" t="s">
        <v>53</v>
      </c>
      <c r="H52" s="258" t="s">
        <v>472</v>
      </c>
      <c r="I52" s="4" t="s">
        <v>2266</v>
      </c>
      <c r="J52" s="4" t="s">
        <v>3544</v>
      </c>
      <c r="K52" s="374" t="s">
        <v>2267</v>
      </c>
      <c r="L52" s="258" t="s">
        <v>1243</v>
      </c>
      <c r="M52" s="367" t="s">
        <v>474</v>
      </c>
      <c r="N52" s="193">
        <v>4</v>
      </c>
      <c r="O52" s="193" t="s">
        <v>81</v>
      </c>
      <c r="P52" s="4" t="s">
        <v>20</v>
      </c>
      <c r="Q52" s="3" t="s">
        <v>75</v>
      </c>
      <c r="R52" s="367" t="s">
        <v>1332</v>
      </c>
      <c r="S52" s="367" t="s">
        <v>2175</v>
      </c>
      <c r="T52" s="367" t="s">
        <v>475</v>
      </c>
      <c r="U52" s="355" t="s">
        <v>527</v>
      </c>
      <c r="V52" s="367" t="s">
        <v>339</v>
      </c>
      <c r="W52" s="355" t="s">
        <v>176</v>
      </c>
      <c r="X52" s="202" t="s">
        <v>467</v>
      </c>
      <c r="Y52" s="92"/>
      <c r="Z52" s="1"/>
    </row>
    <row r="53" spans="1:26" ht="70.5" thickBot="1" x14ac:dyDescent="0.4">
      <c r="A53" s="133"/>
      <c r="B53" s="4"/>
      <c r="C53" s="3"/>
      <c r="D53" s="256"/>
      <c r="E53" s="257" t="s">
        <v>1005</v>
      </c>
      <c r="F53" s="258" t="s">
        <v>1335</v>
      </c>
      <c r="G53" s="355" t="s">
        <v>53</v>
      </c>
      <c r="H53" s="258" t="s">
        <v>472</v>
      </c>
      <c r="I53" s="4" t="s">
        <v>2266</v>
      </c>
      <c r="J53" s="4" t="s">
        <v>3544</v>
      </c>
      <c r="K53" s="374" t="s">
        <v>2267</v>
      </c>
      <c r="L53" s="258" t="s">
        <v>1335</v>
      </c>
      <c r="M53" s="367" t="s">
        <v>474</v>
      </c>
      <c r="N53" s="193">
        <v>3</v>
      </c>
      <c r="O53" s="193" t="s">
        <v>81</v>
      </c>
      <c r="P53" s="4" t="s">
        <v>20</v>
      </c>
      <c r="Q53" s="3" t="s">
        <v>75</v>
      </c>
      <c r="R53" s="367" t="s">
        <v>479</v>
      </c>
      <c r="S53" s="367" t="s">
        <v>2175</v>
      </c>
      <c r="T53" s="367" t="s">
        <v>475</v>
      </c>
      <c r="U53" s="355" t="s">
        <v>527</v>
      </c>
      <c r="V53" s="367" t="s">
        <v>339</v>
      </c>
      <c r="W53" s="355" t="s">
        <v>176</v>
      </c>
      <c r="X53" s="202"/>
      <c r="Y53" s="92"/>
      <c r="Z53" s="1"/>
    </row>
    <row r="54" spans="1:26" ht="70" x14ac:dyDescent="0.35">
      <c r="A54" s="133"/>
      <c r="B54" s="4"/>
      <c r="C54" s="3" t="s">
        <v>798</v>
      </c>
      <c r="D54" s="386" t="s">
        <v>320</v>
      </c>
      <c r="E54" s="257" t="s">
        <v>799</v>
      </c>
      <c r="F54" s="175" t="s">
        <v>2289</v>
      </c>
      <c r="G54" s="355" t="s">
        <v>53</v>
      </c>
      <c r="H54" s="175" t="s">
        <v>2290</v>
      </c>
      <c r="I54" s="4" t="s">
        <v>2266</v>
      </c>
      <c r="J54" s="4" t="s">
        <v>3544</v>
      </c>
      <c r="K54" s="374" t="s">
        <v>2267</v>
      </c>
      <c r="L54" s="175" t="s">
        <v>2291</v>
      </c>
      <c r="M54" s="175" t="s">
        <v>2292</v>
      </c>
      <c r="N54" s="193">
        <v>3</v>
      </c>
      <c r="O54" s="193" t="s">
        <v>81</v>
      </c>
      <c r="P54" s="4" t="s">
        <v>20</v>
      </c>
      <c r="Q54" s="3" t="s">
        <v>75</v>
      </c>
      <c r="R54" s="355" t="s">
        <v>1184</v>
      </c>
      <c r="S54" s="355" t="s">
        <v>554</v>
      </c>
      <c r="T54" s="355" t="s">
        <v>2174</v>
      </c>
      <c r="U54" s="351" t="s">
        <v>381</v>
      </c>
      <c r="V54" s="355" t="s">
        <v>339</v>
      </c>
      <c r="W54" s="355" t="s">
        <v>176</v>
      </c>
      <c r="X54" s="387"/>
      <c r="Y54" s="92"/>
      <c r="Z54" s="1"/>
    </row>
    <row r="55" spans="1:26" x14ac:dyDescent="0.35">
      <c r="A55" s="133"/>
      <c r="B55" s="4"/>
      <c r="C55" s="3"/>
      <c r="D55" s="374"/>
      <c r="E55" s="374"/>
      <c r="F55" s="4"/>
      <c r="G55" s="4"/>
      <c r="H55" s="4"/>
      <c r="I55" s="4"/>
      <c r="J55" s="4"/>
      <c r="K55" s="374"/>
      <c r="L55" s="595"/>
      <c r="M55" s="374"/>
      <c r="N55" s="133"/>
      <c r="O55" s="133"/>
      <c r="P55" s="4"/>
      <c r="Q55" s="3"/>
      <c r="R55" s="4"/>
      <c r="S55" s="4"/>
      <c r="T55" s="4"/>
      <c r="U55" s="4"/>
      <c r="V55" s="4"/>
      <c r="W55" s="4"/>
      <c r="X55" s="375"/>
      <c r="Y55" s="92"/>
      <c r="Z55" s="1"/>
    </row>
    <row r="56" spans="1:26" ht="50" x14ac:dyDescent="0.35">
      <c r="A56" s="189" t="s">
        <v>3552</v>
      </c>
      <c r="B56" s="355" t="s">
        <v>115</v>
      </c>
      <c r="C56" s="193">
        <v>2.1</v>
      </c>
      <c r="D56" s="355" t="s">
        <v>2212</v>
      </c>
      <c r="E56" s="355" t="s">
        <v>814</v>
      </c>
      <c r="F56" s="361" t="s">
        <v>1346</v>
      </c>
      <c r="G56" s="355" t="s">
        <v>53</v>
      </c>
      <c r="H56" s="174" t="s">
        <v>1347</v>
      </c>
      <c r="I56" s="4" t="s">
        <v>2213</v>
      </c>
      <c r="J56" s="4" t="s">
        <v>2214</v>
      </c>
      <c r="K56" s="374" t="s">
        <v>2215</v>
      </c>
      <c r="L56" s="361" t="s">
        <v>2216</v>
      </c>
      <c r="M56" s="355" t="s">
        <v>494</v>
      </c>
      <c r="N56" s="193">
        <v>3</v>
      </c>
      <c r="O56" s="193" t="s">
        <v>81</v>
      </c>
      <c r="P56" s="4" t="s">
        <v>20</v>
      </c>
      <c r="Q56" s="3" t="s">
        <v>75</v>
      </c>
      <c r="R56" s="355" t="s">
        <v>1348</v>
      </c>
      <c r="S56" s="355" t="s">
        <v>526</v>
      </c>
      <c r="T56" s="355" t="s">
        <v>446</v>
      </c>
      <c r="U56" s="355" t="s">
        <v>535</v>
      </c>
      <c r="V56" s="355" t="s">
        <v>339</v>
      </c>
      <c r="W56" s="355" t="s">
        <v>176</v>
      </c>
      <c r="X56" s="259"/>
      <c r="Y56" s="92"/>
      <c r="Z56" s="1"/>
    </row>
    <row r="57" spans="1:26" ht="50" x14ac:dyDescent="0.35">
      <c r="A57" s="189"/>
      <c r="B57" s="355" t="s">
        <v>115</v>
      </c>
      <c r="C57" s="193">
        <v>2.2000000000000002</v>
      </c>
      <c r="D57" s="355" t="s">
        <v>1349</v>
      </c>
      <c r="E57" s="355" t="s">
        <v>819</v>
      </c>
      <c r="F57" s="361" t="s">
        <v>1351</v>
      </c>
      <c r="G57" s="355" t="s">
        <v>53</v>
      </c>
      <c r="H57" s="175" t="s">
        <v>1352</v>
      </c>
      <c r="I57" s="4" t="s">
        <v>989</v>
      </c>
      <c r="J57" s="4" t="s">
        <v>2214</v>
      </c>
      <c r="K57" s="374" t="s">
        <v>2215</v>
      </c>
      <c r="L57" s="361" t="s">
        <v>1351</v>
      </c>
      <c r="M57" s="191" t="s">
        <v>500</v>
      </c>
      <c r="N57" s="193">
        <v>5</v>
      </c>
      <c r="O57" s="193" t="s">
        <v>81</v>
      </c>
      <c r="P57" s="4" t="s">
        <v>19</v>
      </c>
      <c r="Q57" s="3" t="s">
        <v>75</v>
      </c>
      <c r="R57" s="355" t="s">
        <v>1353</v>
      </c>
      <c r="S57" s="355" t="s">
        <v>526</v>
      </c>
      <c r="T57" s="355" t="s">
        <v>446</v>
      </c>
      <c r="U57" s="355" t="s">
        <v>535</v>
      </c>
      <c r="V57" s="355" t="s">
        <v>339</v>
      </c>
      <c r="W57" s="355" t="s">
        <v>176</v>
      </c>
      <c r="X57" s="360" t="s">
        <v>354</v>
      </c>
      <c r="Y57" s="92"/>
      <c r="Z57" s="1"/>
    </row>
    <row r="58" spans="1:26" ht="50" x14ac:dyDescent="0.35">
      <c r="A58" s="189"/>
      <c r="B58" s="355"/>
      <c r="C58" s="193"/>
      <c r="D58" s="355"/>
      <c r="E58" s="355" t="s">
        <v>1013</v>
      </c>
      <c r="F58" s="361" t="s">
        <v>1355</v>
      </c>
      <c r="G58" s="355" t="s">
        <v>53</v>
      </c>
      <c r="H58" s="175" t="s">
        <v>1352</v>
      </c>
      <c r="I58" s="4" t="s">
        <v>989</v>
      </c>
      <c r="J58" s="4" t="s">
        <v>2214</v>
      </c>
      <c r="K58" s="374" t="s">
        <v>2215</v>
      </c>
      <c r="L58" s="361" t="s">
        <v>2217</v>
      </c>
      <c r="M58" s="191" t="s">
        <v>500</v>
      </c>
      <c r="N58" s="193">
        <v>4</v>
      </c>
      <c r="O58" s="193" t="s">
        <v>81</v>
      </c>
      <c r="P58" s="4" t="s">
        <v>20</v>
      </c>
      <c r="Q58" s="3" t="s">
        <v>75</v>
      </c>
      <c r="R58" s="355" t="s">
        <v>1353</v>
      </c>
      <c r="S58" s="355" t="s">
        <v>526</v>
      </c>
      <c r="T58" s="355" t="s">
        <v>446</v>
      </c>
      <c r="U58" s="355" t="s">
        <v>541</v>
      </c>
      <c r="V58" s="355" t="s">
        <v>339</v>
      </c>
      <c r="W58" s="355" t="s">
        <v>176</v>
      </c>
      <c r="X58" s="368"/>
      <c r="Y58" s="92"/>
      <c r="Z58" s="1"/>
    </row>
    <row r="59" spans="1:26" ht="40" x14ac:dyDescent="0.35">
      <c r="A59" s="189"/>
      <c r="B59" s="355"/>
      <c r="C59" s="193"/>
      <c r="D59" s="355"/>
      <c r="E59" s="355" t="s">
        <v>1014</v>
      </c>
      <c r="F59" s="361" t="s">
        <v>1357</v>
      </c>
      <c r="G59" s="355" t="s">
        <v>54</v>
      </c>
      <c r="H59" s="175" t="s">
        <v>1352</v>
      </c>
      <c r="I59" s="4" t="s">
        <v>989</v>
      </c>
      <c r="J59" s="4" t="s">
        <v>2214</v>
      </c>
      <c r="K59" s="374" t="s">
        <v>2215</v>
      </c>
      <c r="L59" s="361" t="s">
        <v>1357</v>
      </c>
      <c r="M59" s="191" t="s">
        <v>500</v>
      </c>
      <c r="N59" s="193">
        <v>3</v>
      </c>
      <c r="O59" s="193" t="s">
        <v>81</v>
      </c>
      <c r="P59" s="4" t="s">
        <v>20</v>
      </c>
      <c r="Q59" s="3" t="s">
        <v>75</v>
      </c>
      <c r="R59" s="355" t="s">
        <v>1353</v>
      </c>
      <c r="S59" s="355" t="s">
        <v>526</v>
      </c>
      <c r="T59" s="355" t="s">
        <v>446</v>
      </c>
      <c r="U59" s="355" t="s">
        <v>411</v>
      </c>
      <c r="V59" s="355" t="s">
        <v>339</v>
      </c>
      <c r="W59" s="355" t="s">
        <v>176</v>
      </c>
      <c r="X59" s="368"/>
      <c r="Y59" s="92"/>
      <c r="Z59" s="1"/>
    </row>
    <row r="60" spans="1:26" ht="50" x14ac:dyDescent="0.35">
      <c r="A60" s="133"/>
      <c r="B60" s="4" t="s">
        <v>115</v>
      </c>
      <c r="C60" s="3" t="s">
        <v>1015</v>
      </c>
      <c r="D60" s="355" t="s">
        <v>1358</v>
      </c>
      <c r="E60" s="355" t="s">
        <v>1016</v>
      </c>
      <c r="F60" s="361" t="s">
        <v>1139</v>
      </c>
      <c r="G60" s="355" t="s">
        <v>54</v>
      </c>
      <c r="H60" s="175" t="s">
        <v>505</v>
      </c>
      <c r="I60" s="4" t="s">
        <v>989</v>
      </c>
      <c r="J60" s="4" t="s">
        <v>2214</v>
      </c>
      <c r="K60" s="374" t="s">
        <v>2215</v>
      </c>
      <c r="L60" s="361" t="s">
        <v>1139</v>
      </c>
      <c r="M60" s="191" t="s">
        <v>506</v>
      </c>
      <c r="N60" s="193">
        <v>3</v>
      </c>
      <c r="O60" s="193" t="s">
        <v>81</v>
      </c>
      <c r="P60" s="4" t="s">
        <v>20</v>
      </c>
      <c r="Q60" s="3" t="s">
        <v>75</v>
      </c>
      <c r="R60" s="355" t="s">
        <v>1360</v>
      </c>
      <c r="S60" s="355" t="s">
        <v>526</v>
      </c>
      <c r="T60" s="355" t="s">
        <v>446</v>
      </c>
      <c r="U60" s="355" t="s">
        <v>496</v>
      </c>
      <c r="V60" s="355" t="s">
        <v>339</v>
      </c>
      <c r="W60" s="355" t="s">
        <v>176</v>
      </c>
      <c r="X60" s="202"/>
      <c r="Y60" s="92"/>
      <c r="Z60" s="1"/>
    </row>
    <row r="61" spans="1:26" ht="60" x14ac:dyDescent="0.35">
      <c r="A61" s="133"/>
      <c r="B61" s="4" t="s">
        <v>115</v>
      </c>
      <c r="C61" s="3" t="s">
        <v>1018</v>
      </c>
      <c r="D61" s="355" t="s">
        <v>1361</v>
      </c>
      <c r="E61" s="355" t="s">
        <v>1019</v>
      </c>
      <c r="F61" s="361" t="s">
        <v>1363</v>
      </c>
      <c r="G61" s="355" t="s">
        <v>54</v>
      </c>
      <c r="H61" s="175" t="s">
        <v>509</v>
      </c>
      <c r="I61" s="4" t="s">
        <v>989</v>
      </c>
      <c r="J61" s="4" t="s">
        <v>2214</v>
      </c>
      <c r="K61" s="374" t="s">
        <v>2215</v>
      </c>
      <c r="L61" s="361" t="s">
        <v>1363</v>
      </c>
      <c r="M61" s="355" t="s">
        <v>510</v>
      </c>
      <c r="N61" s="193">
        <v>3</v>
      </c>
      <c r="O61" s="193" t="s">
        <v>81</v>
      </c>
      <c r="P61" s="4" t="s">
        <v>20</v>
      </c>
      <c r="Q61" s="3" t="s">
        <v>75</v>
      </c>
      <c r="R61" s="355" t="s">
        <v>1364</v>
      </c>
      <c r="S61" s="355" t="s">
        <v>526</v>
      </c>
      <c r="T61" s="355" t="s">
        <v>446</v>
      </c>
      <c r="U61" s="355" t="s">
        <v>453</v>
      </c>
      <c r="V61" s="355" t="s">
        <v>339</v>
      </c>
      <c r="W61" s="355" t="s">
        <v>176</v>
      </c>
      <c r="X61" s="360" t="s">
        <v>354</v>
      </c>
      <c r="Y61" s="92"/>
      <c r="Z61" s="1"/>
    </row>
    <row r="62" spans="1:26" ht="60" x14ac:dyDescent="0.35">
      <c r="A62" s="133"/>
      <c r="B62" s="4"/>
      <c r="C62" s="3"/>
      <c r="D62" s="355"/>
      <c r="E62" s="355" t="s">
        <v>1020</v>
      </c>
      <c r="F62" s="361" t="s">
        <v>1366</v>
      </c>
      <c r="G62" s="355" t="s">
        <v>54</v>
      </c>
      <c r="H62" s="175" t="s">
        <v>509</v>
      </c>
      <c r="I62" s="4" t="s">
        <v>989</v>
      </c>
      <c r="J62" s="4" t="s">
        <v>2214</v>
      </c>
      <c r="K62" s="374" t="s">
        <v>2215</v>
      </c>
      <c r="L62" s="361" t="s">
        <v>1366</v>
      </c>
      <c r="M62" s="355" t="s">
        <v>510</v>
      </c>
      <c r="N62" s="133">
        <v>3</v>
      </c>
      <c r="O62" s="133" t="s">
        <v>81</v>
      </c>
      <c r="P62" s="4" t="s">
        <v>20</v>
      </c>
      <c r="Q62" s="3" t="s">
        <v>75</v>
      </c>
      <c r="R62" s="355" t="s">
        <v>1364</v>
      </c>
      <c r="S62" s="355" t="s">
        <v>526</v>
      </c>
      <c r="T62" s="355" t="s">
        <v>446</v>
      </c>
      <c r="U62" s="355" t="s">
        <v>453</v>
      </c>
      <c r="V62" s="355" t="s">
        <v>339</v>
      </c>
      <c r="W62" s="355" t="s">
        <v>176</v>
      </c>
      <c r="X62" s="202"/>
      <c r="Y62" s="92"/>
      <c r="Z62" s="1"/>
    </row>
    <row r="63" spans="1:26" ht="50" x14ac:dyDescent="0.35">
      <c r="A63" s="133"/>
      <c r="B63" s="4" t="s">
        <v>22</v>
      </c>
      <c r="C63" s="3" t="s">
        <v>1021</v>
      </c>
      <c r="D63" s="355" t="s">
        <v>1367</v>
      </c>
      <c r="E63" s="355" t="s">
        <v>1022</v>
      </c>
      <c r="F63" s="361" t="s">
        <v>2219</v>
      </c>
      <c r="G63" s="355" t="s">
        <v>54</v>
      </c>
      <c r="H63" s="175" t="s">
        <v>513</v>
      </c>
      <c r="I63" s="4" t="s">
        <v>989</v>
      </c>
      <c r="J63" s="4" t="s">
        <v>2214</v>
      </c>
      <c r="K63" s="374" t="s">
        <v>2215</v>
      </c>
      <c r="L63" s="361" t="s">
        <v>2220</v>
      </c>
      <c r="M63" s="355" t="s">
        <v>514</v>
      </c>
      <c r="N63" s="193">
        <v>3</v>
      </c>
      <c r="O63" s="193" t="s">
        <v>81</v>
      </c>
      <c r="P63" s="4" t="s">
        <v>20</v>
      </c>
      <c r="Q63" s="3" t="s">
        <v>75</v>
      </c>
      <c r="R63" s="355" t="s">
        <v>1371</v>
      </c>
      <c r="S63" s="355" t="s">
        <v>526</v>
      </c>
      <c r="T63" s="355" t="s">
        <v>446</v>
      </c>
      <c r="U63" s="355" t="s">
        <v>568</v>
      </c>
      <c r="V63" s="355" t="s">
        <v>339</v>
      </c>
      <c r="W63" s="355" t="s">
        <v>176</v>
      </c>
      <c r="X63" s="375"/>
      <c r="Y63" s="92"/>
      <c r="Z63" s="1"/>
    </row>
    <row r="64" spans="1:26" ht="50" x14ac:dyDescent="0.35">
      <c r="A64" s="133"/>
      <c r="B64" s="4"/>
      <c r="C64" s="3" t="s">
        <v>1024</v>
      </c>
      <c r="D64" s="355" t="s">
        <v>1372</v>
      </c>
      <c r="E64" s="355" t="s">
        <v>1025</v>
      </c>
      <c r="F64" s="361" t="s">
        <v>2221</v>
      </c>
      <c r="G64" s="355" t="s">
        <v>54</v>
      </c>
      <c r="H64" s="174" t="s">
        <v>517</v>
      </c>
      <c r="I64" s="4" t="s">
        <v>989</v>
      </c>
      <c r="J64" s="4" t="s">
        <v>2214</v>
      </c>
      <c r="K64" s="374" t="s">
        <v>2215</v>
      </c>
      <c r="L64" s="361" t="s">
        <v>2222</v>
      </c>
      <c r="M64" s="191" t="s">
        <v>518</v>
      </c>
      <c r="N64" s="193">
        <v>3</v>
      </c>
      <c r="O64" s="193" t="s">
        <v>81</v>
      </c>
      <c r="P64" s="4" t="s">
        <v>20</v>
      </c>
      <c r="Q64" s="3" t="s">
        <v>75</v>
      </c>
      <c r="R64" s="355" t="s">
        <v>1375</v>
      </c>
      <c r="S64" s="355" t="s">
        <v>526</v>
      </c>
      <c r="T64" s="355" t="s">
        <v>446</v>
      </c>
      <c r="U64" s="355" t="s">
        <v>568</v>
      </c>
      <c r="V64" s="355" t="s">
        <v>339</v>
      </c>
      <c r="W64" s="355" t="s">
        <v>176</v>
      </c>
      <c r="X64" s="375"/>
      <c r="Y64" s="92"/>
      <c r="Z64" s="1"/>
    </row>
    <row r="65" spans="1:26" ht="50" x14ac:dyDescent="0.35">
      <c r="A65" s="133"/>
      <c r="B65" s="4"/>
      <c r="C65" s="3" t="s">
        <v>1026</v>
      </c>
      <c r="D65" s="355" t="s">
        <v>1376</v>
      </c>
      <c r="E65" s="355" t="s">
        <v>1027</v>
      </c>
      <c r="F65" s="361" t="s">
        <v>1378</v>
      </c>
      <c r="G65" s="355" t="s">
        <v>54</v>
      </c>
      <c r="H65" s="174" t="s">
        <v>520</v>
      </c>
      <c r="I65" s="4" t="s">
        <v>2223</v>
      </c>
      <c r="J65" s="4" t="s">
        <v>2214</v>
      </c>
      <c r="K65" s="374" t="s">
        <v>2215</v>
      </c>
      <c r="L65" s="361" t="s">
        <v>1378</v>
      </c>
      <c r="M65" s="191" t="s">
        <v>518</v>
      </c>
      <c r="N65" s="193">
        <v>3</v>
      </c>
      <c r="O65" s="193" t="s">
        <v>81</v>
      </c>
      <c r="P65" s="4" t="s">
        <v>20</v>
      </c>
      <c r="Q65" s="3" t="s">
        <v>75</v>
      </c>
      <c r="R65" s="355" t="s">
        <v>1375</v>
      </c>
      <c r="S65" s="355" t="s">
        <v>526</v>
      </c>
      <c r="T65" s="355" t="s">
        <v>446</v>
      </c>
      <c r="U65" s="355" t="s">
        <v>568</v>
      </c>
      <c r="V65" s="355" t="s">
        <v>339</v>
      </c>
      <c r="W65" s="355" t="s">
        <v>176</v>
      </c>
      <c r="X65" s="375"/>
      <c r="Y65" s="92"/>
      <c r="Z65" s="1"/>
    </row>
    <row r="66" spans="1:26" ht="60" x14ac:dyDescent="0.35">
      <c r="A66" s="133"/>
      <c r="B66" s="4" t="s">
        <v>115</v>
      </c>
      <c r="C66" s="3" t="s">
        <v>1029</v>
      </c>
      <c r="D66" s="355" t="s">
        <v>1381</v>
      </c>
      <c r="E66" s="355" t="s">
        <v>1030</v>
      </c>
      <c r="F66" s="361" t="s">
        <v>522</v>
      </c>
      <c r="G66" s="355" t="s">
        <v>53</v>
      </c>
      <c r="H66" s="175" t="s">
        <v>523</v>
      </c>
      <c r="I66" s="355" t="s">
        <v>2223</v>
      </c>
      <c r="J66" s="361" t="s">
        <v>2214</v>
      </c>
      <c r="K66" s="374" t="s">
        <v>2215</v>
      </c>
      <c r="L66" s="361" t="s">
        <v>1383</v>
      </c>
      <c r="M66" s="191" t="s">
        <v>524</v>
      </c>
      <c r="N66" s="193">
        <v>4</v>
      </c>
      <c r="O66" s="193" t="s">
        <v>81</v>
      </c>
      <c r="P66" s="4" t="s">
        <v>20</v>
      </c>
      <c r="Q66" s="3" t="s">
        <v>75</v>
      </c>
      <c r="R66" s="355" t="s">
        <v>1384</v>
      </c>
      <c r="S66" s="355" t="s">
        <v>526</v>
      </c>
      <c r="T66" s="355" t="s">
        <v>446</v>
      </c>
      <c r="U66" s="355" t="s">
        <v>575</v>
      </c>
      <c r="V66" s="355" t="s">
        <v>339</v>
      </c>
      <c r="W66" s="355" t="s">
        <v>176</v>
      </c>
      <c r="X66" s="375"/>
      <c r="Y66" s="92"/>
      <c r="Z66" s="1"/>
    </row>
    <row r="67" spans="1:26" ht="60" x14ac:dyDescent="0.35">
      <c r="A67" s="133"/>
      <c r="B67" s="4"/>
      <c r="C67" s="3"/>
      <c r="D67" s="355"/>
      <c r="E67" s="355" t="s">
        <v>1032</v>
      </c>
      <c r="F67" s="361" t="s">
        <v>2224</v>
      </c>
      <c r="G67" s="355" t="s">
        <v>53</v>
      </c>
      <c r="H67" s="175" t="s">
        <v>2225</v>
      </c>
      <c r="I67" s="355" t="s">
        <v>2223</v>
      </c>
      <c r="J67" s="361" t="s">
        <v>2214</v>
      </c>
      <c r="K67" s="374" t="s">
        <v>2215</v>
      </c>
      <c r="L67" s="361" t="s">
        <v>1386</v>
      </c>
      <c r="M67" s="191" t="s">
        <v>524</v>
      </c>
      <c r="N67" s="193">
        <v>3</v>
      </c>
      <c r="O67" s="193" t="s">
        <v>81</v>
      </c>
      <c r="P67" s="4" t="s">
        <v>20</v>
      </c>
      <c r="Q67" s="3" t="s">
        <v>75</v>
      </c>
      <c r="R67" s="355" t="s">
        <v>1384</v>
      </c>
      <c r="S67" s="355" t="s">
        <v>526</v>
      </c>
      <c r="T67" s="355" t="s">
        <v>446</v>
      </c>
      <c r="U67" s="355" t="s">
        <v>575</v>
      </c>
      <c r="V67" s="355" t="s">
        <v>339</v>
      </c>
      <c r="W67" s="355" t="s">
        <v>176</v>
      </c>
      <c r="X67" s="375"/>
      <c r="Y67" s="92"/>
      <c r="Z67" s="1"/>
    </row>
    <row r="68" spans="1:26" ht="50" x14ac:dyDescent="0.35">
      <c r="A68" s="133"/>
      <c r="B68" s="4" t="s">
        <v>115</v>
      </c>
      <c r="C68" s="3" t="s">
        <v>1033</v>
      </c>
      <c r="D68" s="355" t="s">
        <v>1387</v>
      </c>
      <c r="E68" s="355" t="s">
        <v>3553</v>
      </c>
      <c r="F68" s="361" t="s">
        <v>1389</v>
      </c>
      <c r="G68" s="355" t="s">
        <v>53</v>
      </c>
      <c r="H68" s="175" t="s">
        <v>1390</v>
      </c>
      <c r="I68" s="4" t="s">
        <v>2223</v>
      </c>
      <c r="J68" s="4" t="s">
        <v>2214</v>
      </c>
      <c r="K68" s="374" t="s">
        <v>2215</v>
      </c>
      <c r="L68" s="361" t="s">
        <v>1389</v>
      </c>
      <c r="M68" s="191" t="s">
        <v>529</v>
      </c>
      <c r="N68" s="193">
        <v>3</v>
      </c>
      <c r="O68" s="193" t="s">
        <v>81</v>
      </c>
      <c r="P68" s="4" t="s">
        <v>20</v>
      </c>
      <c r="Q68" s="3" t="s">
        <v>75</v>
      </c>
      <c r="R68" s="355" t="s">
        <v>1391</v>
      </c>
      <c r="S68" s="355" t="s">
        <v>526</v>
      </c>
      <c r="T68" s="355" t="s">
        <v>446</v>
      </c>
      <c r="U68" s="355" t="s">
        <v>568</v>
      </c>
      <c r="V68" s="355" t="s">
        <v>339</v>
      </c>
      <c r="W68" s="355" t="s">
        <v>176</v>
      </c>
      <c r="X68" s="375"/>
      <c r="Y68" s="92"/>
      <c r="Z68" s="1"/>
    </row>
    <row r="69" spans="1:26" ht="50" x14ac:dyDescent="0.35">
      <c r="A69" s="133"/>
      <c r="B69" s="4"/>
      <c r="C69" s="3"/>
      <c r="D69" s="355"/>
      <c r="E69" s="355" t="s">
        <v>3554</v>
      </c>
      <c r="F69" s="361" t="s">
        <v>1243</v>
      </c>
      <c r="G69" s="355" t="s">
        <v>53</v>
      </c>
      <c r="H69" s="175" t="s">
        <v>1390</v>
      </c>
      <c r="I69" s="4" t="s">
        <v>2223</v>
      </c>
      <c r="J69" s="4" t="s">
        <v>2214</v>
      </c>
      <c r="K69" s="374" t="s">
        <v>2215</v>
      </c>
      <c r="L69" s="361" t="s">
        <v>1243</v>
      </c>
      <c r="M69" s="191" t="s">
        <v>529</v>
      </c>
      <c r="N69" s="193">
        <v>3</v>
      </c>
      <c r="O69" s="193" t="s">
        <v>81</v>
      </c>
      <c r="P69" s="4" t="s">
        <v>20</v>
      </c>
      <c r="Q69" s="3" t="s">
        <v>75</v>
      </c>
      <c r="R69" s="355" t="s">
        <v>1391</v>
      </c>
      <c r="S69" s="355" t="s">
        <v>526</v>
      </c>
      <c r="T69" s="355" t="s">
        <v>446</v>
      </c>
      <c r="U69" s="355" t="s">
        <v>568</v>
      </c>
      <c r="V69" s="355" t="s">
        <v>339</v>
      </c>
      <c r="W69" s="355" t="s">
        <v>176</v>
      </c>
      <c r="X69" s="375"/>
      <c r="Y69" s="92"/>
      <c r="Z69" s="1"/>
    </row>
    <row r="70" spans="1:26" ht="50" x14ac:dyDescent="0.35">
      <c r="A70" s="133"/>
      <c r="B70" s="4" t="s">
        <v>115</v>
      </c>
      <c r="C70" s="3" t="s">
        <v>1037</v>
      </c>
      <c r="D70" s="355" t="s">
        <v>1393</v>
      </c>
      <c r="E70" s="355" t="s">
        <v>1038</v>
      </c>
      <c r="F70" s="361" t="s">
        <v>1395</v>
      </c>
      <c r="G70" s="355" t="s">
        <v>53</v>
      </c>
      <c r="H70" s="175" t="s">
        <v>1396</v>
      </c>
      <c r="I70" s="4" t="s">
        <v>2223</v>
      </c>
      <c r="J70" s="4" t="s">
        <v>2214</v>
      </c>
      <c r="K70" s="374" t="s">
        <v>2215</v>
      </c>
      <c r="L70" s="361" t="s">
        <v>1395</v>
      </c>
      <c r="M70" s="355" t="s">
        <v>533</v>
      </c>
      <c r="N70" s="193">
        <v>3</v>
      </c>
      <c r="O70" s="193" t="s">
        <v>81</v>
      </c>
      <c r="P70" s="4" t="s">
        <v>20</v>
      </c>
      <c r="Q70" s="3" t="s">
        <v>75</v>
      </c>
      <c r="R70" s="355" t="s">
        <v>1397</v>
      </c>
      <c r="S70" s="355" t="s">
        <v>526</v>
      </c>
      <c r="T70" s="355" t="s">
        <v>446</v>
      </c>
      <c r="U70" s="355" t="s">
        <v>568</v>
      </c>
      <c r="V70" s="355" t="s">
        <v>339</v>
      </c>
      <c r="W70" s="355" t="s">
        <v>176</v>
      </c>
      <c r="X70" s="375"/>
      <c r="Y70" s="92"/>
      <c r="Z70" s="1"/>
    </row>
    <row r="71" spans="1:26" ht="50" x14ac:dyDescent="0.35">
      <c r="A71" s="133"/>
      <c r="B71" s="4"/>
      <c r="C71" s="3"/>
      <c r="D71" s="374"/>
      <c r="E71" s="355" t="s">
        <v>1050</v>
      </c>
      <c r="F71" s="361" t="s">
        <v>1399</v>
      </c>
      <c r="G71" s="355" t="s">
        <v>53</v>
      </c>
      <c r="H71" s="175" t="s">
        <v>1396</v>
      </c>
      <c r="I71" s="4" t="s">
        <v>2223</v>
      </c>
      <c r="J71" s="4" t="s">
        <v>2214</v>
      </c>
      <c r="K71" s="374" t="s">
        <v>2215</v>
      </c>
      <c r="L71" s="361" t="s">
        <v>1399</v>
      </c>
      <c r="M71" s="355" t="s">
        <v>533</v>
      </c>
      <c r="N71" s="193">
        <v>4</v>
      </c>
      <c r="O71" s="193" t="s">
        <v>81</v>
      </c>
      <c r="P71" s="4" t="s">
        <v>20</v>
      </c>
      <c r="Q71" s="3" t="s">
        <v>75</v>
      </c>
      <c r="R71" s="355" t="s">
        <v>1397</v>
      </c>
      <c r="S71" s="355" t="s">
        <v>526</v>
      </c>
      <c r="T71" s="355" t="s">
        <v>446</v>
      </c>
      <c r="U71" s="355" t="s">
        <v>568</v>
      </c>
      <c r="V71" s="355" t="s">
        <v>339</v>
      </c>
      <c r="W71" s="355" t="s">
        <v>176</v>
      </c>
      <c r="X71" s="375"/>
      <c r="Y71" s="92"/>
      <c r="Z71" s="1"/>
    </row>
    <row r="72" spans="1:26" ht="50" x14ac:dyDescent="0.35">
      <c r="A72" s="133"/>
      <c r="B72" s="4"/>
      <c r="C72" s="3"/>
      <c r="D72" s="374"/>
      <c r="E72" s="355" t="s">
        <v>1051</v>
      </c>
      <c r="F72" s="361" t="s">
        <v>1401</v>
      </c>
      <c r="G72" s="355" t="s">
        <v>53</v>
      </c>
      <c r="H72" s="175" t="s">
        <v>1396</v>
      </c>
      <c r="I72" s="4" t="s">
        <v>2229</v>
      </c>
      <c r="J72" s="4" t="s">
        <v>2214</v>
      </c>
      <c r="K72" s="374" t="s">
        <v>2215</v>
      </c>
      <c r="L72" s="361" t="s">
        <v>1401</v>
      </c>
      <c r="M72" s="355" t="s">
        <v>533</v>
      </c>
      <c r="N72" s="193">
        <v>1</v>
      </c>
      <c r="O72" s="193" t="s">
        <v>81</v>
      </c>
      <c r="P72" s="4" t="s">
        <v>21</v>
      </c>
      <c r="Q72" s="3" t="s">
        <v>75</v>
      </c>
      <c r="R72" s="355" t="s">
        <v>1397</v>
      </c>
      <c r="S72" s="355" t="s">
        <v>526</v>
      </c>
      <c r="T72" s="355" t="s">
        <v>446</v>
      </c>
      <c r="U72" s="355" t="s">
        <v>568</v>
      </c>
      <c r="V72" s="355" t="s">
        <v>339</v>
      </c>
      <c r="W72" s="355" t="s">
        <v>176</v>
      </c>
      <c r="X72" s="375"/>
      <c r="Y72" s="92"/>
      <c r="Z72" s="1"/>
    </row>
    <row r="73" spans="1:26" ht="50" x14ac:dyDescent="0.35">
      <c r="A73" s="133"/>
      <c r="B73" s="4" t="s">
        <v>115</v>
      </c>
      <c r="C73" s="3" t="s">
        <v>1052</v>
      </c>
      <c r="D73" s="355" t="s">
        <v>1402</v>
      </c>
      <c r="E73" s="355" t="s">
        <v>1053</v>
      </c>
      <c r="F73" s="361" t="s">
        <v>1404</v>
      </c>
      <c r="G73" s="355" t="s">
        <v>54</v>
      </c>
      <c r="H73" s="175" t="s">
        <v>538</v>
      </c>
      <c r="I73" s="4" t="s">
        <v>2223</v>
      </c>
      <c r="J73" s="4" t="s">
        <v>2214</v>
      </c>
      <c r="K73" s="374" t="s">
        <v>2215</v>
      </c>
      <c r="L73" s="361" t="s">
        <v>1404</v>
      </c>
      <c r="M73" s="355" t="s">
        <v>1405</v>
      </c>
      <c r="N73" s="193">
        <v>2</v>
      </c>
      <c r="O73" s="193" t="s">
        <v>81</v>
      </c>
      <c r="P73" s="4" t="s">
        <v>20</v>
      </c>
      <c r="Q73" s="3" t="s">
        <v>75</v>
      </c>
      <c r="R73" s="355" t="s">
        <v>1406</v>
      </c>
      <c r="S73" s="355" t="s">
        <v>1407</v>
      </c>
      <c r="T73" s="355" t="s">
        <v>446</v>
      </c>
      <c r="U73" s="355" t="s">
        <v>568</v>
      </c>
      <c r="V73" s="355" t="s">
        <v>339</v>
      </c>
      <c r="W73" s="355" t="s">
        <v>176</v>
      </c>
      <c r="X73" s="375"/>
      <c r="Y73" s="92"/>
      <c r="Z73" s="1"/>
    </row>
    <row r="74" spans="1:26" ht="60" x14ac:dyDescent="0.35">
      <c r="A74" s="133"/>
      <c r="B74" s="4" t="s">
        <v>115</v>
      </c>
      <c r="C74" s="3" t="s">
        <v>1054</v>
      </c>
      <c r="D74" s="355" t="s">
        <v>542</v>
      </c>
      <c r="E74" s="355" t="s">
        <v>1055</v>
      </c>
      <c r="F74" s="361" t="s">
        <v>1409</v>
      </c>
      <c r="G74" s="355" t="s">
        <v>53</v>
      </c>
      <c r="H74" s="175" t="s">
        <v>544</v>
      </c>
      <c r="I74" s="4" t="s">
        <v>2223</v>
      </c>
      <c r="J74" s="4" t="s">
        <v>2214</v>
      </c>
      <c r="K74" s="374" t="s">
        <v>2215</v>
      </c>
      <c r="L74" s="361" t="s">
        <v>2230</v>
      </c>
      <c r="M74" s="355" t="s">
        <v>545</v>
      </c>
      <c r="N74" s="193">
        <v>2</v>
      </c>
      <c r="O74" s="193" t="s">
        <v>81</v>
      </c>
      <c r="P74" s="4" t="s">
        <v>21</v>
      </c>
      <c r="Q74" s="3" t="s">
        <v>75</v>
      </c>
      <c r="R74" s="355" t="s">
        <v>546</v>
      </c>
      <c r="S74" s="174" t="s">
        <v>547</v>
      </c>
      <c r="T74" s="355" t="s">
        <v>446</v>
      </c>
      <c r="U74" s="355" t="s">
        <v>575</v>
      </c>
      <c r="V74" s="355" t="s">
        <v>339</v>
      </c>
      <c r="W74" s="355" t="s">
        <v>176</v>
      </c>
      <c r="X74" s="375"/>
      <c r="Y74" s="92"/>
      <c r="Z74" s="1"/>
    </row>
    <row r="75" spans="1:26" ht="60" x14ac:dyDescent="0.35">
      <c r="A75" s="133"/>
      <c r="B75" s="4"/>
      <c r="C75" s="3" t="s">
        <v>1056</v>
      </c>
      <c r="D75" s="191" t="s">
        <v>1410</v>
      </c>
      <c r="E75" s="355" t="s">
        <v>1057</v>
      </c>
      <c r="F75" s="191" t="s">
        <v>1412</v>
      </c>
      <c r="G75" s="355" t="s">
        <v>54</v>
      </c>
      <c r="H75" s="175" t="s">
        <v>1039</v>
      </c>
      <c r="I75" s="4" t="s">
        <v>2231</v>
      </c>
      <c r="J75" s="4" t="s">
        <v>2214</v>
      </c>
      <c r="K75" s="374" t="s">
        <v>2215</v>
      </c>
      <c r="L75" s="191" t="s">
        <v>2232</v>
      </c>
      <c r="M75" s="355" t="s">
        <v>1413</v>
      </c>
      <c r="N75" s="358">
        <v>3</v>
      </c>
      <c r="O75" s="358" t="s">
        <v>81</v>
      </c>
      <c r="P75" s="4" t="s">
        <v>20</v>
      </c>
      <c r="Q75" s="3" t="s">
        <v>75</v>
      </c>
      <c r="R75" s="174" t="s">
        <v>1414</v>
      </c>
      <c r="S75" s="174" t="s">
        <v>1415</v>
      </c>
      <c r="T75" s="355" t="s">
        <v>446</v>
      </c>
      <c r="U75" s="355" t="s">
        <v>575</v>
      </c>
      <c r="V75" s="355" t="s">
        <v>339</v>
      </c>
      <c r="W75" s="355" t="s">
        <v>176</v>
      </c>
      <c r="X75" s="375"/>
      <c r="Y75" s="92"/>
      <c r="Z75" s="1"/>
    </row>
    <row r="76" spans="1:26" ht="60" x14ac:dyDescent="0.35">
      <c r="A76" s="133"/>
      <c r="B76" s="4"/>
      <c r="C76" s="3" t="s">
        <v>1058</v>
      </c>
      <c r="D76" s="192" t="s">
        <v>1181</v>
      </c>
      <c r="E76" s="192" t="s">
        <v>1059</v>
      </c>
      <c r="F76" s="192" t="s">
        <v>1182</v>
      </c>
      <c r="G76" s="355" t="s">
        <v>53</v>
      </c>
      <c r="H76" s="192" t="s">
        <v>456</v>
      </c>
      <c r="I76" s="4" t="s">
        <v>2231</v>
      </c>
      <c r="J76" s="4" t="s">
        <v>2214</v>
      </c>
      <c r="K76" s="374" t="s">
        <v>2215</v>
      </c>
      <c r="L76" s="192" t="s">
        <v>1183</v>
      </c>
      <c r="M76" s="355" t="s">
        <v>458</v>
      </c>
      <c r="N76" s="355">
        <v>2</v>
      </c>
      <c r="O76" s="355" t="s">
        <v>81</v>
      </c>
      <c r="P76" s="4" t="s">
        <v>21</v>
      </c>
      <c r="Q76" s="3" t="s">
        <v>75</v>
      </c>
      <c r="R76" s="355" t="s">
        <v>1184</v>
      </c>
      <c r="S76" s="355" t="s">
        <v>554</v>
      </c>
      <c r="T76" s="355" t="s">
        <v>2174</v>
      </c>
      <c r="U76" s="355" t="s">
        <v>575</v>
      </c>
      <c r="V76" s="355" t="s">
        <v>339</v>
      </c>
      <c r="W76" s="355" t="s">
        <v>176</v>
      </c>
      <c r="X76" s="375"/>
      <c r="Y76" s="92"/>
      <c r="Z76" s="1"/>
    </row>
    <row r="77" spans="1:26" ht="60" x14ac:dyDescent="0.35">
      <c r="A77" s="133"/>
      <c r="B77" s="4"/>
      <c r="C77" s="3"/>
      <c r="D77" s="192"/>
      <c r="E77" s="192" t="s">
        <v>1060</v>
      </c>
      <c r="F77" s="192" t="s">
        <v>1185</v>
      </c>
      <c r="G77" s="355" t="s">
        <v>54</v>
      </c>
      <c r="H77" s="192" t="s">
        <v>456</v>
      </c>
      <c r="I77" s="4" t="s">
        <v>2233</v>
      </c>
      <c r="J77" s="4" t="s">
        <v>2214</v>
      </c>
      <c r="K77" s="374" t="s">
        <v>2215</v>
      </c>
      <c r="L77" s="192" t="s">
        <v>1183</v>
      </c>
      <c r="M77" s="355" t="s">
        <v>458</v>
      </c>
      <c r="N77" s="355">
        <v>2</v>
      </c>
      <c r="O77" s="355" t="s">
        <v>81</v>
      </c>
      <c r="P77" s="4" t="s">
        <v>21</v>
      </c>
      <c r="Q77" s="3" t="s">
        <v>75</v>
      </c>
      <c r="R77" s="355" t="s">
        <v>1184</v>
      </c>
      <c r="S77" s="355" t="s">
        <v>554</v>
      </c>
      <c r="T77" s="355" t="s">
        <v>2174</v>
      </c>
      <c r="U77" s="355" t="s">
        <v>575</v>
      </c>
      <c r="V77" s="355" t="s">
        <v>339</v>
      </c>
      <c r="W77" s="355" t="s">
        <v>176</v>
      </c>
      <c r="X77" s="375"/>
      <c r="Y77" s="92"/>
      <c r="Z77" s="1"/>
    </row>
    <row r="78" spans="1:26" ht="150" x14ac:dyDescent="0.35">
      <c r="A78" s="133"/>
      <c r="B78" s="4"/>
      <c r="C78" s="3" t="s">
        <v>1061</v>
      </c>
      <c r="D78" s="376" t="s">
        <v>1138</v>
      </c>
      <c r="E78" s="374" t="s">
        <v>1062</v>
      </c>
      <c r="F78" s="175" t="s">
        <v>2234</v>
      </c>
      <c r="G78" s="4" t="s">
        <v>54</v>
      </c>
      <c r="H78" s="175" t="s">
        <v>2235</v>
      </c>
      <c r="I78" s="4" t="s">
        <v>2236</v>
      </c>
      <c r="J78" s="4" t="s">
        <v>2214</v>
      </c>
      <c r="K78" s="374" t="s">
        <v>2215</v>
      </c>
      <c r="L78" s="175" t="s">
        <v>2237</v>
      </c>
      <c r="M78" s="175" t="s">
        <v>2238</v>
      </c>
      <c r="N78" s="133">
        <v>2</v>
      </c>
      <c r="O78" s="133" t="s">
        <v>81</v>
      </c>
      <c r="P78" s="4" t="s">
        <v>21</v>
      </c>
      <c r="Q78" s="3" t="s">
        <v>75</v>
      </c>
      <c r="R78" s="355" t="s">
        <v>1184</v>
      </c>
      <c r="S78" s="4" t="s">
        <v>2239</v>
      </c>
      <c r="T78" s="4" t="s">
        <v>2174</v>
      </c>
      <c r="U78" s="377" t="s">
        <v>2240</v>
      </c>
      <c r="V78" s="355" t="s">
        <v>339</v>
      </c>
      <c r="W78" s="355" t="s">
        <v>176</v>
      </c>
      <c r="X78" s="375"/>
      <c r="Y78" s="92"/>
      <c r="Z78" s="1"/>
    </row>
    <row r="79" spans="1:26" ht="80" x14ac:dyDescent="0.35">
      <c r="A79" s="133"/>
      <c r="B79" s="4" t="s">
        <v>22</v>
      </c>
      <c r="C79" s="3" t="s">
        <v>3555</v>
      </c>
      <c r="D79" s="4" t="s">
        <v>2241</v>
      </c>
      <c r="E79" s="374" t="s">
        <v>2293</v>
      </c>
      <c r="F79" s="366" t="s">
        <v>2242</v>
      </c>
      <c r="G79" s="4" t="s">
        <v>53</v>
      </c>
      <c r="H79" s="175" t="s">
        <v>2243</v>
      </c>
      <c r="I79" s="4" t="s">
        <v>2244</v>
      </c>
      <c r="J79" s="4" t="s">
        <v>2214</v>
      </c>
      <c r="K79" s="374" t="s">
        <v>2245</v>
      </c>
      <c r="L79" s="366" t="s">
        <v>2246</v>
      </c>
      <c r="M79" s="175" t="s">
        <v>2247</v>
      </c>
      <c r="N79" s="133">
        <v>2</v>
      </c>
      <c r="O79" s="133" t="s">
        <v>81</v>
      </c>
      <c r="P79" s="4" t="s">
        <v>21</v>
      </c>
      <c r="Q79" s="3" t="s">
        <v>75</v>
      </c>
      <c r="R79" s="355" t="s">
        <v>1184</v>
      </c>
      <c r="S79" s="355" t="s">
        <v>554</v>
      </c>
      <c r="T79" s="4" t="s">
        <v>446</v>
      </c>
      <c r="U79" s="355" t="s">
        <v>575</v>
      </c>
      <c r="V79" s="4" t="s">
        <v>339</v>
      </c>
      <c r="W79" s="4" t="s">
        <v>176</v>
      </c>
      <c r="X79" s="375"/>
      <c r="Y79" s="92"/>
      <c r="Z79" s="1"/>
    </row>
    <row r="80" spans="1:26" ht="90" x14ac:dyDescent="0.35">
      <c r="A80" s="133"/>
      <c r="B80" s="4"/>
      <c r="C80" s="3"/>
      <c r="D80" s="374"/>
      <c r="E80" s="374" t="s">
        <v>2294</v>
      </c>
      <c r="F80" s="366" t="s">
        <v>2248</v>
      </c>
      <c r="G80" s="4" t="s">
        <v>53</v>
      </c>
      <c r="H80" s="366" t="s">
        <v>2249</v>
      </c>
      <c r="I80" s="4" t="s">
        <v>989</v>
      </c>
      <c r="J80" s="4" t="s">
        <v>2214</v>
      </c>
      <c r="K80" s="374" t="s">
        <v>2250</v>
      </c>
      <c r="L80" s="366" t="s">
        <v>2251</v>
      </c>
      <c r="M80" s="175" t="s">
        <v>2252</v>
      </c>
      <c r="N80" s="378">
        <v>3</v>
      </c>
      <c r="O80" s="133" t="s">
        <v>81</v>
      </c>
      <c r="P80" s="4" t="s">
        <v>20</v>
      </c>
      <c r="Q80" s="3" t="s">
        <v>75</v>
      </c>
      <c r="R80" s="355" t="s">
        <v>1184</v>
      </c>
      <c r="S80" s="355" t="s">
        <v>554</v>
      </c>
      <c r="T80" s="4" t="s">
        <v>446</v>
      </c>
      <c r="U80" s="355" t="s">
        <v>575</v>
      </c>
      <c r="V80" s="4" t="s">
        <v>339</v>
      </c>
      <c r="W80" s="4" t="s">
        <v>176</v>
      </c>
      <c r="X80" s="375"/>
      <c r="Y80" s="92"/>
      <c r="Z80" s="1"/>
    </row>
    <row r="81" spans="1:26" x14ac:dyDescent="0.35">
      <c r="A81" s="133"/>
      <c r="B81" s="4"/>
      <c r="C81" s="3"/>
      <c r="D81" s="374"/>
      <c r="E81" s="374"/>
      <c r="F81" s="4"/>
      <c r="G81" s="4"/>
      <c r="H81" s="4"/>
      <c r="I81" s="4"/>
      <c r="J81" s="4"/>
      <c r="K81" s="374"/>
      <c r="L81" s="595"/>
      <c r="M81" s="374"/>
      <c r="N81" s="133"/>
      <c r="O81" s="133"/>
      <c r="P81" s="4"/>
      <c r="Q81" s="3"/>
      <c r="R81" s="4"/>
      <c r="S81" s="4"/>
      <c r="T81" s="4"/>
      <c r="U81" s="4"/>
      <c r="V81" s="4"/>
      <c r="W81" s="4"/>
      <c r="X81" s="375"/>
      <c r="Y81" s="92"/>
      <c r="Z81" s="1"/>
    </row>
    <row r="82" spans="1:26" ht="60" x14ac:dyDescent="0.35">
      <c r="A82" s="364" t="s">
        <v>3556</v>
      </c>
      <c r="B82" s="355" t="s">
        <v>22</v>
      </c>
      <c r="C82" s="231">
        <v>3.1</v>
      </c>
      <c r="D82" s="192" t="s">
        <v>1181</v>
      </c>
      <c r="E82" s="192" t="s">
        <v>821</v>
      </c>
      <c r="F82" s="192" t="s">
        <v>2177</v>
      </c>
      <c r="G82" s="355" t="s">
        <v>53</v>
      </c>
      <c r="H82" s="192" t="s">
        <v>2178</v>
      </c>
      <c r="I82" s="4" t="s">
        <v>2244</v>
      </c>
      <c r="J82" s="4" t="s">
        <v>2254</v>
      </c>
      <c r="K82" s="374" t="s">
        <v>2255</v>
      </c>
      <c r="L82" s="192" t="s">
        <v>2177</v>
      </c>
      <c r="M82" s="355" t="s">
        <v>458</v>
      </c>
      <c r="N82" s="355">
        <v>2</v>
      </c>
      <c r="O82" s="355" t="s">
        <v>81</v>
      </c>
      <c r="P82" s="4" t="s">
        <v>21</v>
      </c>
      <c r="Q82" s="3" t="s">
        <v>75</v>
      </c>
      <c r="R82" s="355" t="s">
        <v>1184</v>
      </c>
      <c r="S82" s="355" t="s">
        <v>554</v>
      </c>
      <c r="T82" s="355" t="s">
        <v>2174</v>
      </c>
      <c r="U82" s="355" t="s">
        <v>575</v>
      </c>
      <c r="V82" s="355" t="s">
        <v>339</v>
      </c>
      <c r="W82" s="355" t="s">
        <v>176</v>
      </c>
      <c r="X82" s="360"/>
      <c r="Y82" s="92"/>
      <c r="Z82" s="1"/>
    </row>
    <row r="83" spans="1:26" ht="70" x14ac:dyDescent="0.35">
      <c r="A83" s="364"/>
      <c r="B83" s="355"/>
      <c r="C83" s="231"/>
      <c r="D83" s="192"/>
      <c r="E83" s="192" t="s">
        <v>1063</v>
      </c>
      <c r="F83" s="192" t="s">
        <v>2179</v>
      </c>
      <c r="G83" s="355" t="s">
        <v>54</v>
      </c>
      <c r="H83" s="192" t="s">
        <v>2178</v>
      </c>
      <c r="I83" s="4" t="s">
        <v>2244</v>
      </c>
      <c r="J83" s="4" t="s">
        <v>2254</v>
      </c>
      <c r="K83" s="374" t="s">
        <v>2255</v>
      </c>
      <c r="L83" s="192" t="s">
        <v>2179</v>
      </c>
      <c r="M83" s="355" t="s">
        <v>458</v>
      </c>
      <c r="N83" s="355">
        <v>2</v>
      </c>
      <c r="O83" s="355" t="s">
        <v>81</v>
      </c>
      <c r="P83" s="4" t="s">
        <v>21</v>
      </c>
      <c r="Q83" s="3" t="s">
        <v>75</v>
      </c>
      <c r="R83" s="355" t="s">
        <v>1184</v>
      </c>
      <c r="S83" s="355" t="s">
        <v>554</v>
      </c>
      <c r="T83" s="355" t="s">
        <v>2174</v>
      </c>
      <c r="U83" s="355" t="s">
        <v>527</v>
      </c>
      <c r="V83" s="355" t="s">
        <v>339</v>
      </c>
      <c r="W83" s="355" t="s">
        <v>176</v>
      </c>
      <c r="X83" s="228"/>
      <c r="Y83" s="92"/>
      <c r="Z83" s="1"/>
    </row>
    <row r="84" spans="1:26" ht="70" x14ac:dyDescent="0.35">
      <c r="A84" s="364"/>
      <c r="B84" s="355" t="s">
        <v>115</v>
      </c>
      <c r="C84" s="231">
        <v>3.2</v>
      </c>
      <c r="D84" s="192" t="s">
        <v>2180</v>
      </c>
      <c r="E84" s="355" t="s">
        <v>823</v>
      </c>
      <c r="F84" s="361" t="s">
        <v>1346</v>
      </c>
      <c r="G84" s="355" t="s">
        <v>53</v>
      </c>
      <c r="H84" s="174" t="s">
        <v>2181</v>
      </c>
      <c r="I84" s="4" t="s">
        <v>2244</v>
      </c>
      <c r="J84" s="4" t="s">
        <v>2254</v>
      </c>
      <c r="K84" s="374" t="s">
        <v>2255</v>
      </c>
      <c r="L84" s="355" t="s">
        <v>2256</v>
      </c>
      <c r="M84" s="355" t="s">
        <v>494</v>
      </c>
      <c r="N84" s="193">
        <v>3</v>
      </c>
      <c r="O84" s="193" t="s">
        <v>81</v>
      </c>
      <c r="P84" s="4" t="s">
        <v>20</v>
      </c>
      <c r="Q84" s="3" t="s">
        <v>75</v>
      </c>
      <c r="R84" s="355" t="s">
        <v>1348</v>
      </c>
      <c r="S84" s="355" t="s">
        <v>526</v>
      </c>
      <c r="T84" s="355" t="s">
        <v>446</v>
      </c>
      <c r="U84" s="355" t="s">
        <v>527</v>
      </c>
      <c r="V84" s="355" t="s">
        <v>339</v>
      </c>
      <c r="W84" s="355" t="s">
        <v>176</v>
      </c>
      <c r="X84" s="228"/>
      <c r="Y84" s="92"/>
      <c r="Z84" s="1"/>
    </row>
    <row r="85" spans="1:26" ht="70" x14ac:dyDescent="0.35">
      <c r="A85" s="189"/>
      <c r="B85" s="355" t="s">
        <v>115</v>
      </c>
      <c r="C85" s="193">
        <v>3.3</v>
      </c>
      <c r="D85" s="355" t="s">
        <v>1349</v>
      </c>
      <c r="E85" s="355" t="s">
        <v>825</v>
      </c>
      <c r="F85" s="361" t="s">
        <v>1351</v>
      </c>
      <c r="G85" s="355" t="s">
        <v>53</v>
      </c>
      <c r="H85" s="175" t="s">
        <v>1352</v>
      </c>
      <c r="I85" s="4" t="s">
        <v>2244</v>
      </c>
      <c r="J85" s="4" t="s">
        <v>2254</v>
      </c>
      <c r="K85" s="374" t="s">
        <v>2255</v>
      </c>
      <c r="L85" s="361" t="s">
        <v>2257</v>
      </c>
      <c r="M85" s="191" t="s">
        <v>500</v>
      </c>
      <c r="N85" s="193">
        <v>5</v>
      </c>
      <c r="O85" s="193" t="s">
        <v>81</v>
      </c>
      <c r="P85" s="4" t="s">
        <v>20</v>
      </c>
      <c r="Q85" s="3" t="s">
        <v>75</v>
      </c>
      <c r="R85" s="355" t="s">
        <v>1353</v>
      </c>
      <c r="S85" s="355" t="s">
        <v>526</v>
      </c>
      <c r="T85" s="355" t="s">
        <v>446</v>
      </c>
      <c r="U85" s="355" t="s">
        <v>527</v>
      </c>
      <c r="V85" s="355" t="s">
        <v>339</v>
      </c>
      <c r="W85" s="355" t="s">
        <v>176</v>
      </c>
      <c r="X85" s="360" t="s">
        <v>354</v>
      </c>
      <c r="Y85" s="92"/>
      <c r="Z85" s="1"/>
    </row>
    <row r="86" spans="1:26" ht="70" x14ac:dyDescent="0.35">
      <c r="A86" s="189"/>
      <c r="B86" s="355"/>
      <c r="C86" s="193"/>
      <c r="D86" s="355"/>
      <c r="E86" s="355" t="s">
        <v>1067</v>
      </c>
      <c r="F86" s="361" t="s">
        <v>1355</v>
      </c>
      <c r="G86" s="355" t="s">
        <v>53</v>
      </c>
      <c r="H86" s="175" t="s">
        <v>1352</v>
      </c>
      <c r="I86" s="4" t="s">
        <v>2244</v>
      </c>
      <c r="J86" s="4" t="s">
        <v>2254</v>
      </c>
      <c r="K86" s="374" t="s">
        <v>2255</v>
      </c>
      <c r="L86" s="361" t="s">
        <v>1355</v>
      </c>
      <c r="M86" s="191" t="s">
        <v>500</v>
      </c>
      <c r="N86" s="193">
        <v>4</v>
      </c>
      <c r="O86" s="193" t="s">
        <v>81</v>
      </c>
      <c r="P86" s="4" t="s">
        <v>20</v>
      </c>
      <c r="Q86" s="3" t="s">
        <v>75</v>
      </c>
      <c r="R86" s="355" t="s">
        <v>1353</v>
      </c>
      <c r="S86" s="355" t="s">
        <v>526</v>
      </c>
      <c r="T86" s="355" t="s">
        <v>446</v>
      </c>
      <c r="U86" s="355" t="s">
        <v>527</v>
      </c>
      <c r="V86" s="355" t="s">
        <v>339</v>
      </c>
      <c r="W86" s="355" t="s">
        <v>176</v>
      </c>
      <c r="X86" s="228"/>
      <c r="Y86" s="92"/>
      <c r="Z86" s="1"/>
    </row>
    <row r="87" spans="1:26" ht="70" x14ac:dyDescent="0.35">
      <c r="A87" s="189"/>
      <c r="B87" s="355"/>
      <c r="C87" s="193"/>
      <c r="D87" s="355"/>
      <c r="E87" s="355" t="s">
        <v>1068</v>
      </c>
      <c r="F87" s="361" t="s">
        <v>1357</v>
      </c>
      <c r="G87" s="355" t="s">
        <v>54</v>
      </c>
      <c r="H87" s="175" t="s">
        <v>1352</v>
      </c>
      <c r="I87" s="4" t="s">
        <v>2244</v>
      </c>
      <c r="J87" s="4" t="s">
        <v>2254</v>
      </c>
      <c r="K87" s="374" t="s">
        <v>2255</v>
      </c>
      <c r="L87" s="361" t="s">
        <v>1357</v>
      </c>
      <c r="M87" s="191" t="s">
        <v>500</v>
      </c>
      <c r="N87" s="193">
        <v>3</v>
      </c>
      <c r="O87" s="193" t="s">
        <v>81</v>
      </c>
      <c r="P87" s="4" t="s">
        <v>20</v>
      </c>
      <c r="Q87" s="3" t="s">
        <v>75</v>
      </c>
      <c r="R87" s="355" t="s">
        <v>1353</v>
      </c>
      <c r="S87" s="355" t="s">
        <v>526</v>
      </c>
      <c r="T87" s="355" t="s">
        <v>446</v>
      </c>
      <c r="U87" s="355" t="s">
        <v>527</v>
      </c>
      <c r="V87" s="355" t="s">
        <v>339</v>
      </c>
      <c r="W87" s="355" t="s">
        <v>176</v>
      </c>
      <c r="X87" s="228"/>
      <c r="Y87" s="92"/>
      <c r="Z87" s="1"/>
    </row>
    <row r="88" spans="1:26" ht="70" x14ac:dyDescent="0.35">
      <c r="A88" s="133"/>
      <c r="B88" s="355" t="s">
        <v>22</v>
      </c>
      <c r="C88" s="193">
        <v>3.4</v>
      </c>
      <c r="D88" s="355" t="s">
        <v>1367</v>
      </c>
      <c r="E88" s="355" t="s">
        <v>827</v>
      </c>
      <c r="F88" s="361" t="s">
        <v>1369</v>
      </c>
      <c r="G88" s="355" t="s">
        <v>54</v>
      </c>
      <c r="H88" s="175" t="s">
        <v>513</v>
      </c>
      <c r="I88" s="4" t="s">
        <v>2244</v>
      </c>
      <c r="J88" s="4" t="s">
        <v>2254</v>
      </c>
      <c r="K88" s="374" t="s">
        <v>2250</v>
      </c>
      <c r="L88" s="361" t="s">
        <v>1369</v>
      </c>
      <c r="M88" s="355" t="s">
        <v>514</v>
      </c>
      <c r="N88" s="193">
        <v>3</v>
      </c>
      <c r="O88" s="193" t="s">
        <v>81</v>
      </c>
      <c r="P88" s="4" t="s">
        <v>20</v>
      </c>
      <c r="Q88" s="3" t="s">
        <v>75</v>
      </c>
      <c r="R88" s="355" t="s">
        <v>1371</v>
      </c>
      <c r="S88" s="355" t="s">
        <v>526</v>
      </c>
      <c r="T88" s="355" t="s">
        <v>446</v>
      </c>
      <c r="U88" s="355" t="s">
        <v>527</v>
      </c>
      <c r="V88" s="355" t="s">
        <v>339</v>
      </c>
      <c r="W88" s="355" t="s">
        <v>176</v>
      </c>
      <c r="X88" s="228"/>
      <c r="Y88" s="92"/>
      <c r="Z88" s="1"/>
    </row>
    <row r="89" spans="1:26" ht="70" x14ac:dyDescent="0.35">
      <c r="A89" s="133"/>
      <c r="B89" s="355" t="s">
        <v>115</v>
      </c>
      <c r="C89" s="193">
        <v>3.5</v>
      </c>
      <c r="D89" s="355" t="s">
        <v>2182</v>
      </c>
      <c r="E89" s="355" t="s">
        <v>1072</v>
      </c>
      <c r="F89" s="361" t="s">
        <v>1389</v>
      </c>
      <c r="G89" s="355" t="s">
        <v>53</v>
      </c>
      <c r="H89" s="175" t="s">
        <v>1390</v>
      </c>
      <c r="I89" s="4" t="s">
        <v>2244</v>
      </c>
      <c r="J89" s="4" t="s">
        <v>2254</v>
      </c>
      <c r="K89" s="374" t="s">
        <v>2245</v>
      </c>
      <c r="L89" s="361" t="s">
        <v>1389</v>
      </c>
      <c r="M89" s="191" t="s">
        <v>529</v>
      </c>
      <c r="N89" s="193">
        <v>3</v>
      </c>
      <c r="O89" s="193" t="s">
        <v>81</v>
      </c>
      <c r="P89" s="4" t="s">
        <v>20</v>
      </c>
      <c r="Q89" s="3" t="s">
        <v>75</v>
      </c>
      <c r="R89" s="355" t="s">
        <v>1391</v>
      </c>
      <c r="S89" s="355" t="s">
        <v>526</v>
      </c>
      <c r="T89" s="355" t="s">
        <v>446</v>
      </c>
      <c r="U89" s="355" t="s">
        <v>527</v>
      </c>
      <c r="V89" s="355" t="s">
        <v>339</v>
      </c>
      <c r="W89" s="355" t="s">
        <v>176</v>
      </c>
      <c r="X89" s="360" t="s">
        <v>354</v>
      </c>
      <c r="Y89" s="92"/>
      <c r="Z89" s="1"/>
    </row>
    <row r="90" spans="1:26" ht="70" x14ac:dyDescent="0.35">
      <c r="A90" s="133"/>
      <c r="B90" s="355"/>
      <c r="C90" s="193"/>
      <c r="D90" s="355"/>
      <c r="E90" s="355" t="s">
        <v>1073</v>
      </c>
      <c r="F90" s="361" t="s">
        <v>1243</v>
      </c>
      <c r="G90" s="355" t="s">
        <v>53</v>
      </c>
      <c r="H90" s="175" t="s">
        <v>1390</v>
      </c>
      <c r="I90" s="4" t="s">
        <v>2244</v>
      </c>
      <c r="J90" s="4" t="s">
        <v>2254</v>
      </c>
      <c r="K90" s="374" t="s">
        <v>2245</v>
      </c>
      <c r="L90" s="361" t="s">
        <v>1243</v>
      </c>
      <c r="M90" s="191" t="s">
        <v>529</v>
      </c>
      <c r="N90" s="193">
        <v>3</v>
      </c>
      <c r="O90" s="193" t="s">
        <v>81</v>
      </c>
      <c r="P90" s="4" t="s">
        <v>20</v>
      </c>
      <c r="Q90" s="3" t="s">
        <v>75</v>
      </c>
      <c r="R90" s="355" t="s">
        <v>1391</v>
      </c>
      <c r="S90" s="355" t="s">
        <v>526</v>
      </c>
      <c r="T90" s="355" t="s">
        <v>446</v>
      </c>
      <c r="U90" s="355" t="s">
        <v>527</v>
      </c>
      <c r="V90" s="355" t="s">
        <v>339</v>
      </c>
      <c r="W90" s="355" t="s">
        <v>176</v>
      </c>
      <c r="X90" s="202"/>
      <c r="Y90" s="92"/>
      <c r="Z90" s="1"/>
    </row>
    <row r="91" spans="1:26" ht="70" x14ac:dyDescent="0.35">
      <c r="A91" s="133"/>
      <c r="B91" s="355" t="s">
        <v>22</v>
      </c>
      <c r="C91" s="193">
        <v>3.6</v>
      </c>
      <c r="D91" s="355" t="s">
        <v>1372</v>
      </c>
      <c r="E91" s="355" t="s">
        <v>1076</v>
      </c>
      <c r="F91" s="361" t="s">
        <v>2261</v>
      </c>
      <c r="G91" s="355" t="s">
        <v>54</v>
      </c>
      <c r="H91" s="174" t="s">
        <v>517</v>
      </c>
      <c r="I91" s="4" t="s">
        <v>2244</v>
      </c>
      <c r="J91" s="4" t="s">
        <v>2254</v>
      </c>
      <c r="K91" s="355" t="s">
        <v>1370</v>
      </c>
      <c r="L91" s="361" t="s">
        <v>1374</v>
      </c>
      <c r="M91" s="191" t="s">
        <v>518</v>
      </c>
      <c r="N91" s="193">
        <v>3</v>
      </c>
      <c r="O91" s="193" t="s">
        <v>81</v>
      </c>
      <c r="P91" s="4" t="s">
        <v>20</v>
      </c>
      <c r="Q91" s="3" t="s">
        <v>75</v>
      </c>
      <c r="R91" s="355" t="s">
        <v>1375</v>
      </c>
      <c r="S91" s="355" t="s">
        <v>526</v>
      </c>
      <c r="T91" s="355" t="s">
        <v>446</v>
      </c>
      <c r="U91" s="355" t="s">
        <v>527</v>
      </c>
      <c r="V91" s="355" t="s">
        <v>339</v>
      </c>
      <c r="W91" s="355" t="s">
        <v>176</v>
      </c>
      <c r="X91" s="375"/>
      <c r="Y91" s="92"/>
      <c r="Z91" s="1"/>
    </row>
    <row r="92" spans="1:26" ht="70" x14ac:dyDescent="0.35">
      <c r="A92" s="133"/>
      <c r="B92" s="355" t="s">
        <v>22</v>
      </c>
      <c r="C92" s="193">
        <v>3.7</v>
      </c>
      <c r="D92" s="355" t="s">
        <v>1376</v>
      </c>
      <c r="E92" s="355" t="s">
        <v>1080</v>
      </c>
      <c r="F92" s="361" t="s">
        <v>2262</v>
      </c>
      <c r="G92" s="355" t="s">
        <v>54</v>
      </c>
      <c r="H92" s="174" t="s">
        <v>520</v>
      </c>
      <c r="I92" s="4" t="s">
        <v>2244</v>
      </c>
      <c r="J92" s="4" t="s">
        <v>2254</v>
      </c>
      <c r="K92" s="355" t="s">
        <v>1370</v>
      </c>
      <c r="L92" s="361" t="s">
        <v>1378</v>
      </c>
      <c r="M92" s="191" t="s">
        <v>518</v>
      </c>
      <c r="N92" s="193">
        <v>3</v>
      </c>
      <c r="O92" s="193" t="s">
        <v>81</v>
      </c>
      <c r="P92" s="4" t="s">
        <v>20</v>
      </c>
      <c r="Q92" s="3" t="s">
        <v>75</v>
      </c>
      <c r="R92" s="355" t="s">
        <v>1375</v>
      </c>
      <c r="S92" s="355" t="s">
        <v>526</v>
      </c>
      <c r="T92" s="355" t="s">
        <v>446</v>
      </c>
      <c r="U92" s="355" t="s">
        <v>527</v>
      </c>
      <c r="V92" s="355" t="s">
        <v>339</v>
      </c>
      <c r="W92" s="355" t="s">
        <v>176</v>
      </c>
      <c r="X92" s="375"/>
      <c r="Y92" s="92"/>
      <c r="Z92" s="1"/>
    </row>
    <row r="93" spans="1:26" ht="40" x14ac:dyDescent="0.35">
      <c r="A93" s="133"/>
      <c r="B93" s="355" t="s">
        <v>115</v>
      </c>
      <c r="C93" s="193">
        <v>3.8</v>
      </c>
      <c r="D93" s="355" t="s">
        <v>1381</v>
      </c>
      <c r="E93" s="355" t="s">
        <v>2183</v>
      </c>
      <c r="F93" s="361" t="s">
        <v>522</v>
      </c>
      <c r="G93" s="355" t="s">
        <v>53</v>
      </c>
      <c r="H93" s="175" t="s">
        <v>523</v>
      </c>
      <c r="I93" s="4" t="s">
        <v>2244</v>
      </c>
      <c r="J93" s="4" t="s">
        <v>2254</v>
      </c>
      <c r="K93" s="355" t="s">
        <v>1031</v>
      </c>
      <c r="L93" s="361" t="s">
        <v>1383</v>
      </c>
      <c r="M93" s="191" t="s">
        <v>524</v>
      </c>
      <c r="N93" s="193">
        <v>4</v>
      </c>
      <c r="O93" s="193" t="s">
        <v>81</v>
      </c>
      <c r="P93" s="4" t="s">
        <v>20</v>
      </c>
      <c r="Q93" s="3" t="s">
        <v>75</v>
      </c>
      <c r="R93" s="355" t="s">
        <v>1384</v>
      </c>
      <c r="S93" s="355" t="s">
        <v>526</v>
      </c>
      <c r="T93" s="355" t="s">
        <v>446</v>
      </c>
      <c r="U93" s="355" t="s">
        <v>599</v>
      </c>
      <c r="V93" s="355" t="s">
        <v>339</v>
      </c>
      <c r="W93" s="355" t="s">
        <v>176</v>
      </c>
      <c r="X93" s="375"/>
      <c r="Y93" s="92"/>
      <c r="Z93" s="1"/>
    </row>
    <row r="94" spans="1:26" ht="40" x14ac:dyDescent="0.35">
      <c r="A94" s="133"/>
      <c r="B94" s="355"/>
      <c r="C94" s="193"/>
      <c r="D94" s="355"/>
      <c r="E94" s="355" t="s">
        <v>2184</v>
      </c>
      <c r="F94" s="361" t="s">
        <v>2263</v>
      </c>
      <c r="G94" s="355" t="s">
        <v>53</v>
      </c>
      <c r="H94" s="175" t="s">
        <v>523</v>
      </c>
      <c r="I94" s="4" t="s">
        <v>2244</v>
      </c>
      <c r="J94" s="4" t="s">
        <v>2254</v>
      </c>
      <c r="K94" s="355" t="s">
        <v>1031</v>
      </c>
      <c r="L94" s="361" t="s">
        <v>1386</v>
      </c>
      <c r="M94" s="191" t="s">
        <v>524</v>
      </c>
      <c r="N94" s="193">
        <v>3</v>
      </c>
      <c r="O94" s="193" t="s">
        <v>81</v>
      </c>
      <c r="P94" s="4" t="s">
        <v>20</v>
      </c>
      <c r="Q94" s="3" t="s">
        <v>75</v>
      </c>
      <c r="R94" s="355" t="s">
        <v>1384</v>
      </c>
      <c r="S94" s="355" t="s">
        <v>526</v>
      </c>
      <c r="T94" s="355" t="s">
        <v>446</v>
      </c>
      <c r="U94" s="355" t="s">
        <v>599</v>
      </c>
      <c r="V94" s="355" t="s">
        <v>339</v>
      </c>
      <c r="W94" s="355" t="s">
        <v>176</v>
      </c>
      <c r="X94" s="375"/>
      <c r="Y94" s="92"/>
      <c r="Z94" s="1"/>
    </row>
    <row r="95" spans="1:26" x14ac:dyDescent="0.35">
      <c r="A95" s="596"/>
      <c r="B95" s="355"/>
      <c r="C95" s="193"/>
      <c r="D95" s="355"/>
      <c r="E95" s="355"/>
      <c r="F95" s="361"/>
      <c r="G95" s="355"/>
      <c r="H95" s="175"/>
      <c r="I95" s="4"/>
      <c r="J95" s="4"/>
      <c r="K95" s="355"/>
      <c r="L95" s="361"/>
      <c r="M95" s="191"/>
      <c r="N95" s="193"/>
      <c r="O95" s="193"/>
      <c r="P95" s="4"/>
      <c r="Q95" s="3"/>
      <c r="R95" s="355"/>
      <c r="S95" s="355"/>
      <c r="T95" s="355"/>
      <c r="U95" s="355"/>
      <c r="V95" s="355"/>
      <c r="W95" s="355"/>
      <c r="X95" s="375"/>
      <c r="Y95" s="92"/>
      <c r="Z95" s="1"/>
    </row>
    <row r="96" spans="1:26" ht="40" x14ac:dyDescent="0.35">
      <c r="A96" s="189" t="s">
        <v>2185</v>
      </c>
      <c r="B96" s="355" t="s">
        <v>115</v>
      </c>
      <c r="C96" s="193">
        <v>4.0999999999999996</v>
      </c>
      <c r="D96" s="355" t="s">
        <v>1422</v>
      </c>
      <c r="E96" s="355" t="s">
        <v>829</v>
      </c>
      <c r="F96" s="361" t="s">
        <v>1424</v>
      </c>
      <c r="G96" s="355" t="s">
        <v>53</v>
      </c>
      <c r="H96" s="174" t="s">
        <v>1425</v>
      </c>
      <c r="I96" s="361" t="s">
        <v>1426</v>
      </c>
      <c r="J96" s="4" t="s">
        <v>2254</v>
      </c>
      <c r="K96" s="4" t="s">
        <v>2255</v>
      </c>
      <c r="L96" s="361" t="s">
        <v>1424</v>
      </c>
      <c r="M96" s="355" t="s">
        <v>566</v>
      </c>
      <c r="N96" s="193">
        <v>6</v>
      </c>
      <c r="O96" s="193" t="s">
        <v>83</v>
      </c>
      <c r="P96" s="4" t="s">
        <v>17</v>
      </c>
      <c r="Q96" s="3" t="s">
        <v>75</v>
      </c>
      <c r="R96" s="174" t="s">
        <v>567</v>
      </c>
      <c r="S96" s="174" t="s">
        <v>547</v>
      </c>
      <c r="T96" s="355" t="s">
        <v>446</v>
      </c>
      <c r="U96" s="355" t="s">
        <v>599</v>
      </c>
      <c r="V96" s="355" t="s">
        <v>339</v>
      </c>
      <c r="W96" s="355" t="s">
        <v>176</v>
      </c>
      <c r="X96" s="202"/>
      <c r="Y96" s="92"/>
      <c r="Z96" s="1"/>
    </row>
    <row r="97" spans="1:26" ht="40" x14ac:dyDescent="0.35">
      <c r="A97" s="189"/>
      <c r="B97" s="355"/>
      <c r="C97" s="193"/>
      <c r="D97" s="355"/>
      <c r="E97" s="355" t="s">
        <v>830</v>
      </c>
      <c r="F97" s="361" t="s">
        <v>1428</v>
      </c>
      <c r="G97" s="355" t="s">
        <v>53</v>
      </c>
      <c r="H97" s="174" t="s">
        <v>1425</v>
      </c>
      <c r="I97" s="361" t="s">
        <v>1426</v>
      </c>
      <c r="J97" s="4" t="s">
        <v>2254</v>
      </c>
      <c r="K97" s="4" t="s">
        <v>2255</v>
      </c>
      <c r="L97" s="361" t="s">
        <v>2265</v>
      </c>
      <c r="M97" s="355" t="s">
        <v>566</v>
      </c>
      <c r="N97" s="193">
        <v>4</v>
      </c>
      <c r="O97" s="193" t="s">
        <v>83</v>
      </c>
      <c r="P97" s="4" t="s">
        <v>17</v>
      </c>
      <c r="Q97" s="3" t="s">
        <v>75</v>
      </c>
      <c r="R97" s="174" t="s">
        <v>567</v>
      </c>
      <c r="S97" s="174" t="s">
        <v>547</v>
      </c>
      <c r="T97" s="355" t="s">
        <v>446</v>
      </c>
      <c r="U97" s="355" t="s">
        <v>1659</v>
      </c>
      <c r="V97" s="355" t="s">
        <v>339</v>
      </c>
      <c r="W97" s="355" t="s">
        <v>176</v>
      </c>
      <c r="X97" s="202"/>
      <c r="Y97" s="92"/>
      <c r="Z97" s="1"/>
    </row>
    <row r="98" spans="1:26" ht="40" x14ac:dyDescent="0.35">
      <c r="A98" s="189"/>
      <c r="B98" s="355"/>
      <c r="C98" s="193"/>
      <c r="D98" s="355"/>
      <c r="E98" s="355" t="s">
        <v>2186</v>
      </c>
      <c r="F98" s="361" t="s">
        <v>1430</v>
      </c>
      <c r="G98" s="355" t="s">
        <v>53</v>
      </c>
      <c r="H98" s="174" t="s">
        <v>1425</v>
      </c>
      <c r="I98" s="361" t="s">
        <v>1426</v>
      </c>
      <c r="J98" s="4" t="s">
        <v>2254</v>
      </c>
      <c r="K98" s="4" t="s">
        <v>2255</v>
      </c>
      <c r="L98" s="361" t="s">
        <v>1430</v>
      </c>
      <c r="M98" s="355" t="s">
        <v>566</v>
      </c>
      <c r="N98" s="193">
        <v>1</v>
      </c>
      <c r="O98" s="193" t="s">
        <v>83</v>
      </c>
      <c r="P98" s="4" t="s">
        <v>20</v>
      </c>
      <c r="Q98" s="3" t="s">
        <v>75</v>
      </c>
      <c r="R98" s="174" t="s">
        <v>567</v>
      </c>
      <c r="S98" s="174" t="s">
        <v>547</v>
      </c>
      <c r="T98" s="355" t="s">
        <v>446</v>
      </c>
      <c r="U98" s="355" t="s">
        <v>1659</v>
      </c>
      <c r="V98" s="355" t="s">
        <v>339</v>
      </c>
      <c r="W98" s="355" t="s">
        <v>176</v>
      </c>
      <c r="X98" s="202"/>
      <c r="Y98" s="92"/>
      <c r="Z98" s="1"/>
    </row>
    <row r="99" spans="1:26" ht="50" x14ac:dyDescent="0.35">
      <c r="A99" s="133"/>
      <c r="B99" s="355" t="s">
        <v>115</v>
      </c>
      <c r="C99" s="193">
        <v>4.2</v>
      </c>
      <c r="D99" s="355" t="s">
        <v>1431</v>
      </c>
      <c r="E99" s="355" t="s">
        <v>832</v>
      </c>
      <c r="F99" s="361" t="s">
        <v>1424</v>
      </c>
      <c r="G99" s="355" t="s">
        <v>53</v>
      </c>
      <c r="H99" s="175" t="s">
        <v>572</v>
      </c>
      <c r="I99" s="361" t="s">
        <v>1426</v>
      </c>
      <c r="J99" s="4" t="s">
        <v>2254</v>
      </c>
      <c r="K99" s="4" t="s">
        <v>2255</v>
      </c>
      <c r="L99" s="361" t="s">
        <v>1424</v>
      </c>
      <c r="M99" s="355" t="s">
        <v>566</v>
      </c>
      <c r="N99" s="193">
        <v>6</v>
      </c>
      <c r="O99" s="193" t="s">
        <v>84</v>
      </c>
      <c r="P99" s="4" t="s">
        <v>17</v>
      </c>
      <c r="Q99" s="3" t="s">
        <v>75</v>
      </c>
      <c r="R99" s="174" t="s">
        <v>1433</v>
      </c>
      <c r="S99" s="174" t="s">
        <v>547</v>
      </c>
      <c r="T99" s="355" t="s">
        <v>446</v>
      </c>
      <c r="U99" s="355" t="s">
        <v>1659</v>
      </c>
      <c r="V99" s="355" t="s">
        <v>339</v>
      </c>
      <c r="W99" s="355" t="s">
        <v>176</v>
      </c>
      <c r="X99" s="202" t="s">
        <v>569</v>
      </c>
      <c r="Y99" s="92"/>
      <c r="Z99" s="1"/>
    </row>
    <row r="100" spans="1:26" ht="50" x14ac:dyDescent="0.35">
      <c r="A100" s="133"/>
      <c r="B100" s="355"/>
      <c r="C100" s="193"/>
      <c r="D100" s="355"/>
      <c r="E100" s="355" t="s">
        <v>833</v>
      </c>
      <c r="F100" s="361" t="s">
        <v>1428</v>
      </c>
      <c r="G100" s="355" t="s">
        <v>53</v>
      </c>
      <c r="H100" s="175" t="s">
        <v>572</v>
      </c>
      <c r="I100" s="361" t="s">
        <v>1426</v>
      </c>
      <c r="J100" s="4" t="s">
        <v>2254</v>
      </c>
      <c r="K100" s="4" t="s">
        <v>2255</v>
      </c>
      <c r="L100" s="361" t="s">
        <v>2265</v>
      </c>
      <c r="M100" s="355" t="s">
        <v>566</v>
      </c>
      <c r="N100" s="193">
        <v>4</v>
      </c>
      <c r="O100" s="193" t="s">
        <v>84</v>
      </c>
      <c r="P100" s="4" t="s">
        <v>17</v>
      </c>
      <c r="Q100" s="3" t="s">
        <v>75</v>
      </c>
      <c r="R100" s="174" t="s">
        <v>1433</v>
      </c>
      <c r="S100" s="174" t="s">
        <v>547</v>
      </c>
      <c r="T100" s="355" t="s">
        <v>446</v>
      </c>
      <c r="U100" s="355" t="s">
        <v>1659</v>
      </c>
      <c r="V100" s="355" t="s">
        <v>339</v>
      </c>
      <c r="W100" s="355" t="s">
        <v>176</v>
      </c>
      <c r="X100" s="202" t="s">
        <v>569</v>
      </c>
      <c r="Y100" s="92"/>
      <c r="Z100" s="1"/>
    </row>
    <row r="101" spans="1:26" ht="50" x14ac:dyDescent="0.35">
      <c r="A101" s="133"/>
      <c r="B101" s="355"/>
      <c r="C101" s="193"/>
      <c r="D101" s="355"/>
      <c r="E101" s="355" t="s">
        <v>2187</v>
      </c>
      <c r="F101" s="361" t="s">
        <v>1430</v>
      </c>
      <c r="G101" s="355" t="s">
        <v>53</v>
      </c>
      <c r="H101" s="175" t="s">
        <v>572</v>
      </c>
      <c r="I101" s="361" t="s">
        <v>1426</v>
      </c>
      <c r="J101" s="4" t="s">
        <v>2254</v>
      </c>
      <c r="K101" s="4" t="s">
        <v>2255</v>
      </c>
      <c r="L101" s="361" t="s">
        <v>1430</v>
      </c>
      <c r="M101" s="355" t="s">
        <v>566</v>
      </c>
      <c r="N101" s="193">
        <v>1</v>
      </c>
      <c r="O101" s="193" t="s">
        <v>84</v>
      </c>
      <c r="P101" s="4" t="s">
        <v>20</v>
      </c>
      <c r="Q101" s="3" t="s">
        <v>75</v>
      </c>
      <c r="R101" s="174" t="s">
        <v>1433</v>
      </c>
      <c r="S101" s="174" t="s">
        <v>547</v>
      </c>
      <c r="T101" s="355" t="s">
        <v>446</v>
      </c>
      <c r="U101" s="355" t="s">
        <v>1659</v>
      </c>
      <c r="V101" s="355" t="s">
        <v>339</v>
      </c>
      <c r="W101" s="355" t="s">
        <v>176</v>
      </c>
      <c r="X101" s="202"/>
      <c r="Y101" s="92"/>
      <c r="Z101" s="1"/>
    </row>
    <row r="102" spans="1:26" ht="30" x14ac:dyDescent="0.35">
      <c r="A102" s="133"/>
      <c r="B102" s="4" t="s">
        <v>115</v>
      </c>
      <c r="C102" s="193">
        <v>4.3</v>
      </c>
      <c r="D102" s="355" t="s">
        <v>1436</v>
      </c>
      <c r="E102" s="355" t="s">
        <v>835</v>
      </c>
      <c r="F102" s="361" t="s">
        <v>1438</v>
      </c>
      <c r="G102" s="355" t="s">
        <v>53</v>
      </c>
      <c r="H102" s="175" t="s">
        <v>577</v>
      </c>
      <c r="I102" s="361" t="s">
        <v>1426</v>
      </c>
      <c r="J102" s="4" t="s">
        <v>2254</v>
      </c>
      <c r="K102" s="355" t="s">
        <v>1042</v>
      </c>
      <c r="L102" s="361" t="s">
        <v>1438</v>
      </c>
      <c r="M102" s="355" t="s">
        <v>566</v>
      </c>
      <c r="N102" s="193">
        <v>6</v>
      </c>
      <c r="O102" s="193" t="s">
        <v>84</v>
      </c>
      <c r="P102" s="4" t="s">
        <v>17</v>
      </c>
      <c r="Q102" s="3" t="s">
        <v>75</v>
      </c>
      <c r="R102" s="174" t="s">
        <v>578</v>
      </c>
      <c r="S102" s="174" t="s">
        <v>547</v>
      </c>
      <c r="T102" s="355" t="s">
        <v>446</v>
      </c>
      <c r="U102" s="355" t="s">
        <v>1659</v>
      </c>
      <c r="V102" s="355" t="s">
        <v>339</v>
      </c>
      <c r="W102" s="355" t="s">
        <v>176</v>
      </c>
      <c r="X102" s="202" t="s">
        <v>569</v>
      </c>
      <c r="Y102" s="92"/>
      <c r="Z102" s="1"/>
    </row>
    <row r="103" spans="1:26" ht="30" x14ac:dyDescent="0.35">
      <c r="A103" s="133"/>
      <c r="B103" s="4"/>
      <c r="C103" s="193"/>
      <c r="D103" s="355"/>
      <c r="E103" s="355" t="s">
        <v>836</v>
      </c>
      <c r="F103" s="361" t="s">
        <v>1440</v>
      </c>
      <c r="G103" s="355" t="s">
        <v>53</v>
      </c>
      <c r="H103" s="175" t="s">
        <v>577</v>
      </c>
      <c r="I103" s="361" t="s">
        <v>1426</v>
      </c>
      <c r="J103" s="4" t="s">
        <v>2254</v>
      </c>
      <c r="K103" s="355" t="s">
        <v>1042</v>
      </c>
      <c r="L103" s="361" t="s">
        <v>1440</v>
      </c>
      <c r="M103" s="355" t="s">
        <v>566</v>
      </c>
      <c r="N103" s="193">
        <v>4</v>
      </c>
      <c r="O103" s="193" t="s">
        <v>84</v>
      </c>
      <c r="P103" s="4" t="s">
        <v>17</v>
      </c>
      <c r="Q103" s="3" t="s">
        <v>75</v>
      </c>
      <c r="R103" s="174" t="s">
        <v>578</v>
      </c>
      <c r="S103" s="174" t="s">
        <v>547</v>
      </c>
      <c r="T103" s="355" t="s">
        <v>446</v>
      </c>
      <c r="U103" s="355" t="s">
        <v>1659</v>
      </c>
      <c r="V103" s="355" t="s">
        <v>339</v>
      </c>
      <c r="W103" s="355" t="s">
        <v>176</v>
      </c>
      <c r="X103" s="202" t="s">
        <v>569</v>
      </c>
      <c r="Y103" s="92"/>
      <c r="Z103" s="1"/>
    </row>
    <row r="104" spans="1:26" ht="30" x14ac:dyDescent="0.35">
      <c r="A104" s="133"/>
      <c r="B104" s="4"/>
      <c r="C104" s="193"/>
      <c r="D104" s="355"/>
      <c r="E104" s="355" t="s">
        <v>2188</v>
      </c>
      <c r="F104" s="361" t="s">
        <v>1430</v>
      </c>
      <c r="G104" s="355" t="s">
        <v>53</v>
      </c>
      <c r="H104" s="175" t="s">
        <v>577</v>
      </c>
      <c r="I104" s="361" t="s">
        <v>1426</v>
      </c>
      <c r="J104" s="4" t="s">
        <v>2254</v>
      </c>
      <c r="K104" s="355" t="s">
        <v>1042</v>
      </c>
      <c r="L104" s="361" t="s">
        <v>1430</v>
      </c>
      <c r="M104" s="355" t="s">
        <v>566</v>
      </c>
      <c r="N104" s="193">
        <v>1</v>
      </c>
      <c r="O104" s="193" t="s">
        <v>84</v>
      </c>
      <c r="P104" s="4" t="s">
        <v>20</v>
      </c>
      <c r="Q104" s="3" t="s">
        <v>75</v>
      </c>
      <c r="R104" s="174" t="s">
        <v>578</v>
      </c>
      <c r="S104" s="174" t="s">
        <v>547</v>
      </c>
      <c r="T104" s="355" t="s">
        <v>446</v>
      </c>
      <c r="U104" s="355" t="s">
        <v>1659</v>
      </c>
      <c r="V104" s="355" t="s">
        <v>339</v>
      </c>
      <c r="W104" s="355" t="s">
        <v>176</v>
      </c>
      <c r="X104" s="202"/>
      <c r="Y104" s="92"/>
      <c r="Z104" s="1"/>
    </row>
    <row r="105" spans="1:26" ht="30" x14ac:dyDescent="0.35">
      <c r="A105" s="133"/>
      <c r="B105" s="4" t="s">
        <v>115</v>
      </c>
      <c r="C105" s="193">
        <v>4.4000000000000004</v>
      </c>
      <c r="D105" s="355" t="s">
        <v>1442</v>
      </c>
      <c r="E105" s="192" t="s">
        <v>838</v>
      </c>
      <c r="F105" s="361" t="s">
        <v>1444</v>
      </c>
      <c r="G105" s="355" t="s">
        <v>53</v>
      </c>
      <c r="H105" s="174" t="s">
        <v>580</v>
      </c>
      <c r="I105" s="361" t="s">
        <v>1426</v>
      </c>
      <c r="J105" s="4" t="s">
        <v>2254</v>
      </c>
      <c r="K105" s="355" t="s">
        <v>1043</v>
      </c>
      <c r="L105" s="361" t="s">
        <v>1444</v>
      </c>
      <c r="M105" s="355" t="s">
        <v>566</v>
      </c>
      <c r="N105" s="193">
        <v>6</v>
      </c>
      <c r="O105" s="193" t="s">
        <v>84</v>
      </c>
      <c r="P105" s="4" t="s">
        <v>17</v>
      </c>
      <c r="Q105" s="3" t="s">
        <v>75</v>
      </c>
      <c r="R105" s="174" t="s">
        <v>581</v>
      </c>
      <c r="S105" s="174" t="s">
        <v>547</v>
      </c>
      <c r="T105" s="355" t="s">
        <v>446</v>
      </c>
      <c r="U105" s="355" t="s">
        <v>1659</v>
      </c>
      <c r="V105" s="355" t="s">
        <v>339</v>
      </c>
      <c r="W105" s="355" t="s">
        <v>176</v>
      </c>
      <c r="X105" s="202" t="s">
        <v>569</v>
      </c>
      <c r="Y105" s="92"/>
      <c r="Z105" s="1"/>
    </row>
    <row r="106" spans="1:26" ht="30" x14ac:dyDescent="0.35">
      <c r="A106" s="133"/>
      <c r="B106" s="4"/>
      <c r="C106" s="193"/>
      <c r="D106" s="355"/>
      <c r="E106" s="192" t="s">
        <v>839</v>
      </c>
      <c r="F106" s="361" t="s">
        <v>1446</v>
      </c>
      <c r="G106" s="355" t="s">
        <v>53</v>
      </c>
      <c r="H106" s="174" t="s">
        <v>580</v>
      </c>
      <c r="I106" s="361" t="s">
        <v>1426</v>
      </c>
      <c r="J106" s="4" t="s">
        <v>2254</v>
      </c>
      <c r="K106" s="355" t="s">
        <v>1043</v>
      </c>
      <c r="L106" s="361" t="s">
        <v>1446</v>
      </c>
      <c r="M106" s="355" t="s">
        <v>566</v>
      </c>
      <c r="N106" s="193">
        <v>4</v>
      </c>
      <c r="O106" s="193" t="s">
        <v>84</v>
      </c>
      <c r="P106" s="4" t="s">
        <v>19</v>
      </c>
      <c r="Q106" s="3" t="s">
        <v>75</v>
      </c>
      <c r="R106" s="174" t="s">
        <v>581</v>
      </c>
      <c r="S106" s="174" t="s">
        <v>547</v>
      </c>
      <c r="T106" s="355" t="s">
        <v>446</v>
      </c>
      <c r="U106" s="355" t="s">
        <v>1659</v>
      </c>
      <c r="V106" s="355" t="s">
        <v>339</v>
      </c>
      <c r="W106" s="355" t="s">
        <v>176</v>
      </c>
      <c r="X106" s="202" t="s">
        <v>569</v>
      </c>
      <c r="Y106" s="92"/>
      <c r="Z106" s="1"/>
    </row>
    <row r="107" spans="1:26" ht="30" x14ac:dyDescent="0.35">
      <c r="A107" s="133"/>
      <c r="B107" s="4"/>
      <c r="C107" s="193"/>
      <c r="D107" s="355"/>
      <c r="E107" s="192" t="s">
        <v>2189</v>
      </c>
      <c r="F107" s="361" t="s">
        <v>1448</v>
      </c>
      <c r="G107" s="355" t="s">
        <v>53</v>
      </c>
      <c r="H107" s="174" t="s">
        <v>580</v>
      </c>
      <c r="I107" s="361" t="s">
        <v>1426</v>
      </c>
      <c r="J107" s="4" t="s">
        <v>2254</v>
      </c>
      <c r="K107" s="355" t="s">
        <v>1043</v>
      </c>
      <c r="L107" s="361" t="s">
        <v>1448</v>
      </c>
      <c r="M107" s="355" t="s">
        <v>566</v>
      </c>
      <c r="N107" s="193">
        <v>1</v>
      </c>
      <c r="O107" s="193" t="s">
        <v>84</v>
      </c>
      <c r="P107" s="4" t="s">
        <v>20</v>
      </c>
      <c r="Q107" s="3" t="s">
        <v>75</v>
      </c>
      <c r="R107" s="174" t="s">
        <v>581</v>
      </c>
      <c r="S107" s="174" t="s">
        <v>547</v>
      </c>
      <c r="T107" s="355" t="s">
        <v>446</v>
      </c>
      <c r="U107" s="355" t="s">
        <v>1659</v>
      </c>
      <c r="V107" s="355" t="s">
        <v>339</v>
      </c>
      <c r="W107" s="355" t="s">
        <v>176</v>
      </c>
      <c r="X107" s="202"/>
      <c r="Y107" s="92"/>
      <c r="Z107" s="1"/>
    </row>
    <row r="108" spans="1:26" ht="30" x14ac:dyDescent="0.35">
      <c r="A108" s="133"/>
      <c r="B108" s="4"/>
      <c r="C108" s="193">
        <v>4.5</v>
      </c>
      <c r="D108" s="355" t="s">
        <v>1449</v>
      </c>
      <c r="E108" s="355" t="s">
        <v>841</v>
      </c>
      <c r="F108" s="361" t="s">
        <v>1444</v>
      </c>
      <c r="G108" s="355" t="s">
        <v>53</v>
      </c>
      <c r="H108" s="175" t="s">
        <v>583</v>
      </c>
      <c r="I108" s="361" t="s">
        <v>1426</v>
      </c>
      <c r="J108" s="4" t="s">
        <v>2254</v>
      </c>
      <c r="K108" s="355" t="s">
        <v>1044</v>
      </c>
      <c r="L108" s="361" t="s">
        <v>1444</v>
      </c>
      <c r="M108" s="355" t="s">
        <v>566</v>
      </c>
      <c r="N108" s="193">
        <v>6</v>
      </c>
      <c r="O108" s="193" t="s">
        <v>84</v>
      </c>
      <c r="P108" s="4" t="s">
        <v>17</v>
      </c>
      <c r="Q108" s="3" t="s">
        <v>75</v>
      </c>
      <c r="R108" s="174" t="s">
        <v>584</v>
      </c>
      <c r="S108" s="174" t="s">
        <v>547</v>
      </c>
      <c r="T108" s="355" t="s">
        <v>446</v>
      </c>
      <c r="U108" s="355" t="s">
        <v>1659</v>
      </c>
      <c r="V108" s="355" t="s">
        <v>339</v>
      </c>
      <c r="W108" s="355" t="s">
        <v>176</v>
      </c>
      <c r="X108" s="202" t="s">
        <v>569</v>
      </c>
      <c r="Y108" s="92"/>
      <c r="Z108" s="1"/>
    </row>
    <row r="109" spans="1:26" ht="30" x14ac:dyDescent="0.35">
      <c r="A109" s="133"/>
      <c r="B109" s="4"/>
      <c r="C109" s="193"/>
      <c r="D109" s="355"/>
      <c r="E109" s="355" t="s">
        <v>842</v>
      </c>
      <c r="F109" s="361" t="s">
        <v>1446</v>
      </c>
      <c r="G109" s="355" t="s">
        <v>53</v>
      </c>
      <c r="H109" s="175" t="s">
        <v>583</v>
      </c>
      <c r="I109" s="361" t="s">
        <v>1426</v>
      </c>
      <c r="J109" s="4" t="s">
        <v>2254</v>
      </c>
      <c r="K109" s="355" t="s">
        <v>1044</v>
      </c>
      <c r="L109" s="361" t="s">
        <v>1446</v>
      </c>
      <c r="M109" s="355" t="s">
        <v>566</v>
      </c>
      <c r="N109" s="193">
        <v>4</v>
      </c>
      <c r="O109" s="193" t="s">
        <v>84</v>
      </c>
      <c r="P109" s="4"/>
      <c r="Q109" s="3" t="s">
        <v>75</v>
      </c>
      <c r="R109" s="174" t="s">
        <v>584</v>
      </c>
      <c r="S109" s="174" t="s">
        <v>547</v>
      </c>
      <c r="T109" s="355" t="s">
        <v>446</v>
      </c>
      <c r="U109" s="355" t="s">
        <v>1659</v>
      </c>
      <c r="V109" s="355" t="s">
        <v>339</v>
      </c>
      <c r="W109" s="355" t="s">
        <v>176</v>
      </c>
      <c r="X109" s="202" t="s">
        <v>569</v>
      </c>
      <c r="Y109" s="92"/>
      <c r="Z109" s="1"/>
    </row>
    <row r="110" spans="1:26" ht="30" x14ac:dyDescent="0.35">
      <c r="A110" s="133"/>
      <c r="B110" s="4"/>
      <c r="C110" s="193"/>
      <c r="D110" s="355"/>
      <c r="E110" s="355" t="s">
        <v>2190</v>
      </c>
      <c r="F110" s="361" t="s">
        <v>1448</v>
      </c>
      <c r="G110" s="355" t="s">
        <v>53</v>
      </c>
      <c r="H110" s="175" t="s">
        <v>583</v>
      </c>
      <c r="I110" s="361" t="s">
        <v>1426</v>
      </c>
      <c r="J110" s="4" t="s">
        <v>2254</v>
      </c>
      <c r="K110" s="355" t="s">
        <v>1044</v>
      </c>
      <c r="L110" s="361" t="s">
        <v>1448</v>
      </c>
      <c r="M110" s="355" t="s">
        <v>566</v>
      </c>
      <c r="N110" s="193">
        <v>1</v>
      </c>
      <c r="O110" s="193" t="s">
        <v>84</v>
      </c>
      <c r="P110" s="4" t="s">
        <v>20</v>
      </c>
      <c r="Q110" s="3" t="s">
        <v>75</v>
      </c>
      <c r="R110" s="174" t="s">
        <v>584</v>
      </c>
      <c r="S110" s="174" t="s">
        <v>547</v>
      </c>
      <c r="T110" s="355" t="s">
        <v>446</v>
      </c>
      <c r="U110" s="355" t="s">
        <v>1659</v>
      </c>
      <c r="V110" s="355" t="s">
        <v>339</v>
      </c>
      <c r="W110" s="355" t="s">
        <v>176</v>
      </c>
      <c r="X110" s="202"/>
      <c r="Y110" s="92"/>
      <c r="Z110" s="1"/>
    </row>
    <row r="111" spans="1:26" ht="30" x14ac:dyDescent="0.35">
      <c r="A111" s="133"/>
      <c r="B111" s="4"/>
      <c r="C111" s="193">
        <v>4.5999999999999996</v>
      </c>
      <c r="D111" s="355" t="s">
        <v>1453</v>
      </c>
      <c r="E111" s="355" t="s">
        <v>844</v>
      </c>
      <c r="F111" s="361" t="s">
        <v>1455</v>
      </c>
      <c r="G111" s="355" t="s">
        <v>53</v>
      </c>
      <c r="H111" s="174" t="s">
        <v>586</v>
      </c>
      <c r="I111" s="361" t="s">
        <v>1426</v>
      </c>
      <c r="J111" s="4" t="s">
        <v>2254</v>
      </c>
      <c r="K111" s="355" t="s">
        <v>1456</v>
      </c>
      <c r="L111" s="361" t="s">
        <v>1455</v>
      </c>
      <c r="M111" s="355" t="s">
        <v>566</v>
      </c>
      <c r="N111" s="193">
        <v>6</v>
      </c>
      <c r="O111" s="193" t="s">
        <v>84</v>
      </c>
      <c r="P111" s="4" t="s">
        <v>17</v>
      </c>
      <c r="Q111" s="3" t="s">
        <v>75</v>
      </c>
      <c r="R111" s="174" t="s">
        <v>1457</v>
      </c>
      <c r="S111" s="174" t="s">
        <v>547</v>
      </c>
      <c r="T111" s="355" t="s">
        <v>446</v>
      </c>
      <c r="U111" s="355" t="s">
        <v>1659</v>
      </c>
      <c r="V111" s="355" t="s">
        <v>339</v>
      </c>
      <c r="W111" s="355" t="s">
        <v>176</v>
      </c>
      <c r="X111" s="202" t="s">
        <v>569</v>
      </c>
      <c r="Y111" s="92"/>
      <c r="Z111" s="1"/>
    </row>
    <row r="112" spans="1:26" ht="30" x14ac:dyDescent="0.35">
      <c r="A112" s="133"/>
      <c r="B112" s="4"/>
      <c r="C112" s="193"/>
      <c r="D112" s="355"/>
      <c r="E112" s="355" t="s">
        <v>845</v>
      </c>
      <c r="F112" s="361" t="s">
        <v>1459</v>
      </c>
      <c r="G112" s="355" t="s">
        <v>53</v>
      </c>
      <c r="H112" s="174" t="s">
        <v>586</v>
      </c>
      <c r="I112" s="361" t="s">
        <v>1426</v>
      </c>
      <c r="J112" s="4" t="s">
        <v>2254</v>
      </c>
      <c r="K112" s="355" t="s">
        <v>1456</v>
      </c>
      <c r="L112" s="361" t="s">
        <v>1459</v>
      </c>
      <c r="M112" s="355" t="s">
        <v>566</v>
      </c>
      <c r="N112" s="193">
        <v>4</v>
      </c>
      <c r="O112" s="193" t="s">
        <v>84</v>
      </c>
      <c r="P112" s="4" t="s">
        <v>19</v>
      </c>
      <c r="Q112" s="3" t="s">
        <v>75</v>
      </c>
      <c r="R112" s="174" t="s">
        <v>1457</v>
      </c>
      <c r="S112" s="174" t="s">
        <v>547</v>
      </c>
      <c r="T112" s="355" t="s">
        <v>446</v>
      </c>
      <c r="U112" s="355" t="s">
        <v>1659</v>
      </c>
      <c r="V112" s="355" t="s">
        <v>339</v>
      </c>
      <c r="W112" s="355" t="s">
        <v>176</v>
      </c>
      <c r="X112" s="202" t="s">
        <v>569</v>
      </c>
      <c r="Y112" s="92"/>
      <c r="Z112" s="1"/>
    </row>
    <row r="113" spans="1:26" ht="30" x14ac:dyDescent="0.35">
      <c r="A113" s="133"/>
      <c r="B113" s="4"/>
      <c r="C113" s="193"/>
      <c r="D113" s="355"/>
      <c r="E113" s="355" t="s">
        <v>2191</v>
      </c>
      <c r="F113" s="361" t="s">
        <v>1461</v>
      </c>
      <c r="G113" s="355" t="s">
        <v>53</v>
      </c>
      <c r="H113" s="174" t="s">
        <v>586</v>
      </c>
      <c r="I113" s="361" t="s">
        <v>1426</v>
      </c>
      <c r="J113" s="4" t="s">
        <v>2254</v>
      </c>
      <c r="K113" s="355" t="s">
        <v>1456</v>
      </c>
      <c r="L113" s="361" t="s">
        <v>1461</v>
      </c>
      <c r="M113" s="355" t="s">
        <v>566</v>
      </c>
      <c r="N113" s="193">
        <v>1</v>
      </c>
      <c r="O113" s="193" t="s">
        <v>84</v>
      </c>
      <c r="P113" s="4" t="s">
        <v>20</v>
      </c>
      <c r="Q113" s="3" t="s">
        <v>75</v>
      </c>
      <c r="R113" s="174" t="s">
        <v>1457</v>
      </c>
      <c r="S113" s="174" t="s">
        <v>547</v>
      </c>
      <c r="T113" s="355" t="s">
        <v>446</v>
      </c>
      <c r="U113" s="355" t="s">
        <v>1659</v>
      </c>
      <c r="V113" s="355" t="s">
        <v>339</v>
      </c>
      <c r="W113" s="355" t="s">
        <v>176</v>
      </c>
      <c r="X113" s="202"/>
      <c r="Y113" s="92"/>
      <c r="Z113" s="1"/>
    </row>
    <row r="114" spans="1:26" ht="30" x14ac:dyDescent="0.35">
      <c r="A114" s="133"/>
      <c r="B114" s="4"/>
      <c r="C114" s="193">
        <v>4.7</v>
      </c>
      <c r="D114" s="355" t="s">
        <v>588</v>
      </c>
      <c r="E114" s="355" t="s">
        <v>847</v>
      </c>
      <c r="F114" s="361" t="s">
        <v>1463</v>
      </c>
      <c r="G114" s="355" t="s">
        <v>53</v>
      </c>
      <c r="H114" s="174" t="s">
        <v>586</v>
      </c>
      <c r="I114" s="361" t="s">
        <v>1426</v>
      </c>
      <c r="J114" s="4" t="s">
        <v>2254</v>
      </c>
      <c r="K114" s="355" t="s">
        <v>1456</v>
      </c>
      <c r="L114" s="361" t="s">
        <v>1438</v>
      </c>
      <c r="M114" s="355" t="s">
        <v>590</v>
      </c>
      <c r="N114" s="193">
        <v>6</v>
      </c>
      <c r="O114" s="193" t="s">
        <v>84</v>
      </c>
      <c r="P114" s="4" t="s">
        <v>17</v>
      </c>
      <c r="Q114" s="3" t="s">
        <v>75</v>
      </c>
      <c r="R114" s="174" t="s">
        <v>1464</v>
      </c>
      <c r="S114" s="174" t="s">
        <v>547</v>
      </c>
      <c r="T114" s="355" t="s">
        <v>446</v>
      </c>
      <c r="U114" s="355" t="s">
        <v>1659</v>
      </c>
      <c r="V114" s="355" t="s">
        <v>339</v>
      </c>
      <c r="W114" s="355" t="s">
        <v>176</v>
      </c>
      <c r="X114" s="202" t="s">
        <v>569</v>
      </c>
      <c r="Y114" s="92"/>
      <c r="Z114" s="1"/>
    </row>
    <row r="115" spans="1:26" ht="30" x14ac:dyDescent="0.35">
      <c r="A115" s="133"/>
      <c r="B115" s="4"/>
      <c r="C115" s="193"/>
      <c r="D115" s="355"/>
      <c r="E115" s="355" t="s">
        <v>848</v>
      </c>
      <c r="F115" s="361" t="s">
        <v>1466</v>
      </c>
      <c r="G115" s="355" t="s">
        <v>53</v>
      </c>
      <c r="H115" s="174" t="s">
        <v>586</v>
      </c>
      <c r="I115" s="361" t="s">
        <v>1426</v>
      </c>
      <c r="J115" s="4" t="s">
        <v>2254</v>
      </c>
      <c r="K115" s="355" t="s">
        <v>1456</v>
      </c>
      <c r="L115" s="361" t="s">
        <v>1440</v>
      </c>
      <c r="M115" s="355" t="s">
        <v>590</v>
      </c>
      <c r="N115" s="193">
        <v>4</v>
      </c>
      <c r="O115" s="193" t="s">
        <v>84</v>
      </c>
      <c r="P115" s="4" t="s">
        <v>19</v>
      </c>
      <c r="Q115" s="3" t="s">
        <v>75</v>
      </c>
      <c r="R115" s="174" t="s">
        <v>1464</v>
      </c>
      <c r="S115" s="174" t="s">
        <v>547</v>
      </c>
      <c r="T115" s="355" t="s">
        <v>446</v>
      </c>
      <c r="U115" s="355" t="s">
        <v>1659</v>
      </c>
      <c r="V115" s="355" t="s">
        <v>339</v>
      </c>
      <c r="W115" s="355" t="s">
        <v>176</v>
      </c>
      <c r="X115" s="202" t="s">
        <v>569</v>
      </c>
      <c r="Y115" s="92"/>
      <c r="Z115" s="1"/>
    </row>
    <row r="116" spans="1:26" ht="30" x14ac:dyDescent="0.35">
      <c r="A116" s="133"/>
      <c r="B116" s="4"/>
      <c r="C116" s="193"/>
      <c r="D116" s="355"/>
      <c r="E116" s="355" t="s">
        <v>2192</v>
      </c>
      <c r="F116" s="361" t="s">
        <v>1468</v>
      </c>
      <c r="G116" s="355" t="s">
        <v>53</v>
      </c>
      <c r="H116" s="174" t="s">
        <v>586</v>
      </c>
      <c r="I116" s="361" t="s">
        <v>1426</v>
      </c>
      <c r="J116" s="4" t="s">
        <v>2254</v>
      </c>
      <c r="K116" s="355" t="s">
        <v>1456</v>
      </c>
      <c r="L116" s="361" t="s">
        <v>1430</v>
      </c>
      <c r="M116" s="355" t="s">
        <v>590</v>
      </c>
      <c r="N116" s="193">
        <v>1</v>
      </c>
      <c r="O116" s="193" t="s">
        <v>84</v>
      </c>
      <c r="P116" s="4" t="s">
        <v>20</v>
      </c>
      <c r="Q116" s="3" t="s">
        <v>75</v>
      </c>
      <c r="R116" s="174" t="s">
        <v>1464</v>
      </c>
      <c r="S116" s="174" t="s">
        <v>547</v>
      </c>
      <c r="T116" s="355" t="s">
        <v>446</v>
      </c>
      <c r="U116" s="355" t="s">
        <v>1659</v>
      </c>
      <c r="V116" s="355" t="s">
        <v>339</v>
      </c>
      <c r="W116" s="355" t="s">
        <v>176</v>
      </c>
      <c r="X116" s="202"/>
      <c r="Y116" s="92"/>
      <c r="Z116" s="1"/>
    </row>
    <row r="117" spans="1:26" x14ac:dyDescent="0.35">
      <c r="A117" s="133"/>
      <c r="B117" s="4"/>
      <c r="C117" s="3"/>
      <c r="D117" s="374"/>
      <c r="E117" s="374"/>
      <c r="F117" s="4"/>
      <c r="G117" s="4"/>
      <c r="H117" s="4"/>
      <c r="I117" s="4"/>
      <c r="J117" s="4"/>
      <c r="K117" s="374"/>
      <c r="L117" s="595"/>
      <c r="M117" s="374"/>
      <c r="N117" s="133"/>
      <c r="O117" s="133"/>
      <c r="P117" s="4"/>
      <c r="Q117" s="3"/>
      <c r="R117" s="4"/>
      <c r="S117" s="4"/>
      <c r="T117" s="4"/>
      <c r="U117" s="4"/>
      <c r="V117" s="4"/>
      <c r="W117" s="4"/>
      <c r="X117" s="375"/>
      <c r="Y117" s="92"/>
      <c r="Z117" s="1"/>
    </row>
    <row r="118" spans="1:26" ht="26" x14ac:dyDescent="0.35">
      <c r="A118" s="364" t="s">
        <v>3557</v>
      </c>
      <c r="B118" s="355" t="s">
        <v>115</v>
      </c>
      <c r="C118" s="193">
        <v>5.0999999999999996</v>
      </c>
      <c r="D118" s="355" t="s">
        <v>1093</v>
      </c>
      <c r="E118" s="355" t="s">
        <v>900</v>
      </c>
      <c r="F118" s="370" t="s">
        <v>1471</v>
      </c>
      <c r="G118" s="355" t="s">
        <v>53</v>
      </c>
      <c r="H118" s="361" t="s">
        <v>594</v>
      </c>
      <c r="I118" s="361" t="s">
        <v>989</v>
      </c>
      <c r="J118" s="355" t="s">
        <v>2172</v>
      </c>
      <c r="K118" s="355" t="s">
        <v>595</v>
      </c>
      <c r="L118" s="355" t="s">
        <v>2157</v>
      </c>
      <c r="M118" s="355" t="s">
        <v>1473</v>
      </c>
      <c r="N118" s="358">
        <v>4</v>
      </c>
      <c r="O118" s="358" t="s">
        <v>82</v>
      </c>
      <c r="P118" s="4" t="s">
        <v>19</v>
      </c>
      <c r="Q118" s="3" t="s">
        <v>75</v>
      </c>
      <c r="R118" s="355" t="s">
        <v>1474</v>
      </c>
      <c r="S118" s="355" t="s">
        <v>598</v>
      </c>
      <c r="T118" s="355" t="s">
        <v>2172</v>
      </c>
      <c r="U118" s="355" t="s">
        <v>1511</v>
      </c>
      <c r="V118" s="355" t="s">
        <v>339</v>
      </c>
      <c r="W118" s="355" t="s">
        <v>176</v>
      </c>
      <c r="X118" s="202" t="s">
        <v>569</v>
      </c>
      <c r="Y118" s="92"/>
      <c r="Z118" s="1"/>
    </row>
    <row r="119" spans="1:26" ht="26" x14ac:dyDescent="0.35">
      <c r="A119" s="364"/>
      <c r="B119" s="355" t="s">
        <v>115</v>
      </c>
      <c r="C119" s="193"/>
      <c r="D119" s="355"/>
      <c r="E119" s="355" t="s">
        <v>1084</v>
      </c>
      <c r="F119" s="370" t="s">
        <v>1476</v>
      </c>
      <c r="G119" s="355" t="s">
        <v>53</v>
      </c>
      <c r="H119" s="361" t="s">
        <v>594</v>
      </c>
      <c r="I119" s="361" t="s">
        <v>989</v>
      </c>
      <c r="J119" s="355" t="s">
        <v>2172</v>
      </c>
      <c r="K119" s="355" t="s">
        <v>595</v>
      </c>
      <c r="L119" s="355" t="s">
        <v>2157</v>
      </c>
      <c r="M119" s="355" t="s">
        <v>1473</v>
      </c>
      <c r="N119" s="358">
        <v>3</v>
      </c>
      <c r="O119" s="358" t="s">
        <v>82</v>
      </c>
      <c r="P119" s="4" t="s">
        <v>19</v>
      </c>
      <c r="Q119" s="3" t="s">
        <v>75</v>
      </c>
      <c r="R119" s="355" t="s">
        <v>1474</v>
      </c>
      <c r="S119" s="355" t="s">
        <v>598</v>
      </c>
      <c r="T119" s="355" t="s">
        <v>2172</v>
      </c>
      <c r="U119" s="355" t="s">
        <v>1511</v>
      </c>
      <c r="V119" s="355" t="s">
        <v>339</v>
      </c>
      <c r="W119" s="355" t="s">
        <v>176</v>
      </c>
      <c r="X119" s="202"/>
      <c r="Y119" s="92"/>
      <c r="Z119" s="1"/>
    </row>
    <row r="120" spans="1:26" ht="26" x14ac:dyDescent="0.35">
      <c r="A120" s="364"/>
      <c r="B120" s="355" t="s">
        <v>115</v>
      </c>
      <c r="C120" s="193"/>
      <c r="D120" s="355"/>
      <c r="E120" s="355" t="s">
        <v>1085</v>
      </c>
      <c r="F120" s="370" t="s">
        <v>1479</v>
      </c>
      <c r="G120" s="355" t="s">
        <v>53</v>
      </c>
      <c r="H120" s="361" t="s">
        <v>594</v>
      </c>
      <c r="I120" s="361" t="s">
        <v>989</v>
      </c>
      <c r="J120" s="355" t="s">
        <v>2172</v>
      </c>
      <c r="K120" s="355" t="s">
        <v>595</v>
      </c>
      <c r="L120" s="355" t="s">
        <v>2157</v>
      </c>
      <c r="M120" s="355" t="s">
        <v>1473</v>
      </c>
      <c r="N120" s="358">
        <v>3</v>
      </c>
      <c r="O120" s="358" t="s">
        <v>82</v>
      </c>
      <c r="P120" s="4" t="s">
        <v>19</v>
      </c>
      <c r="Q120" s="3" t="s">
        <v>75</v>
      </c>
      <c r="R120" s="355" t="s">
        <v>1474</v>
      </c>
      <c r="S120" s="355" t="s">
        <v>598</v>
      </c>
      <c r="T120" s="355" t="s">
        <v>2172</v>
      </c>
      <c r="U120" s="355" t="s">
        <v>1511</v>
      </c>
      <c r="V120" s="355" t="s">
        <v>339</v>
      </c>
      <c r="W120" s="355" t="s">
        <v>176</v>
      </c>
      <c r="X120" s="360" t="s">
        <v>382</v>
      </c>
      <c r="Y120" s="92"/>
      <c r="Z120" s="1"/>
    </row>
    <row r="121" spans="1:26" ht="31.5" x14ac:dyDescent="0.35">
      <c r="A121" s="372"/>
      <c r="B121" s="355" t="s">
        <v>115</v>
      </c>
      <c r="C121" s="193">
        <v>5.2</v>
      </c>
      <c r="D121" s="355" t="s">
        <v>1481</v>
      </c>
      <c r="E121" s="355" t="s">
        <v>901</v>
      </c>
      <c r="F121" s="373" t="s">
        <v>1483</v>
      </c>
      <c r="G121" s="355" t="s">
        <v>53</v>
      </c>
      <c r="H121" s="361" t="s">
        <v>1484</v>
      </c>
      <c r="I121" s="361" t="s">
        <v>989</v>
      </c>
      <c r="J121" s="355" t="s">
        <v>2172</v>
      </c>
      <c r="K121" s="355" t="s">
        <v>595</v>
      </c>
      <c r="L121" s="355" t="s">
        <v>2159</v>
      </c>
      <c r="M121" s="355" t="s">
        <v>1486</v>
      </c>
      <c r="N121" s="358">
        <v>3</v>
      </c>
      <c r="O121" s="358" t="s">
        <v>83</v>
      </c>
      <c r="P121" s="4" t="s">
        <v>19</v>
      </c>
      <c r="Q121" s="3" t="s">
        <v>75</v>
      </c>
      <c r="R121" s="355" t="s">
        <v>1474</v>
      </c>
      <c r="S121" s="355" t="s">
        <v>598</v>
      </c>
      <c r="T121" s="355" t="s">
        <v>2172</v>
      </c>
      <c r="U121" s="355" t="s">
        <v>1511</v>
      </c>
      <c r="V121" s="355" t="s">
        <v>339</v>
      </c>
      <c r="W121" s="355" t="s">
        <v>176</v>
      </c>
      <c r="X121" s="360" t="s">
        <v>382</v>
      </c>
      <c r="Y121" s="92"/>
      <c r="Z121" s="1"/>
    </row>
    <row r="122" spans="1:26" ht="26" x14ac:dyDescent="0.35">
      <c r="A122" s="372"/>
      <c r="B122" s="355" t="s">
        <v>115</v>
      </c>
      <c r="C122" s="193"/>
      <c r="D122" s="355"/>
      <c r="E122" s="355" t="s">
        <v>1087</v>
      </c>
      <c r="F122" s="373" t="s">
        <v>1488</v>
      </c>
      <c r="G122" s="355" t="s">
        <v>53</v>
      </c>
      <c r="H122" s="361" t="s">
        <v>1484</v>
      </c>
      <c r="I122" s="361" t="s">
        <v>989</v>
      </c>
      <c r="J122" s="355" t="s">
        <v>2172</v>
      </c>
      <c r="K122" s="355" t="s">
        <v>595</v>
      </c>
      <c r="L122" s="355" t="s">
        <v>2159</v>
      </c>
      <c r="M122" s="355" t="s">
        <v>1486</v>
      </c>
      <c r="N122" s="358">
        <v>3</v>
      </c>
      <c r="O122" s="358" t="s">
        <v>83</v>
      </c>
      <c r="P122" s="4" t="s">
        <v>19</v>
      </c>
      <c r="Q122" s="3" t="s">
        <v>75</v>
      </c>
      <c r="R122" s="355" t="s">
        <v>1474</v>
      </c>
      <c r="S122" s="355" t="s">
        <v>598</v>
      </c>
      <c r="T122" s="355" t="s">
        <v>2172</v>
      </c>
      <c r="U122" s="355" t="s">
        <v>1511</v>
      </c>
      <c r="V122" s="355" t="s">
        <v>339</v>
      </c>
      <c r="W122" s="355" t="s">
        <v>176</v>
      </c>
      <c r="X122" s="360" t="s">
        <v>382</v>
      </c>
      <c r="Y122" s="92"/>
      <c r="Z122" s="1"/>
    </row>
    <row r="123" spans="1:26" x14ac:dyDescent="0.35">
      <c r="A123" s="133"/>
      <c r="B123" s="4"/>
      <c r="C123" s="133"/>
      <c r="D123" s="133"/>
      <c r="E123" s="133"/>
      <c r="F123" s="133"/>
      <c r="G123" s="4"/>
      <c r="H123" s="133"/>
      <c r="I123" s="133"/>
      <c r="J123" s="133"/>
      <c r="K123" s="133"/>
      <c r="L123" s="133"/>
      <c r="M123" s="133"/>
      <c r="N123" s="133"/>
      <c r="O123" s="133"/>
      <c r="P123" s="4"/>
      <c r="Q123" s="3"/>
      <c r="R123" s="133"/>
      <c r="S123" s="133"/>
      <c r="T123" s="4"/>
      <c r="U123" s="3"/>
      <c r="V123" s="3"/>
      <c r="W123" s="3"/>
      <c r="X123" s="136"/>
      <c r="Y123" s="92"/>
      <c r="Z123" s="1"/>
    </row>
    <row r="124" spans="1:26" x14ac:dyDescent="0.35">
      <c r="A124" s="133"/>
      <c r="B124" s="4"/>
      <c r="C124" s="133"/>
      <c r="D124" s="133"/>
      <c r="E124" s="133"/>
      <c r="F124" s="133"/>
      <c r="G124" s="4"/>
      <c r="H124" s="133"/>
      <c r="I124" s="133"/>
      <c r="J124" s="133"/>
      <c r="K124" s="133"/>
      <c r="L124" s="133"/>
      <c r="M124" s="133"/>
      <c r="N124" s="133"/>
      <c r="O124" s="133"/>
      <c r="P124" s="4"/>
      <c r="Q124" s="3"/>
      <c r="R124" s="133"/>
      <c r="S124" s="133"/>
      <c r="T124" s="4"/>
      <c r="U124" s="3"/>
      <c r="V124" s="3"/>
      <c r="W124" s="3"/>
      <c r="X124" s="136"/>
      <c r="Y124" s="92"/>
      <c r="Z124" s="1"/>
    </row>
    <row r="125" spans="1:26" x14ac:dyDescent="0.35">
      <c r="A125" s="133"/>
      <c r="B125" s="4"/>
      <c r="C125" s="133"/>
      <c r="D125" s="133"/>
      <c r="E125" s="133"/>
      <c r="F125" s="133"/>
      <c r="G125" s="4"/>
      <c r="H125" s="133"/>
      <c r="I125" s="133"/>
      <c r="J125" s="133"/>
      <c r="K125" s="133"/>
      <c r="L125" s="133"/>
      <c r="M125" s="133"/>
      <c r="N125" s="133"/>
      <c r="O125" s="133"/>
      <c r="P125" s="4"/>
      <c r="Q125" s="3"/>
      <c r="R125" s="133"/>
      <c r="S125" s="133"/>
      <c r="T125" s="4"/>
      <c r="U125" s="3"/>
      <c r="V125" s="3"/>
      <c r="W125" s="3"/>
      <c r="X125" s="136"/>
      <c r="Y125" s="92"/>
      <c r="Z125" s="1"/>
    </row>
    <row r="126" spans="1:26" x14ac:dyDescent="0.35">
      <c r="A126" s="133"/>
      <c r="B126" s="4"/>
      <c r="C126" s="133"/>
      <c r="D126" s="133"/>
      <c r="E126" s="133"/>
      <c r="F126" s="133"/>
      <c r="G126" s="4"/>
      <c r="H126" s="133"/>
      <c r="I126" s="133"/>
      <c r="J126" s="133"/>
      <c r="K126" s="133"/>
      <c r="L126" s="133"/>
      <c r="M126" s="133"/>
      <c r="N126" s="133"/>
      <c r="O126" s="133"/>
      <c r="P126" s="4"/>
      <c r="Q126" s="3"/>
      <c r="R126" s="133"/>
      <c r="S126" s="133"/>
      <c r="T126" s="4"/>
      <c r="U126" s="3"/>
      <c r="V126" s="3"/>
      <c r="W126" s="3"/>
      <c r="X126" s="136"/>
      <c r="Y126" s="92"/>
      <c r="Z126" s="1"/>
    </row>
    <row r="127" spans="1:26" x14ac:dyDescent="0.35">
      <c r="A127" s="133"/>
      <c r="B127" s="4"/>
      <c r="C127" s="133"/>
      <c r="D127" s="133"/>
      <c r="E127" s="133"/>
      <c r="F127" s="133"/>
      <c r="G127" s="4"/>
      <c r="H127" s="133"/>
      <c r="I127" s="133"/>
      <c r="J127" s="133"/>
      <c r="K127" s="133"/>
      <c r="L127" s="133"/>
      <c r="M127" s="133"/>
      <c r="N127" s="133"/>
      <c r="O127" s="133"/>
      <c r="P127" s="4"/>
      <c r="Q127" s="3"/>
      <c r="R127" s="133"/>
      <c r="S127" s="133"/>
      <c r="T127" s="4"/>
      <c r="U127" s="3"/>
      <c r="V127" s="3"/>
      <c r="W127" s="3"/>
      <c r="X127" s="136"/>
      <c r="Y127" s="92"/>
      <c r="Z127" s="1"/>
    </row>
    <row r="128" spans="1:26" x14ac:dyDescent="0.35">
      <c r="A128" s="133"/>
      <c r="B128" s="4"/>
      <c r="C128" s="133"/>
      <c r="D128" s="133"/>
      <c r="E128" s="133"/>
      <c r="F128" s="133"/>
      <c r="G128" s="4"/>
      <c r="H128" s="133"/>
      <c r="I128" s="133"/>
      <c r="J128" s="133"/>
      <c r="K128" s="133"/>
      <c r="L128" s="133"/>
      <c r="M128" s="133"/>
      <c r="N128" s="133"/>
      <c r="O128" s="133"/>
      <c r="P128" s="4"/>
      <c r="Q128" s="3"/>
      <c r="R128" s="133"/>
      <c r="S128" s="133"/>
      <c r="T128" s="4"/>
      <c r="U128" s="3"/>
      <c r="V128" s="3"/>
      <c r="W128" s="3"/>
      <c r="X128" s="136"/>
      <c r="Y128" s="92"/>
      <c r="Z128" s="1"/>
    </row>
    <row r="129" spans="1:26" x14ac:dyDescent="0.35">
      <c r="A129" s="133"/>
      <c r="B129" s="4"/>
      <c r="C129" s="133"/>
      <c r="D129" s="133"/>
      <c r="E129" s="133"/>
      <c r="F129" s="133"/>
      <c r="G129" s="4"/>
      <c r="H129" s="133"/>
      <c r="I129" s="133"/>
      <c r="J129" s="133"/>
      <c r="K129" s="133"/>
      <c r="L129" s="133"/>
      <c r="M129" s="133"/>
      <c r="N129" s="133"/>
      <c r="O129" s="133"/>
      <c r="P129" s="4"/>
      <c r="Q129" s="3"/>
      <c r="R129" s="133"/>
      <c r="S129" s="133"/>
      <c r="T129" s="4"/>
      <c r="U129" s="3"/>
      <c r="V129" s="3"/>
      <c r="W129" s="3"/>
      <c r="X129" s="136"/>
      <c r="Y129" s="92"/>
      <c r="Z129" s="1"/>
    </row>
    <row r="130" spans="1:26" x14ac:dyDescent="0.35">
      <c r="A130" s="133"/>
      <c r="B130" s="4"/>
      <c r="C130" s="133"/>
      <c r="D130" s="133"/>
      <c r="E130" s="133"/>
      <c r="F130" s="133"/>
      <c r="G130" s="4"/>
      <c r="H130" s="133"/>
      <c r="I130" s="133"/>
      <c r="J130" s="133"/>
      <c r="K130" s="133"/>
      <c r="L130" s="133"/>
      <c r="M130" s="133"/>
      <c r="N130" s="133"/>
      <c r="O130" s="133"/>
      <c r="P130" s="4"/>
      <c r="Q130" s="3"/>
      <c r="R130" s="133"/>
      <c r="S130" s="133"/>
      <c r="T130" s="4"/>
      <c r="U130" s="3"/>
      <c r="V130" s="3"/>
      <c r="W130" s="3"/>
      <c r="X130" s="136"/>
      <c r="Y130" s="92"/>
      <c r="Z130" s="1"/>
    </row>
    <row r="131" spans="1:26" x14ac:dyDescent="0.35">
      <c r="A131" s="133"/>
      <c r="B131" s="4"/>
      <c r="C131" s="133"/>
      <c r="D131" s="133"/>
      <c r="E131" s="133"/>
      <c r="F131" s="133"/>
      <c r="G131" s="4"/>
      <c r="H131" s="133"/>
      <c r="I131" s="133"/>
      <c r="J131" s="133"/>
      <c r="K131" s="133"/>
      <c r="L131" s="133"/>
      <c r="M131" s="133"/>
      <c r="N131" s="133"/>
      <c r="O131" s="133"/>
      <c r="P131" s="4"/>
      <c r="Q131" s="3"/>
      <c r="R131" s="133"/>
      <c r="S131" s="133"/>
      <c r="T131" s="4"/>
      <c r="U131" s="3"/>
      <c r="V131" s="3"/>
      <c r="W131" s="3"/>
      <c r="X131" s="136"/>
      <c r="Y131" s="92"/>
      <c r="Z131" s="1"/>
    </row>
    <row r="132" spans="1:26" x14ac:dyDescent="0.35">
      <c r="A132" s="133"/>
      <c r="B132" s="4"/>
      <c r="C132" s="133"/>
      <c r="D132" s="133"/>
      <c r="E132" s="133"/>
      <c r="F132" s="133"/>
      <c r="G132" s="4"/>
      <c r="H132" s="133"/>
      <c r="I132" s="133"/>
      <c r="J132" s="133"/>
      <c r="K132" s="133"/>
      <c r="L132" s="133"/>
      <c r="M132" s="133"/>
      <c r="N132" s="133"/>
      <c r="O132" s="133"/>
      <c r="P132" s="4"/>
      <c r="Q132" s="3"/>
      <c r="R132" s="133"/>
      <c r="S132" s="133"/>
      <c r="T132" s="4"/>
      <c r="U132" s="3"/>
      <c r="V132" s="3"/>
      <c r="W132" s="3"/>
      <c r="X132" s="136"/>
      <c r="Y132" s="92"/>
      <c r="Z132" s="1"/>
    </row>
    <row r="133" spans="1:26" x14ac:dyDescent="0.35">
      <c r="A133" s="133"/>
      <c r="B133" s="4"/>
      <c r="C133" s="133"/>
      <c r="D133" s="133"/>
      <c r="E133" s="133"/>
      <c r="F133" s="133"/>
      <c r="G133" s="4"/>
      <c r="H133" s="133"/>
      <c r="I133" s="133"/>
      <c r="J133" s="133"/>
      <c r="K133" s="133"/>
      <c r="L133" s="133"/>
      <c r="M133" s="133"/>
      <c r="N133" s="133"/>
      <c r="O133" s="133"/>
      <c r="P133" s="4"/>
      <c r="Q133" s="3"/>
      <c r="R133" s="133"/>
      <c r="S133" s="133"/>
      <c r="T133" s="4"/>
      <c r="U133" s="3"/>
      <c r="V133" s="3"/>
      <c r="W133" s="3"/>
      <c r="X133" s="136"/>
      <c r="Y133" s="92"/>
      <c r="Z133" s="1"/>
    </row>
    <row r="134" spans="1:26" x14ac:dyDescent="0.35">
      <c r="A134" s="133"/>
      <c r="B134" s="4"/>
      <c r="C134" s="133"/>
      <c r="D134" s="133"/>
      <c r="E134" s="133"/>
      <c r="F134" s="133"/>
      <c r="G134" s="4"/>
      <c r="H134" s="133"/>
      <c r="I134" s="133"/>
      <c r="J134" s="133"/>
      <c r="K134" s="133"/>
      <c r="L134" s="133"/>
      <c r="M134" s="133"/>
      <c r="N134" s="133"/>
      <c r="O134" s="133"/>
      <c r="P134" s="4"/>
      <c r="Q134" s="3"/>
      <c r="R134" s="133"/>
      <c r="S134" s="133"/>
      <c r="T134" s="4"/>
      <c r="U134" s="3"/>
      <c r="V134" s="3"/>
      <c r="W134" s="3"/>
      <c r="X134" s="136"/>
      <c r="Y134" s="92"/>
      <c r="Z134" s="1"/>
    </row>
    <row r="135" spans="1:26" x14ac:dyDescent="0.35">
      <c r="A135" s="133"/>
      <c r="B135" s="4"/>
      <c r="C135" s="133"/>
      <c r="D135" s="133"/>
      <c r="E135" s="133"/>
      <c r="F135" s="133"/>
      <c r="G135" s="4"/>
      <c r="H135" s="133"/>
      <c r="I135" s="133"/>
      <c r="J135" s="133"/>
      <c r="K135" s="133"/>
      <c r="L135" s="133"/>
      <c r="M135" s="133"/>
      <c r="N135" s="133"/>
      <c r="O135" s="133"/>
      <c r="P135" s="4"/>
      <c r="Q135" s="3"/>
      <c r="R135" s="133"/>
      <c r="S135" s="133"/>
      <c r="T135" s="4"/>
      <c r="U135" s="3"/>
      <c r="V135" s="3"/>
      <c r="W135" s="3"/>
      <c r="X135" s="136"/>
      <c r="Y135" s="92"/>
      <c r="Z135" s="1"/>
    </row>
    <row r="136" spans="1:26" x14ac:dyDescent="0.35">
      <c r="A136" s="133"/>
      <c r="B136" s="4"/>
      <c r="C136" s="133"/>
      <c r="D136" s="133"/>
      <c r="E136" s="133"/>
      <c r="F136" s="133"/>
      <c r="G136" s="4"/>
      <c r="H136" s="133"/>
      <c r="I136" s="133"/>
      <c r="J136" s="133"/>
      <c r="K136" s="133"/>
      <c r="L136" s="133"/>
      <c r="M136" s="133"/>
      <c r="N136" s="133"/>
      <c r="O136" s="133"/>
      <c r="P136" s="4"/>
      <c r="Q136" s="3"/>
      <c r="R136" s="133"/>
      <c r="S136" s="133"/>
      <c r="T136" s="4"/>
      <c r="U136" s="3"/>
      <c r="V136" s="3"/>
      <c r="W136" s="3"/>
      <c r="X136" s="136"/>
      <c r="Y136" s="92"/>
      <c r="Z136" s="1"/>
    </row>
    <row r="137" spans="1:26" x14ac:dyDescent="0.35">
      <c r="A137" s="133"/>
      <c r="B137" s="4"/>
      <c r="C137" s="133"/>
      <c r="D137" s="133"/>
      <c r="E137" s="133"/>
      <c r="F137" s="133"/>
      <c r="G137" s="4"/>
      <c r="H137" s="133"/>
      <c r="I137" s="133"/>
      <c r="J137" s="133"/>
      <c r="K137" s="133"/>
      <c r="L137" s="133"/>
      <c r="M137" s="133"/>
      <c r="N137" s="133"/>
      <c r="O137" s="133"/>
      <c r="P137" s="4"/>
      <c r="Q137" s="3"/>
      <c r="R137" s="133"/>
      <c r="S137" s="133"/>
      <c r="T137" s="4"/>
      <c r="U137" s="3"/>
      <c r="V137" s="3"/>
      <c r="W137" s="3"/>
      <c r="X137" s="136"/>
      <c r="Y137" s="92"/>
      <c r="Z137" s="1"/>
    </row>
    <row r="138" spans="1:26" x14ac:dyDescent="0.35">
      <c r="A138" s="133"/>
      <c r="B138" s="4"/>
      <c r="C138" s="133"/>
      <c r="D138" s="133"/>
      <c r="E138" s="133"/>
      <c r="F138" s="133"/>
      <c r="G138" s="4"/>
      <c r="H138" s="133"/>
      <c r="I138" s="133"/>
      <c r="J138" s="133"/>
      <c r="K138" s="133"/>
      <c r="L138" s="133"/>
      <c r="M138" s="133"/>
      <c r="N138" s="133"/>
      <c r="O138" s="133"/>
      <c r="P138" s="4"/>
      <c r="Q138" s="3"/>
      <c r="R138" s="133"/>
      <c r="S138" s="133"/>
      <c r="T138" s="4"/>
      <c r="U138" s="3"/>
      <c r="V138" s="3"/>
      <c r="W138" s="3"/>
      <c r="X138" s="136"/>
      <c r="Y138" s="92"/>
      <c r="Z138" s="1"/>
    </row>
    <row r="139" spans="1:26" x14ac:dyDescent="0.35">
      <c r="A139" s="133"/>
      <c r="B139" s="4"/>
      <c r="C139" s="133"/>
      <c r="D139" s="133"/>
      <c r="E139" s="133"/>
      <c r="F139" s="133"/>
      <c r="G139" s="4"/>
      <c r="H139" s="133"/>
      <c r="I139" s="133"/>
      <c r="J139" s="133"/>
      <c r="K139" s="133"/>
      <c r="L139" s="133"/>
      <c r="M139" s="133"/>
      <c r="N139" s="133"/>
      <c r="O139" s="133"/>
      <c r="P139" s="4"/>
      <c r="Q139" s="3"/>
      <c r="R139" s="133"/>
      <c r="S139" s="133"/>
      <c r="T139" s="4"/>
      <c r="U139" s="3"/>
      <c r="V139" s="3"/>
      <c r="W139" s="3"/>
      <c r="X139" s="136"/>
      <c r="Y139" s="92"/>
      <c r="Z139" s="1"/>
    </row>
    <row r="140" spans="1:26" x14ac:dyDescent="0.35">
      <c r="A140" s="133"/>
      <c r="B140" s="4"/>
      <c r="C140" s="133"/>
      <c r="D140" s="133"/>
      <c r="E140" s="133"/>
      <c r="F140" s="133"/>
      <c r="G140" s="4"/>
      <c r="H140" s="133"/>
      <c r="I140" s="133"/>
      <c r="J140" s="133"/>
      <c r="K140" s="133"/>
      <c r="L140" s="133"/>
      <c r="M140" s="133"/>
      <c r="N140" s="133"/>
      <c r="O140" s="133"/>
      <c r="P140" s="4"/>
      <c r="Q140" s="3"/>
      <c r="R140" s="133"/>
      <c r="S140" s="133"/>
      <c r="T140" s="4"/>
      <c r="U140" s="3"/>
      <c r="V140" s="3"/>
      <c r="W140" s="3"/>
      <c r="X140" s="136"/>
      <c r="Y140" s="92"/>
      <c r="Z140" s="1"/>
    </row>
    <row r="141" spans="1:26" x14ac:dyDescent="0.35">
      <c r="A141" s="133"/>
      <c r="B141" s="4"/>
      <c r="C141" s="133"/>
      <c r="D141" s="133"/>
      <c r="E141" s="133"/>
      <c r="F141" s="133"/>
      <c r="G141" s="4"/>
      <c r="H141" s="133"/>
      <c r="I141" s="133"/>
      <c r="J141" s="133"/>
      <c r="K141" s="133"/>
      <c r="L141" s="133"/>
      <c r="M141" s="133"/>
      <c r="N141" s="133"/>
      <c r="O141" s="133"/>
      <c r="P141" s="4"/>
      <c r="Q141" s="3"/>
      <c r="R141" s="133"/>
      <c r="S141" s="133"/>
      <c r="T141" s="4"/>
      <c r="U141" s="3"/>
      <c r="V141" s="3"/>
      <c r="W141" s="3"/>
      <c r="X141" s="136"/>
      <c r="Y141" s="92"/>
      <c r="Z141" s="1"/>
    </row>
    <row r="142" spans="1:26" x14ac:dyDescent="0.35">
      <c r="A142" s="133"/>
      <c r="B142" s="4"/>
      <c r="C142" s="133"/>
      <c r="D142" s="133"/>
      <c r="E142" s="133"/>
      <c r="F142" s="133"/>
      <c r="G142" s="4"/>
      <c r="H142" s="133"/>
      <c r="I142" s="133"/>
      <c r="J142" s="133"/>
      <c r="K142" s="133"/>
      <c r="L142" s="133"/>
      <c r="M142" s="133"/>
      <c r="N142" s="133"/>
      <c r="O142" s="133"/>
      <c r="P142" s="4"/>
      <c r="Q142" s="3"/>
      <c r="R142" s="133"/>
      <c r="S142" s="133"/>
      <c r="T142" s="4"/>
      <c r="U142" s="3"/>
      <c r="V142" s="3"/>
      <c r="W142" s="3"/>
      <c r="X142" s="136"/>
      <c r="Y142" s="92"/>
      <c r="Z142" s="1"/>
    </row>
    <row r="143" spans="1:26" x14ac:dyDescent="0.35">
      <c r="A143" s="133"/>
      <c r="B143" s="4"/>
      <c r="C143" s="133"/>
      <c r="D143" s="133"/>
      <c r="E143" s="133"/>
      <c r="F143" s="133"/>
      <c r="G143" s="4"/>
      <c r="H143" s="133"/>
      <c r="I143" s="133"/>
      <c r="J143" s="133"/>
      <c r="K143" s="133"/>
      <c r="L143" s="133"/>
      <c r="M143" s="133"/>
      <c r="N143" s="133"/>
      <c r="O143" s="133"/>
      <c r="P143" s="4"/>
      <c r="Q143" s="3"/>
      <c r="R143" s="133"/>
      <c r="S143" s="133"/>
      <c r="T143" s="4"/>
      <c r="U143" s="3"/>
      <c r="V143" s="3"/>
      <c r="W143" s="3"/>
      <c r="X143" s="136"/>
      <c r="Y143" s="92"/>
      <c r="Z143" s="1"/>
    </row>
    <row r="144" spans="1:26" x14ac:dyDescent="0.35">
      <c r="A144" s="133"/>
      <c r="B144" s="4"/>
      <c r="C144" s="133"/>
      <c r="D144" s="133"/>
      <c r="E144" s="133"/>
      <c r="F144" s="133"/>
      <c r="G144" s="4"/>
      <c r="H144" s="133"/>
      <c r="I144" s="133"/>
      <c r="J144" s="133"/>
      <c r="K144" s="133"/>
      <c r="L144" s="133"/>
      <c r="M144" s="133"/>
      <c r="N144" s="133"/>
      <c r="O144" s="133"/>
      <c r="P144" s="4"/>
      <c r="Q144" s="3"/>
      <c r="R144" s="133"/>
      <c r="S144" s="133"/>
      <c r="T144" s="4"/>
      <c r="U144" s="3"/>
      <c r="V144" s="3"/>
      <c r="W144" s="3"/>
      <c r="X144" s="136"/>
      <c r="Y144" s="92"/>
      <c r="Z144" s="1"/>
    </row>
    <row r="145" spans="1:26" x14ac:dyDescent="0.35">
      <c r="A145" s="133"/>
      <c r="B145" s="4"/>
      <c r="C145" s="133"/>
      <c r="D145" s="133"/>
      <c r="E145" s="133"/>
      <c r="F145" s="133"/>
      <c r="G145" s="4"/>
      <c r="H145" s="133"/>
      <c r="I145" s="133"/>
      <c r="J145" s="133"/>
      <c r="K145" s="133"/>
      <c r="L145" s="133"/>
      <c r="M145" s="133"/>
      <c r="N145" s="133"/>
      <c r="O145" s="133"/>
      <c r="P145" s="4"/>
      <c r="Q145" s="3"/>
      <c r="R145" s="133"/>
      <c r="S145" s="133"/>
      <c r="T145" s="4"/>
      <c r="U145" s="3"/>
      <c r="V145" s="3"/>
      <c r="W145" s="3"/>
      <c r="X145" s="136"/>
      <c r="Y145" s="92"/>
      <c r="Z145" s="1"/>
    </row>
    <row r="146" spans="1:26" x14ac:dyDescent="0.35">
      <c r="A146" s="133"/>
      <c r="B146" s="4"/>
      <c r="C146" s="133"/>
      <c r="D146" s="133"/>
      <c r="E146" s="133"/>
      <c r="F146" s="133"/>
      <c r="G146" s="4"/>
      <c r="H146" s="133"/>
      <c r="I146" s="133"/>
      <c r="J146" s="133"/>
      <c r="K146" s="133"/>
      <c r="L146" s="133"/>
      <c r="M146" s="133"/>
      <c r="N146" s="133"/>
      <c r="O146" s="133"/>
      <c r="P146" s="4"/>
      <c r="Q146" s="3"/>
      <c r="R146" s="133"/>
      <c r="S146" s="133"/>
      <c r="T146" s="4"/>
      <c r="U146" s="3"/>
      <c r="V146" s="3"/>
      <c r="W146" s="3"/>
      <c r="X146" s="136"/>
      <c r="Y146" s="92"/>
      <c r="Z146" s="1"/>
    </row>
    <row r="147" spans="1:26" x14ac:dyDescent="0.35">
      <c r="A147" s="133"/>
      <c r="B147" s="4"/>
      <c r="C147" s="133"/>
      <c r="D147" s="133"/>
      <c r="E147" s="133"/>
      <c r="F147" s="133"/>
      <c r="G147" s="4"/>
      <c r="H147" s="133"/>
      <c r="I147" s="133"/>
      <c r="J147" s="133"/>
      <c r="K147" s="133"/>
      <c r="L147" s="133"/>
      <c r="M147" s="133"/>
      <c r="N147" s="133"/>
      <c r="O147" s="133"/>
      <c r="P147" s="4"/>
      <c r="Q147" s="3"/>
      <c r="R147" s="133"/>
      <c r="S147" s="133"/>
      <c r="T147" s="4"/>
      <c r="U147" s="3"/>
      <c r="V147" s="3"/>
      <c r="W147" s="3"/>
      <c r="X147" s="136"/>
      <c r="Y147" s="92"/>
      <c r="Z147" s="1"/>
    </row>
    <row r="148" spans="1:26" x14ac:dyDescent="0.35">
      <c r="A148" s="133"/>
      <c r="B148" s="4"/>
      <c r="C148" s="133"/>
      <c r="D148" s="133"/>
      <c r="E148" s="133"/>
      <c r="F148" s="133"/>
      <c r="G148" s="4"/>
      <c r="H148" s="133"/>
      <c r="I148" s="133"/>
      <c r="J148" s="133"/>
      <c r="K148" s="133"/>
      <c r="L148" s="133"/>
      <c r="M148" s="133"/>
      <c r="N148" s="133"/>
      <c r="O148" s="133"/>
      <c r="P148" s="4"/>
      <c r="Q148" s="3"/>
      <c r="R148" s="133"/>
      <c r="S148" s="133"/>
      <c r="T148" s="4"/>
      <c r="U148" s="3"/>
      <c r="V148" s="3"/>
      <c r="W148" s="3"/>
      <c r="X148" s="136"/>
      <c r="Y148" s="92"/>
      <c r="Z148" s="1"/>
    </row>
    <row r="149" spans="1:26" x14ac:dyDescent="0.35">
      <c r="A149" s="133"/>
      <c r="B149" s="4"/>
      <c r="C149" s="133"/>
      <c r="D149" s="133"/>
      <c r="E149" s="133"/>
      <c r="F149" s="133"/>
      <c r="G149" s="4"/>
      <c r="H149" s="133"/>
      <c r="I149" s="133"/>
      <c r="J149" s="133"/>
      <c r="K149" s="133"/>
      <c r="L149" s="133"/>
      <c r="M149" s="133"/>
      <c r="N149" s="133"/>
      <c r="O149" s="133"/>
      <c r="P149" s="4"/>
      <c r="Q149" s="3"/>
      <c r="R149" s="133"/>
      <c r="S149" s="133"/>
      <c r="T149" s="4"/>
      <c r="U149" s="3"/>
      <c r="V149" s="3"/>
      <c r="W149" s="3"/>
      <c r="X149" s="136"/>
      <c r="Y149" s="92"/>
      <c r="Z149" s="1"/>
    </row>
    <row r="150" spans="1:26" x14ac:dyDescent="0.35">
      <c r="A150" s="133"/>
      <c r="B150" s="4"/>
      <c r="C150" s="133"/>
      <c r="D150" s="133"/>
      <c r="E150" s="133"/>
      <c r="F150" s="133"/>
      <c r="G150" s="4"/>
      <c r="H150" s="133"/>
      <c r="I150" s="133"/>
      <c r="J150" s="133"/>
      <c r="K150" s="133"/>
      <c r="L150" s="133"/>
      <c r="M150" s="133"/>
      <c r="N150" s="133"/>
      <c r="O150" s="133"/>
      <c r="P150" s="4"/>
      <c r="Q150" s="3"/>
      <c r="R150" s="133"/>
      <c r="S150" s="133"/>
      <c r="T150" s="4"/>
      <c r="U150" s="3"/>
      <c r="V150" s="3"/>
      <c r="W150" s="3"/>
      <c r="X150" s="136"/>
      <c r="Y150" s="92"/>
      <c r="Z150" s="1"/>
    </row>
    <row r="151" spans="1:26" x14ac:dyDescent="0.35">
      <c r="A151" s="133"/>
      <c r="B151" s="4"/>
      <c r="C151" s="133"/>
      <c r="D151" s="133"/>
      <c r="E151" s="133"/>
      <c r="F151" s="133"/>
      <c r="G151" s="4"/>
      <c r="H151" s="133"/>
      <c r="I151" s="133"/>
      <c r="J151" s="133"/>
      <c r="K151" s="133"/>
      <c r="L151" s="133"/>
      <c r="M151" s="133"/>
      <c r="N151" s="133"/>
      <c r="O151" s="133"/>
      <c r="P151" s="4"/>
      <c r="Q151" s="3"/>
      <c r="R151" s="133"/>
      <c r="S151" s="133"/>
      <c r="T151" s="4"/>
      <c r="U151" s="3"/>
      <c r="V151" s="3"/>
      <c r="W151" s="3"/>
      <c r="X151" s="136"/>
      <c r="Y151" s="92"/>
      <c r="Z151" s="1"/>
    </row>
    <row r="152" spans="1:26" x14ac:dyDescent="0.35">
      <c r="A152" s="133"/>
      <c r="B152" s="4"/>
      <c r="C152" s="133"/>
      <c r="D152" s="133"/>
      <c r="E152" s="133"/>
      <c r="F152" s="133"/>
      <c r="G152" s="4"/>
      <c r="H152" s="133"/>
      <c r="I152" s="133"/>
      <c r="J152" s="133"/>
      <c r="K152" s="133"/>
      <c r="L152" s="133"/>
      <c r="M152" s="133"/>
      <c r="N152" s="133"/>
      <c r="O152" s="133"/>
      <c r="P152" s="4"/>
      <c r="Q152" s="3"/>
      <c r="R152" s="133"/>
      <c r="S152" s="133"/>
      <c r="T152" s="4"/>
      <c r="U152" s="3"/>
      <c r="V152" s="3"/>
      <c r="W152" s="3"/>
      <c r="X152" s="136"/>
      <c r="Y152" s="92"/>
      <c r="Z152" s="1"/>
    </row>
    <row r="153" spans="1:26" x14ac:dyDescent="0.35">
      <c r="A153" s="133"/>
      <c r="B153" s="4"/>
      <c r="C153" s="133"/>
      <c r="D153" s="133"/>
      <c r="E153" s="133"/>
      <c r="F153" s="133"/>
      <c r="G153" s="4"/>
      <c r="H153" s="133"/>
      <c r="I153" s="133"/>
      <c r="J153" s="133"/>
      <c r="K153" s="133"/>
      <c r="L153" s="133"/>
      <c r="M153" s="133"/>
      <c r="N153" s="133"/>
      <c r="O153" s="133"/>
      <c r="P153" s="4"/>
      <c r="Q153" s="3"/>
      <c r="R153" s="133"/>
      <c r="S153" s="133"/>
      <c r="T153" s="4"/>
      <c r="U153" s="3"/>
      <c r="V153" s="3"/>
      <c r="W153" s="3"/>
      <c r="X153" s="136"/>
      <c r="Y153" s="92"/>
      <c r="Z153" s="1"/>
    </row>
    <row r="154" spans="1:26" x14ac:dyDescent="0.35">
      <c r="A154" s="133"/>
      <c r="B154" s="4"/>
      <c r="C154" s="133"/>
      <c r="D154" s="133"/>
      <c r="E154" s="133"/>
      <c r="F154" s="133"/>
      <c r="G154" s="4"/>
      <c r="H154" s="133"/>
      <c r="I154" s="133"/>
      <c r="J154" s="133"/>
      <c r="K154" s="133"/>
      <c r="L154" s="133"/>
      <c r="M154" s="133"/>
      <c r="N154" s="133"/>
      <c r="O154" s="133"/>
      <c r="P154" s="4"/>
      <c r="Q154" s="3"/>
      <c r="R154" s="133"/>
      <c r="S154" s="133"/>
      <c r="T154" s="4"/>
      <c r="U154" s="3"/>
      <c r="V154" s="3"/>
      <c r="W154" s="3"/>
      <c r="X154" s="136"/>
      <c r="Y154" s="92"/>
      <c r="Z154" s="1"/>
    </row>
    <row r="155" spans="1:26" x14ac:dyDescent="0.35">
      <c r="A155" s="133"/>
      <c r="B155" s="4"/>
      <c r="C155" s="133"/>
      <c r="D155" s="133"/>
      <c r="E155" s="133"/>
      <c r="F155" s="133"/>
      <c r="G155" s="4"/>
      <c r="H155" s="133"/>
      <c r="I155" s="133"/>
      <c r="J155" s="133"/>
      <c r="K155" s="133"/>
      <c r="L155" s="133"/>
      <c r="M155" s="133"/>
      <c r="N155" s="133"/>
      <c r="O155" s="133"/>
      <c r="P155" s="4"/>
      <c r="Q155" s="3"/>
      <c r="R155" s="133"/>
      <c r="S155" s="133"/>
      <c r="T155" s="4"/>
      <c r="U155" s="3"/>
      <c r="V155" s="3"/>
      <c r="W155" s="3"/>
      <c r="X155" s="136"/>
      <c r="Y155" s="92"/>
      <c r="Z155" s="1"/>
    </row>
    <row r="156" spans="1:26" x14ac:dyDescent="0.35">
      <c r="A156" s="133"/>
      <c r="B156" s="4"/>
      <c r="C156" s="133"/>
      <c r="D156" s="133"/>
      <c r="E156" s="133"/>
      <c r="F156" s="133"/>
      <c r="G156" s="4"/>
      <c r="H156" s="133"/>
      <c r="I156" s="133"/>
      <c r="J156" s="133"/>
      <c r="K156" s="133"/>
      <c r="L156" s="133"/>
      <c r="M156" s="133"/>
      <c r="N156" s="133"/>
      <c r="O156" s="133"/>
      <c r="P156" s="4"/>
      <c r="Q156" s="3"/>
      <c r="R156" s="133"/>
      <c r="S156" s="133"/>
      <c r="T156" s="4"/>
      <c r="U156" s="3"/>
      <c r="V156" s="3"/>
      <c r="W156" s="3"/>
      <c r="X156" s="136"/>
      <c r="Y156" s="92"/>
      <c r="Z156" s="1"/>
    </row>
    <row r="157" spans="1:26" x14ac:dyDescent="0.35">
      <c r="A157" s="133"/>
      <c r="B157" s="4"/>
      <c r="C157" s="133"/>
      <c r="D157" s="133"/>
      <c r="E157" s="133"/>
      <c r="F157" s="133"/>
      <c r="G157" s="4"/>
      <c r="H157" s="133"/>
      <c r="I157" s="133"/>
      <c r="J157" s="133"/>
      <c r="K157" s="133"/>
      <c r="L157" s="133"/>
      <c r="M157" s="133"/>
      <c r="N157" s="133"/>
      <c r="O157" s="133"/>
      <c r="P157" s="4"/>
      <c r="Q157" s="3"/>
      <c r="R157" s="133"/>
      <c r="S157" s="133"/>
      <c r="T157" s="4"/>
      <c r="U157" s="3"/>
      <c r="V157" s="3"/>
      <c r="W157" s="3"/>
      <c r="X157" s="136"/>
      <c r="Y157" s="92"/>
      <c r="Z157" s="1"/>
    </row>
    <row r="158" spans="1:26" x14ac:dyDescent="0.35">
      <c r="A158" s="133"/>
      <c r="B158" s="4"/>
      <c r="C158" s="133"/>
      <c r="D158" s="133"/>
      <c r="E158" s="133"/>
      <c r="F158" s="133"/>
      <c r="G158" s="4"/>
      <c r="H158" s="133"/>
      <c r="I158" s="133"/>
      <c r="J158" s="133"/>
      <c r="K158" s="133"/>
      <c r="L158" s="133"/>
      <c r="M158" s="133"/>
      <c r="N158" s="133"/>
      <c r="O158" s="133"/>
      <c r="P158" s="4"/>
      <c r="Q158" s="3"/>
      <c r="R158" s="133"/>
      <c r="S158" s="133"/>
      <c r="T158" s="4"/>
      <c r="U158" s="3"/>
      <c r="V158" s="3"/>
      <c r="W158" s="3"/>
      <c r="X158" s="136"/>
      <c r="Y158" s="92"/>
      <c r="Z158" s="1"/>
    </row>
    <row r="159" spans="1:26" x14ac:dyDescent="0.35">
      <c r="A159" s="133"/>
      <c r="B159" s="4"/>
      <c r="C159" s="133"/>
      <c r="D159" s="133"/>
      <c r="E159" s="133"/>
      <c r="F159" s="133"/>
      <c r="G159" s="4"/>
      <c r="H159" s="133"/>
      <c r="I159" s="133"/>
      <c r="J159" s="133"/>
      <c r="K159" s="133"/>
      <c r="L159" s="133"/>
      <c r="M159" s="133"/>
      <c r="N159" s="133"/>
      <c r="O159" s="133"/>
      <c r="P159" s="4"/>
      <c r="Q159" s="3"/>
      <c r="R159" s="133"/>
      <c r="S159" s="133"/>
      <c r="T159" s="4"/>
      <c r="U159" s="3"/>
      <c r="V159" s="3"/>
      <c r="W159" s="3"/>
      <c r="X159" s="136"/>
      <c r="Y159" s="92"/>
      <c r="Z159" s="1"/>
    </row>
    <row r="160" spans="1:26" x14ac:dyDescent="0.35">
      <c r="A160" s="133"/>
      <c r="B160" s="4"/>
      <c r="C160" s="133"/>
      <c r="D160" s="133"/>
      <c r="E160" s="133"/>
      <c r="F160" s="133"/>
      <c r="G160" s="4"/>
      <c r="H160" s="133"/>
      <c r="I160" s="133"/>
      <c r="J160" s="133"/>
      <c r="K160" s="133"/>
      <c r="L160" s="133"/>
      <c r="M160" s="133"/>
      <c r="N160" s="133"/>
      <c r="O160" s="133"/>
      <c r="P160" s="4"/>
      <c r="Q160" s="3"/>
      <c r="R160" s="133"/>
      <c r="S160" s="133"/>
      <c r="T160" s="4"/>
      <c r="U160" s="3"/>
      <c r="V160" s="3"/>
      <c r="W160" s="3"/>
      <c r="X160" s="136"/>
      <c r="Y160" s="92"/>
      <c r="Z160" s="1"/>
    </row>
    <row r="161" spans="1:26" x14ac:dyDescent="0.35">
      <c r="A161" s="133"/>
      <c r="B161" s="4"/>
      <c r="C161" s="133"/>
      <c r="D161" s="133"/>
      <c r="E161" s="133"/>
      <c r="F161" s="133"/>
      <c r="G161" s="4"/>
      <c r="H161" s="133"/>
      <c r="I161" s="133"/>
      <c r="J161" s="133"/>
      <c r="K161" s="133"/>
      <c r="L161" s="133"/>
      <c r="M161" s="133"/>
      <c r="N161" s="133"/>
      <c r="O161" s="133"/>
      <c r="P161" s="4"/>
      <c r="Q161" s="3"/>
      <c r="R161" s="133"/>
      <c r="S161" s="133"/>
      <c r="T161" s="4"/>
      <c r="U161" s="3"/>
      <c r="V161" s="3"/>
      <c r="W161" s="3"/>
      <c r="X161" s="136"/>
      <c r="Y161" s="92"/>
      <c r="Z161" s="1"/>
    </row>
    <row r="162" spans="1:26" x14ac:dyDescent="0.35">
      <c r="A162" s="133"/>
      <c r="B162" s="4"/>
      <c r="C162" s="133"/>
      <c r="D162" s="133"/>
      <c r="E162" s="133"/>
      <c r="F162" s="133"/>
      <c r="G162" s="4"/>
      <c r="H162" s="133"/>
      <c r="I162" s="133"/>
      <c r="J162" s="133"/>
      <c r="K162" s="133"/>
      <c r="L162" s="133"/>
      <c r="M162" s="133"/>
      <c r="N162" s="133"/>
      <c r="O162" s="133"/>
      <c r="P162" s="4"/>
      <c r="Q162" s="3"/>
      <c r="R162" s="133"/>
      <c r="S162" s="133"/>
      <c r="T162" s="4"/>
      <c r="U162" s="3"/>
      <c r="V162" s="3"/>
      <c r="W162" s="3"/>
      <c r="X162" s="136"/>
      <c r="Y162" s="92"/>
      <c r="Z162" s="1"/>
    </row>
    <row r="163" spans="1:26" x14ac:dyDescent="0.35">
      <c r="A163" s="133"/>
      <c r="B163" s="4"/>
      <c r="C163" s="133"/>
      <c r="D163" s="133"/>
      <c r="E163" s="133"/>
      <c r="F163" s="133"/>
      <c r="G163" s="4"/>
      <c r="H163" s="133"/>
      <c r="I163" s="133"/>
      <c r="J163" s="133"/>
      <c r="K163" s="133"/>
      <c r="L163" s="133"/>
      <c r="M163" s="133"/>
      <c r="N163" s="133"/>
      <c r="O163" s="133"/>
      <c r="P163" s="4"/>
      <c r="Q163" s="3"/>
      <c r="R163" s="133"/>
      <c r="S163" s="133"/>
      <c r="T163" s="4"/>
      <c r="U163" s="3"/>
      <c r="V163" s="3"/>
      <c r="W163" s="3"/>
      <c r="X163" s="136"/>
      <c r="Y163" s="92"/>
      <c r="Z163" s="1"/>
    </row>
    <row r="164" spans="1:26" x14ac:dyDescent="0.35">
      <c r="A164" s="133"/>
      <c r="B164" s="4"/>
      <c r="C164" s="133"/>
      <c r="D164" s="133"/>
      <c r="E164" s="133"/>
      <c r="F164" s="133"/>
      <c r="G164" s="4"/>
      <c r="H164" s="133"/>
      <c r="I164" s="133"/>
      <c r="J164" s="133"/>
      <c r="K164" s="133"/>
      <c r="L164" s="133"/>
      <c r="M164" s="133"/>
      <c r="N164" s="133"/>
      <c r="O164" s="133"/>
      <c r="P164" s="4"/>
      <c r="Q164" s="3"/>
      <c r="R164" s="133"/>
      <c r="S164" s="133"/>
      <c r="T164" s="4"/>
      <c r="U164" s="3"/>
      <c r="V164" s="3"/>
      <c r="W164" s="3"/>
      <c r="X164" s="136"/>
      <c r="Y164" s="92"/>
      <c r="Z164" s="1"/>
    </row>
    <row r="165" spans="1:26" x14ac:dyDescent="0.35">
      <c r="A165" s="133"/>
      <c r="B165" s="4"/>
      <c r="C165" s="133"/>
      <c r="D165" s="133"/>
      <c r="E165" s="133"/>
      <c r="F165" s="133"/>
      <c r="G165" s="4"/>
      <c r="H165" s="133"/>
      <c r="I165" s="133"/>
      <c r="J165" s="133"/>
      <c r="K165" s="133"/>
      <c r="L165" s="133"/>
      <c r="M165" s="133"/>
      <c r="N165" s="133"/>
      <c r="O165" s="133"/>
      <c r="P165" s="4"/>
      <c r="Q165" s="3"/>
      <c r="R165" s="133"/>
      <c r="S165" s="133"/>
      <c r="T165" s="4"/>
      <c r="U165" s="3"/>
      <c r="V165" s="3"/>
      <c r="W165" s="3"/>
      <c r="X165" s="136"/>
      <c r="Y165" s="92"/>
      <c r="Z165" s="1"/>
    </row>
    <row r="166" spans="1:26" x14ac:dyDescent="0.35">
      <c r="A166" s="133"/>
      <c r="B166" s="4"/>
      <c r="C166" s="133"/>
      <c r="D166" s="133"/>
      <c r="E166" s="133"/>
      <c r="F166" s="133"/>
      <c r="G166" s="4"/>
      <c r="H166" s="133"/>
      <c r="I166" s="133"/>
      <c r="J166" s="133"/>
      <c r="K166" s="133"/>
      <c r="L166" s="133"/>
      <c r="M166" s="133"/>
      <c r="N166" s="133"/>
      <c r="O166" s="133"/>
      <c r="P166" s="4"/>
      <c r="Q166" s="3"/>
      <c r="R166" s="133"/>
      <c r="S166" s="133"/>
      <c r="T166" s="4"/>
      <c r="U166" s="3"/>
      <c r="V166" s="3"/>
      <c r="W166" s="3"/>
      <c r="X166" s="136"/>
      <c r="Y166" s="92"/>
      <c r="Z166" s="1"/>
    </row>
    <row r="167" spans="1:26" x14ac:dyDescent="0.35">
      <c r="A167" s="133"/>
      <c r="B167" s="4"/>
      <c r="C167" s="133"/>
      <c r="D167" s="133"/>
      <c r="E167" s="133"/>
      <c r="F167" s="133"/>
      <c r="G167" s="4"/>
      <c r="H167" s="133"/>
      <c r="I167" s="133"/>
      <c r="J167" s="133"/>
      <c r="K167" s="133"/>
      <c r="L167" s="133"/>
      <c r="M167" s="133"/>
      <c r="N167" s="133"/>
      <c r="O167" s="133"/>
      <c r="P167" s="4"/>
      <c r="Q167" s="3"/>
      <c r="R167" s="133"/>
      <c r="S167" s="133"/>
      <c r="T167" s="4"/>
      <c r="U167" s="3"/>
      <c r="V167" s="3"/>
      <c r="W167" s="3"/>
      <c r="X167" s="136"/>
      <c r="Y167" s="92"/>
      <c r="Z167" s="1"/>
    </row>
    <row r="168" spans="1:26" x14ac:dyDescent="0.35">
      <c r="A168" s="133"/>
      <c r="B168" s="4"/>
      <c r="C168" s="133"/>
      <c r="D168" s="133"/>
      <c r="E168" s="133"/>
      <c r="F168" s="133"/>
      <c r="G168" s="4"/>
      <c r="H168" s="133"/>
      <c r="I168" s="133"/>
      <c r="J168" s="133"/>
      <c r="K168" s="133"/>
      <c r="L168" s="133"/>
      <c r="M168" s="133"/>
      <c r="N168" s="133"/>
      <c r="O168" s="133"/>
      <c r="P168" s="4"/>
      <c r="Q168" s="3"/>
      <c r="R168" s="133"/>
      <c r="S168" s="133"/>
      <c r="T168" s="4"/>
      <c r="U168" s="3"/>
      <c r="V168" s="3"/>
      <c r="W168" s="3"/>
      <c r="X168" s="136"/>
      <c r="Y168" s="92"/>
      <c r="Z168" s="1"/>
    </row>
    <row r="169" spans="1:26" x14ac:dyDescent="0.35">
      <c r="A169" s="133"/>
      <c r="B169" s="4"/>
      <c r="C169" s="133"/>
      <c r="D169" s="133"/>
      <c r="E169" s="133"/>
      <c r="F169" s="133"/>
      <c r="G169" s="4"/>
      <c r="H169" s="133"/>
      <c r="I169" s="133"/>
      <c r="J169" s="133"/>
      <c r="K169" s="133"/>
      <c r="L169" s="133"/>
      <c r="M169" s="133"/>
      <c r="N169" s="133"/>
      <c r="O169" s="133"/>
      <c r="P169" s="4"/>
      <c r="Q169" s="3"/>
      <c r="R169" s="133"/>
      <c r="S169" s="133"/>
      <c r="T169" s="4"/>
      <c r="U169" s="3"/>
      <c r="V169" s="3"/>
      <c r="W169" s="3"/>
      <c r="X169" s="136"/>
      <c r="Y169" s="92"/>
      <c r="Z169" s="1"/>
    </row>
    <row r="170" spans="1:26" x14ac:dyDescent="0.35">
      <c r="A170" s="133"/>
      <c r="B170" s="4"/>
      <c r="C170" s="133"/>
      <c r="D170" s="133"/>
      <c r="E170" s="133"/>
      <c r="F170" s="133"/>
      <c r="G170" s="4"/>
      <c r="H170" s="133"/>
      <c r="I170" s="133"/>
      <c r="J170" s="133"/>
      <c r="K170" s="133"/>
      <c r="L170" s="133"/>
      <c r="M170" s="133"/>
      <c r="N170" s="133"/>
      <c r="O170" s="133"/>
      <c r="P170" s="4"/>
      <c r="Q170" s="3"/>
      <c r="R170" s="133"/>
      <c r="S170" s="133"/>
      <c r="T170" s="4"/>
      <c r="U170" s="3"/>
      <c r="V170" s="3"/>
      <c r="W170" s="3"/>
      <c r="X170" s="136"/>
      <c r="Y170" s="92"/>
      <c r="Z170" s="1"/>
    </row>
    <row r="171" spans="1:26" x14ac:dyDescent="0.35">
      <c r="A171" s="133"/>
      <c r="B171" s="4"/>
      <c r="C171" s="133"/>
      <c r="D171" s="133"/>
      <c r="E171" s="133"/>
      <c r="F171" s="133"/>
      <c r="G171" s="4"/>
      <c r="H171" s="133"/>
      <c r="I171" s="133"/>
      <c r="J171" s="133"/>
      <c r="K171" s="133"/>
      <c r="L171" s="133"/>
      <c r="M171" s="133"/>
      <c r="N171" s="133"/>
      <c r="O171" s="133"/>
      <c r="P171" s="4"/>
      <c r="Q171" s="3"/>
      <c r="R171" s="133"/>
      <c r="S171" s="133"/>
      <c r="T171" s="4"/>
      <c r="U171" s="3"/>
      <c r="V171" s="3"/>
      <c r="W171" s="3"/>
      <c r="X171" s="136"/>
      <c r="Y171" s="92"/>
      <c r="Z171" s="1"/>
    </row>
    <row r="172" spans="1:26" x14ac:dyDescent="0.35">
      <c r="A172" s="133"/>
      <c r="B172" s="4"/>
      <c r="C172" s="133"/>
      <c r="D172" s="133"/>
      <c r="E172" s="133"/>
      <c r="F172" s="133"/>
      <c r="G172" s="4"/>
      <c r="H172" s="133"/>
      <c r="I172" s="133"/>
      <c r="J172" s="133"/>
      <c r="K172" s="133"/>
      <c r="L172" s="133"/>
      <c r="M172" s="133"/>
      <c r="N172" s="133"/>
      <c r="O172" s="133"/>
      <c r="P172" s="4"/>
      <c r="Q172" s="3"/>
      <c r="R172" s="133"/>
      <c r="S172" s="133"/>
      <c r="T172" s="4"/>
      <c r="U172" s="3"/>
      <c r="V172" s="3"/>
      <c r="W172" s="3"/>
      <c r="X172" s="136"/>
      <c r="Y172" s="92"/>
      <c r="Z172" s="1"/>
    </row>
    <row r="173" spans="1:26" x14ac:dyDescent="0.35">
      <c r="A173" s="133"/>
      <c r="B173" s="4"/>
      <c r="C173" s="133"/>
      <c r="D173" s="133"/>
      <c r="E173" s="133"/>
      <c r="F173" s="133"/>
      <c r="G173" s="4"/>
      <c r="H173" s="133"/>
      <c r="I173" s="133"/>
      <c r="J173" s="133"/>
      <c r="K173" s="133"/>
      <c r="L173" s="133"/>
      <c r="M173" s="133"/>
      <c r="N173" s="133"/>
      <c r="O173" s="133"/>
      <c r="P173" s="4"/>
      <c r="Q173" s="3"/>
      <c r="R173" s="133"/>
      <c r="S173" s="133"/>
      <c r="T173" s="4"/>
      <c r="U173" s="3"/>
      <c r="V173" s="3"/>
      <c r="W173" s="3"/>
      <c r="X173" s="136"/>
      <c r="Y173" s="92"/>
      <c r="Z173" s="1"/>
    </row>
    <row r="174" spans="1:26" x14ac:dyDescent="0.35">
      <c r="A174" s="133"/>
      <c r="B174" s="4"/>
      <c r="C174" s="133"/>
      <c r="D174" s="133"/>
      <c r="E174" s="133"/>
      <c r="F174" s="133"/>
      <c r="G174" s="4"/>
      <c r="H174" s="133"/>
      <c r="I174" s="133"/>
      <c r="J174" s="133"/>
      <c r="K174" s="133"/>
      <c r="L174" s="133"/>
      <c r="M174" s="133"/>
      <c r="N174" s="133"/>
      <c r="O174" s="133"/>
      <c r="P174" s="4"/>
      <c r="Q174" s="3"/>
      <c r="R174" s="133"/>
      <c r="S174" s="133"/>
      <c r="T174" s="4"/>
      <c r="U174" s="3"/>
      <c r="V174" s="3"/>
      <c r="W174" s="3"/>
      <c r="X174" s="136"/>
      <c r="Y174" s="92"/>
      <c r="Z174" s="1"/>
    </row>
    <row r="175" spans="1:26" x14ac:dyDescent="0.35">
      <c r="K175" s="1"/>
      <c r="Y175" s="93"/>
      <c r="Z175" s="1"/>
    </row>
    <row r="176" spans="1:26" x14ac:dyDescent="0.35">
      <c r="K176" s="1"/>
      <c r="Y176" s="1"/>
      <c r="Z176" s="1"/>
    </row>
    <row r="177" spans="11:26" x14ac:dyDescent="0.35">
      <c r="K177" s="1"/>
      <c r="Y177" s="1"/>
      <c r="Z177" s="1"/>
    </row>
    <row r="178" spans="11:26" x14ac:dyDescent="0.35">
      <c r="K178" s="1"/>
      <c r="Y178" s="1"/>
      <c r="Z178" s="1"/>
    </row>
    <row r="179" spans="11:26" x14ac:dyDescent="0.35">
      <c r="K179" s="1"/>
      <c r="Y179" s="1"/>
      <c r="Z179" s="1"/>
    </row>
    <row r="180" spans="11:26" x14ac:dyDescent="0.35">
      <c r="K180" s="1"/>
      <c r="Y180" s="1"/>
      <c r="Z180" s="1"/>
    </row>
    <row r="181" spans="11:26" x14ac:dyDescent="0.35">
      <c r="K181" s="1"/>
      <c r="Y181" s="1"/>
      <c r="Z181" s="1"/>
    </row>
    <row r="182" spans="11:26" x14ac:dyDescent="0.35">
      <c r="K182" s="1"/>
      <c r="Y182" s="1"/>
      <c r="Z182" s="1"/>
    </row>
    <row r="183" spans="11:26" x14ac:dyDescent="0.35">
      <c r="K183" s="1"/>
      <c r="Y183" s="1"/>
      <c r="Z183" s="1"/>
    </row>
    <row r="184" spans="11:26" x14ac:dyDescent="0.35">
      <c r="K184" s="1"/>
      <c r="Y184" s="1"/>
      <c r="Z184" s="1"/>
    </row>
    <row r="185" spans="11:26" x14ac:dyDescent="0.35">
      <c r="K185" s="1"/>
      <c r="Y185" s="1"/>
      <c r="Z185" s="1"/>
    </row>
    <row r="186" spans="11:26" x14ac:dyDescent="0.35">
      <c r="K186" s="1"/>
      <c r="Y186" s="1"/>
      <c r="Z186" s="1"/>
    </row>
    <row r="187" spans="11:26" x14ac:dyDescent="0.35">
      <c r="K187" s="1"/>
      <c r="Y187" s="1"/>
      <c r="Z187" s="1"/>
    </row>
    <row r="188" spans="11:26" x14ac:dyDescent="0.35">
      <c r="K188" s="1"/>
      <c r="Y188" s="1"/>
      <c r="Z188" s="1"/>
    </row>
    <row r="189" spans="11:26" x14ac:dyDescent="0.35">
      <c r="K189" s="1"/>
      <c r="Y189" s="1"/>
      <c r="Z189" s="1"/>
    </row>
    <row r="190" spans="11:26" x14ac:dyDescent="0.35">
      <c r="K190" s="1"/>
      <c r="Y190" s="1"/>
      <c r="Z190" s="1"/>
    </row>
    <row r="191" spans="11:26" x14ac:dyDescent="0.35">
      <c r="K191" s="1"/>
      <c r="Y191" s="1"/>
      <c r="Z191" s="1"/>
    </row>
    <row r="192" spans="11:26" x14ac:dyDescent="0.35">
      <c r="K192" s="1"/>
    </row>
    <row r="193" spans="11:11" x14ac:dyDescent="0.35">
      <c r="K193" s="1"/>
    </row>
    <row r="194" spans="11:11" x14ac:dyDescent="0.35">
      <c r="K194" s="1"/>
    </row>
    <row r="195" spans="11:11" x14ac:dyDescent="0.35">
      <c r="K195" s="1"/>
    </row>
    <row r="196" spans="11:11" x14ac:dyDescent="0.35">
      <c r="K196" s="1"/>
    </row>
    <row r="197" spans="11:11" x14ac:dyDescent="0.35">
      <c r="K197" s="1"/>
    </row>
    <row r="198" spans="11:11" x14ac:dyDescent="0.35">
      <c r="K198" s="1"/>
    </row>
    <row r="199" spans="11:11" x14ac:dyDescent="0.35">
      <c r="K199" s="1"/>
    </row>
    <row r="200" spans="11:11" x14ac:dyDescent="0.35">
      <c r="K200" s="1"/>
    </row>
    <row r="201" spans="11:11" x14ac:dyDescent="0.35">
      <c r="K201" s="1"/>
    </row>
    <row r="202" spans="11:11" x14ac:dyDescent="0.35">
      <c r="K202" s="1"/>
    </row>
    <row r="203" spans="11:11" x14ac:dyDescent="0.35">
      <c r="K203" s="1"/>
    </row>
    <row r="204" spans="11:11" x14ac:dyDescent="0.35">
      <c r="K204" s="1"/>
    </row>
    <row r="205" spans="11:11" x14ac:dyDescent="0.35">
      <c r="K205" s="1"/>
    </row>
    <row r="206" spans="11:11" x14ac:dyDescent="0.35">
      <c r="K206" s="1"/>
    </row>
    <row r="207" spans="11:11" x14ac:dyDescent="0.35">
      <c r="K207" s="1"/>
    </row>
    <row r="208" spans="11:11" x14ac:dyDescent="0.35">
      <c r="K208" s="1"/>
    </row>
    <row r="209" spans="11:11" x14ac:dyDescent="0.35">
      <c r="K209" s="1"/>
    </row>
    <row r="210" spans="11:11" x14ac:dyDescent="0.35">
      <c r="K210" s="1"/>
    </row>
    <row r="211" spans="11:11" x14ac:dyDescent="0.35">
      <c r="K211" s="1"/>
    </row>
    <row r="212" spans="11:11" x14ac:dyDescent="0.35">
      <c r="K212" s="1"/>
    </row>
    <row r="213" spans="11:11" x14ac:dyDescent="0.35">
      <c r="K213" s="1"/>
    </row>
    <row r="214" spans="11:11" x14ac:dyDescent="0.35">
      <c r="K214" s="1"/>
    </row>
    <row r="215" spans="11:11" x14ac:dyDescent="0.35">
      <c r="K215" s="1"/>
    </row>
    <row r="216" spans="11:11" x14ac:dyDescent="0.35">
      <c r="K216" s="1"/>
    </row>
    <row r="217" spans="11:11" x14ac:dyDescent="0.35">
      <c r="K217" s="1"/>
    </row>
    <row r="218" spans="11:11" x14ac:dyDescent="0.35">
      <c r="K218" s="1"/>
    </row>
    <row r="219" spans="11:11" x14ac:dyDescent="0.35">
      <c r="K219" s="1"/>
    </row>
    <row r="220" spans="11:11" x14ac:dyDescent="0.35">
      <c r="K220" s="1"/>
    </row>
    <row r="221" spans="11:11" x14ac:dyDescent="0.35">
      <c r="K221" s="1"/>
    </row>
    <row r="222" spans="11:11" x14ac:dyDescent="0.35">
      <c r="K222" s="1"/>
    </row>
    <row r="223" spans="11:11" x14ac:dyDescent="0.35">
      <c r="K223" s="1"/>
    </row>
    <row r="224" spans="11:11" x14ac:dyDescent="0.35">
      <c r="K224" s="1"/>
    </row>
    <row r="225" spans="11:11" x14ac:dyDescent="0.35">
      <c r="K225" s="1"/>
    </row>
  </sheetData>
  <mergeCells count="16">
    <mergeCell ref="P10:P11"/>
    <mergeCell ref="A3:X3"/>
    <mergeCell ref="B4:I4"/>
    <mergeCell ref="K4:N4"/>
    <mergeCell ref="O4:T4"/>
    <mergeCell ref="A5:X5"/>
    <mergeCell ref="A6:A8"/>
    <mergeCell ref="B6:I8"/>
    <mergeCell ref="J6:J8"/>
    <mergeCell ref="K6:L8"/>
    <mergeCell ref="M6:N8"/>
    <mergeCell ref="O6:R6"/>
    <mergeCell ref="S6:V8"/>
    <mergeCell ref="O7:R7"/>
    <mergeCell ref="O8:R8"/>
    <mergeCell ref="A9:X9"/>
  </mergeCells>
  <dataValidations count="6">
    <dataValidation type="list" allowBlank="1" showInputMessage="1" showErrorMessage="1" promptTitle="Risk type" prompt="Select the risk catergory whether the risk has Safety or Health effects " sqref="G56:G77 G21:G54 G82:G116 G118:G122" xr:uid="{8CC2D0A5-B10A-4A9E-A04E-8274966064CB}">
      <formula1>$AN$6:$AN$7</formula1>
    </dataValidation>
    <dataValidation type="list" allowBlank="1" showErrorMessage="1" promptTitle="Risk control effectiveness" prompt="_x000a_" sqref="Q23:Q34" xr:uid="{988CBCBB-294A-4B7A-9EA7-0E981B721EF4}">
      <formula1>$AQ$6:$AQ$9</formula1>
    </dataValidation>
    <dataValidation type="list" allowBlank="1" showInputMessage="1" showErrorMessage="1" promptTitle="Likelihood criteria" prompt="Please use criteria attached in th Likelihood criteria tab of this workbook" sqref="O63:O77 O56:O61 O23:O54 O82:O116 O118:O122" xr:uid="{3C0E0D71-A3F9-4C5D-A34A-BE258B574863}">
      <formula1>$AP$6:$AP$10</formula1>
    </dataValidation>
    <dataValidation type="list" allowBlank="1" showInputMessage="1" showErrorMessage="1" promptTitle="Consequence criteria" prompt="Please use the criteia attached on the consequence criteria tab in this Workbook" sqref="N23:N51 N56:N61 N63:N77 N82:N116 N118:N122" xr:uid="{CB689382-223D-4784-812C-CFAA3F2FE861}">
      <formula1>$AO$6:$AO$11</formula1>
    </dataValidation>
    <dataValidation type="list" allowBlank="1" showInputMessage="1" showErrorMessage="1" promptTitle="Consequence criteria" prompt="Please use the criteia attached on the consequence criteria tab in this Workbook" sqref="N52:N54" xr:uid="{10168DD5-8A45-47F4-B001-684741CBD691}">
      <formula1>$AO$4:$AO$9</formula1>
    </dataValidation>
    <dataValidation type="list" allowBlank="1" showInputMessage="1" showErrorMessage="1" sqref="B56:B59 B82:B101 B118:B122" xr:uid="{2AC15537-527B-4A73-A9DF-C21608A9D4B0}">
      <formula1>$AM$6:$AM$7</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SRM</vt:lpstr>
      <vt:lpstr>Fire Risk</vt:lpstr>
      <vt:lpstr>Doc Centre</vt:lpstr>
      <vt:lpstr>Quality</vt:lpstr>
      <vt:lpstr>Security</vt:lpstr>
      <vt:lpstr>Enviro</vt:lpstr>
      <vt:lpstr>Services</vt:lpstr>
      <vt:lpstr>Medical Centre</vt:lpstr>
      <vt:lpstr>HR</vt:lpstr>
      <vt:lpstr>Training</vt:lpstr>
      <vt:lpstr>Chem Serv</vt:lpstr>
      <vt:lpstr>Outage</vt:lpstr>
      <vt:lpstr>Projects</vt:lpstr>
      <vt:lpstr>Aux Eng</vt:lpstr>
      <vt:lpstr>OPS support</vt:lpstr>
      <vt:lpstr>Elec Eng</vt:lpstr>
      <vt:lpstr>Turbine Eng</vt:lpstr>
      <vt:lpstr>Boiler Eng</vt:lpstr>
      <vt:lpstr>P&amp;T Eng</vt:lpstr>
      <vt:lpstr>C&amp;I Eng</vt:lpstr>
      <vt:lpstr>Design &amp; Spec</vt:lpstr>
      <vt:lpstr>Process &amp; Reliability</vt:lpstr>
      <vt:lpstr>EMD</vt:lpstr>
      <vt:lpstr>Turbine Maint</vt:lpstr>
      <vt:lpstr>Aux Maint</vt:lpstr>
      <vt:lpstr>Boiler Maint</vt:lpstr>
      <vt:lpstr>C&amp;I maint</vt:lpstr>
      <vt:lpstr>Materials Mangmnt</vt:lpstr>
      <vt:lpstr>Tech Support</vt:lpstr>
      <vt:lpstr>Works Management</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Bonisiwe Sibiya</cp:lastModifiedBy>
  <cp:lastPrinted>2019-04-26T11:44:54Z</cp:lastPrinted>
  <dcterms:created xsi:type="dcterms:W3CDTF">2013-06-14T10:11:30Z</dcterms:created>
  <dcterms:modified xsi:type="dcterms:W3CDTF">2023-03-23T12:15:32Z</dcterms:modified>
</cp:coreProperties>
</file>