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Supply Chain Management\Projects\202324 Projects\Tenders\Building Maintenance Tender\BSC\"/>
    </mc:Choice>
  </mc:AlternateContent>
  <bookViews>
    <workbookView xWindow="0" yWindow="0" windowWidth="28800" windowHeight="13296"/>
  </bookViews>
  <sheets>
    <sheet name="Summary" sheetId="4" r:id="rId1"/>
    <sheet name="Alterations" sheetId="2" r:id="rId2"/>
    <sheet name="Electrical &amp; Mechanical" sheetId="1" r:id="rId3"/>
    <sheet name="Plumbing &amp; Drainage" sheetId="3" r:id="rId4"/>
  </sheets>
  <definedNames>
    <definedName name="_xlnm.Print_Area" localSheetId="1">Alterations!$A$1:$E$316</definedName>
    <definedName name="_xlnm.Print_Area" localSheetId="2">'Electrical &amp; Mechanical'!$A$1:$E$629</definedName>
    <definedName name="_xlnm.Print_Area" localSheetId="3">'Plumbing &amp; Drainage'!$A$1:$E$217</definedName>
    <definedName name="_xlnm.Print_Area" localSheetId="0">Summary!$A$1:$C$28</definedName>
    <definedName name="_xlnm.Print_Area">#N/A</definedName>
    <definedName name="_xlnm.Print_Titles" localSheetId="2">'Electrical &amp; Mechanical'!$2:$2</definedName>
    <definedName name="_xlnm.Print_Titles" localSheetId="3">'Plumbing &amp; Drainage'!$2:$2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5" i="3" l="1"/>
  <c r="C11" i="4" s="1"/>
  <c r="E629" i="1"/>
  <c r="E293" i="2"/>
  <c r="C9" i="4" s="1"/>
  <c r="C10" i="4" l="1"/>
  <c r="C13" i="4" s="1"/>
</calcChain>
</file>

<file path=xl/sharedStrings.xml><?xml version="1.0" encoding="utf-8"?>
<sst xmlns="http://schemas.openxmlformats.org/spreadsheetml/2006/main" count="1774" uniqueCount="1196">
  <si>
    <t xml:space="preserve">EARTHING SYSTEM </t>
  </si>
  <si>
    <t xml:space="preserve"> </t>
  </si>
  <si>
    <t xml:space="preserve">Conductors, etc </t>
  </si>
  <si>
    <t>m</t>
  </si>
  <si>
    <t>No</t>
  </si>
  <si>
    <t xml:space="preserve">SUNDRIES </t>
  </si>
  <si>
    <t xml:space="preserve">LIGHTING AND SMALL POWER </t>
  </si>
  <si>
    <t xml:space="preserve">NOTE TO USER OF MODEL BILL: </t>
  </si>
  <si>
    <t xml:space="preserve">20mm Diameter </t>
  </si>
  <si>
    <t xml:space="preserve">25mm Diameter </t>
  </si>
  <si>
    <t xml:space="preserve">GALVANISED CONDUIT </t>
  </si>
  <si>
    <t xml:space="preserve">CONDUIT BOXES AND FITTINGS </t>
  </si>
  <si>
    <t xml:space="preserve">Cover plate for 100mm x 100mm box </t>
  </si>
  <si>
    <t xml:space="preserve">Cover plate for 100mm x 50mm box </t>
  </si>
  <si>
    <t xml:space="preserve">POWER SKIRTING </t>
  </si>
  <si>
    <t xml:space="preserve">Note: </t>
  </si>
  <si>
    <t>The rates include for splices, joining, drilling, etc</t>
  </si>
  <si>
    <t xml:space="preserve">One-compartment </t>
  </si>
  <si>
    <t xml:space="preserve">Two-compartment </t>
  </si>
  <si>
    <t>16A DUO SSO IN Powerskirting</t>
  </si>
  <si>
    <t>16A Red dedicated</t>
  </si>
  <si>
    <t>20A DP Isollator c/w cord grip in power skirting</t>
  </si>
  <si>
    <t xml:space="preserve">One-compartment end cap </t>
  </si>
  <si>
    <t xml:space="preserve">Two-compartment end cap </t>
  </si>
  <si>
    <t xml:space="preserve">One-compartment 90 degree bend </t>
  </si>
  <si>
    <t xml:space="preserve">Switches, etc complete with cover plate fixed in flush box </t>
  </si>
  <si>
    <t xml:space="preserve">16A One-lever one-way switch </t>
  </si>
  <si>
    <t xml:space="preserve">16A Two-lever one-way switch </t>
  </si>
  <si>
    <t xml:space="preserve">16A Three-lever one-way switch </t>
  </si>
  <si>
    <t xml:space="preserve">16A Four-lever one-way switch </t>
  </si>
  <si>
    <t xml:space="preserve">16A One-lever two-way switch </t>
  </si>
  <si>
    <t xml:space="preserve">16A Two-lever two-way switch </t>
  </si>
  <si>
    <t>16A One lever dimmer switch</t>
  </si>
  <si>
    <t>2 # 18W Round bulkhead</t>
  </si>
  <si>
    <t xml:space="preserve">2 # 18W Square bulkhead </t>
  </si>
  <si>
    <t xml:space="preserve">Testing and commissioning </t>
  </si>
  <si>
    <t xml:space="preserve">CONNECTIONS </t>
  </si>
  <si>
    <t xml:space="preserve">These items are for connecting geysers, stoves, etc </t>
  </si>
  <si>
    <t>Geyser connection</t>
  </si>
  <si>
    <t>Stove connection</t>
  </si>
  <si>
    <t>Handryer connection</t>
  </si>
  <si>
    <t>60 W Bulb</t>
  </si>
  <si>
    <t>100 W Bulb</t>
  </si>
  <si>
    <t>4FT Florascent bulb</t>
  </si>
  <si>
    <t>5FT Florascent bulb</t>
  </si>
  <si>
    <t>8FT Florascent bulb</t>
  </si>
  <si>
    <t>Ballast 220V DBL 75W</t>
  </si>
  <si>
    <t>200W Mercury bulb</t>
  </si>
  <si>
    <t xml:space="preserve">LIGHTNING PROTECTION SYSTEMS </t>
  </si>
  <si>
    <t xml:space="preserve">Reinforced concrete bonding terminal </t>
  </si>
  <si>
    <t xml:space="preserve">Earth electrode test joint </t>
  </si>
  <si>
    <t xml:space="preserve">Tail type bonding terminal fixed to concrete reinforcing rods </t>
  </si>
  <si>
    <t xml:space="preserve">DISTRIBUTION BOARDS </t>
  </si>
  <si>
    <t xml:space="preserve">10  mm   3-Core </t>
  </si>
  <si>
    <t xml:space="preserve">10  mm   4-Core </t>
  </si>
  <si>
    <t xml:space="preserve">16  mm   3-Core </t>
  </si>
  <si>
    <t xml:space="preserve">16  mm   4-Core </t>
  </si>
  <si>
    <t xml:space="preserve">35  mm  4-Core </t>
  </si>
  <si>
    <t xml:space="preserve">70  mm  4-Core </t>
  </si>
  <si>
    <t xml:space="preserve">95  mm   4-Core </t>
  </si>
  <si>
    <t>Cable warning tape placed 150mm above cables in excavations</t>
  </si>
  <si>
    <t>DESCRIPTION</t>
  </si>
  <si>
    <t xml:space="preserve">Surface mounted to brickwork, concrete, steel, wood, roof  members, etc exceeding 3000mm above floor level </t>
  </si>
  <si>
    <t xml:space="preserve">Chased and/or fixed in brickwork not exceeding 3000mm above floor level (making good of chase by others) </t>
  </si>
  <si>
    <t xml:space="preserve">Power skirting complete with cover surface mounted to  brickwork or concrete </t>
  </si>
  <si>
    <t>16A Normal power sso on power skirting,complete with pre-punched cover</t>
  </si>
  <si>
    <t>16A Normal power sso on power skirting.complete with pre punched cover.</t>
  </si>
  <si>
    <t>ELECTRICAL</t>
  </si>
  <si>
    <t xml:space="preserve">Bare Stranded Copper Earth Wire </t>
  </si>
  <si>
    <t>Supply, delivery and installation of bare stranded copper fixed to cable tray or rack (tray measured elsewhere):</t>
  </si>
  <si>
    <t>70mm2</t>
  </si>
  <si>
    <t>50mm2</t>
  </si>
  <si>
    <t>25mm2</t>
  </si>
  <si>
    <t>16mm2</t>
  </si>
  <si>
    <t>10mm2</t>
  </si>
  <si>
    <t>6mm2</t>
  </si>
  <si>
    <t>4mm2</t>
  </si>
  <si>
    <t>2.5mm2</t>
  </si>
  <si>
    <t>no</t>
  </si>
  <si>
    <t>Supply, delivery and installation of termininations including fastening materials and lugs, and the connection to the specified terminal equipment:</t>
  </si>
  <si>
    <t>CONDUITS</t>
  </si>
  <si>
    <t>LIGHT BULBS AND GLOBES</t>
  </si>
  <si>
    <t>PVC CONDUIT</t>
  </si>
  <si>
    <t>50mm Diameter</t>
  </si>
  <si>
    <t>Supply, deliver and install of conduit including bushes, couplings, saddles, bends, wastage etc</t>
  </si>
  <si>
    <t>SWITCHES AND PLUGS</t>
  </si>
  <si>
    <t>WIRING</t>
  </si>
  <si>
    <t>Bell push button complete with surround</t>
  </si>
  <si>
    <t xml:space="preserve">Supply, delivery and installation of cables </t>
  </si>
  <si>
    <t xml:space="preserve">4 mm 3-core </t>
  </si>
  <si>
    <t xml:space="preserve">Supply and install luminaires or equipment complete with  lamps, connections, etc mounted in position </t>
  </si>
  <si>
    <t>LIGHT FITTINGS</t>
  </si>
  <si>
    <t xml:space="preserve">Changing light bulbs/globes with energy saving bulbs </t>
  </si>
  <si>
    <t xml:space="preserve">16A Three-pin Double switched socket outlet </t>
  </si>
  <si>
    <t>4x4 Grid Plate with surround</t>
  </si>
  <si>
    <t>2x4 Grid Plate with surround</t>
  </si>
  <si>
    <t>2 Lever / 3 Lever - Grid plate with surround</t>
  </si>
  <si>
    <t xml:space="preserve">16A Three-pin Single switched socket outlet </t>
  </si>
  <si>
    <t>Round Three pin socket outlet</t>
  </si>
  <si>
    <t>"4 x 4" Extension box with spouts</t>
  </si>
  <si>
    <t>"4 x 2" Extension box with spouts</t>
  </si>
  <si>
    <t>Single telephone socket outlet (RJ11) complete with surround</t>
  </si>
  <si>
    <t>Single TV socket outlet complete with surround</t>
  </si>
  <si>
    <t>16 A 1-way Light switch insert</t>
  </si>
  <si>
    <t>16 A 2-way Light switch insert</t>
  </si>
  <si>
    <t>Flushand Surface Mounted Distibution Boards</t>
  </si>
  <si>
    <t>12-Way Steel Distribution Board, complete with 1 Steel Cover and 1 Steel Tray (Mini Rail) Flush Mounted</t>
  </si>
  <si>
    <t>12-Way Steel Distribution Board, complete with 1 Plastic Cover and 1 Steel Tray (Mini Rail) Flush Mounted</t>
  </si>
  <si>
    <t>13-Way DMC Polyester Flush Distibution Board adjustable with plaster Gauge,  1 Polyester Cover and 1 Polyester Tray (Mini Rail) Flush and Surface Mounted</t>
  </si>
  <si>
    <t>13-Way Surface Mount Distibution Board (Mini Rail) Surface Mounted</t>
  </si>
  <si>
    <t>20-Way Steel Distribution Board, complete with 1 Steel Cover and 1 Steel Tray (Mini Rail) Flush Mounted</t>
  </si>
  <si>
    <t>40-Way Architrave Board (2x20-Way and Tray)</t>
  </si>
  <si>
    <t>60-Way Architrave Board (3 x 20-Way and Tray)</t>
  </si>
  <si>
    <t>CIRCUIT BREAKERS</t>
  </si>
  <si>
    <t>5A (6kA) 1-Pole mcb's</t>
  </si>
  <si>
    <t>25A (6kA) 1-Pole mcb's</t>
  </si>
  <si>
    <t>Single Pole</t>
  </si>
  <si>
    <t>10A, 15A, 20A (6kA) 1-Pole mcb's</t>
  </si>
  <si>
    <t>Double Pole</t>
  </si>
  <si>
    <t>5A (6kA) 2-Pole mcb's</t>
  </si>
  <si>
    <t>10A, 15A, 20A (6kA) 2-Pole mcb's</t>
  </si>
  <si>
    <t>Fully Installed complete to DB including interconnecting cables</t>
  </si>
  <si>
    <t>Tripple Pole</t>
  </si>
  <si>
    <t>5A (6kA) 3-Pole mcb's</t>
  </si>
  <si>
    <t>10A, 15A, 20A (6kA) 3-Pole mcb's</t>
  </si>
  <si>
    <t>Single Pole and Neutral</t>
  </si>
  <si>
    <t>Tripple Pole and Neutral</t>
  </si>
  <si>
    <t>ISOLATORS / SWITCH CONNECTORS</t>
  </si>
  <si>
    <t>5A (3kA) 3-Pole mcb's</t>
  </si>
  <si>
    <t>5A (3kA) 1-Pole mcb's</t>
  </si>
  <si>
    <t>10A, 15A, 20A (3kA) 1-Pole mcb's</t>
  </si>
  <si>
    <t>25A, 30A, 35A, 40A (3kA) 1-Pole mcb's</t>
  </si>
  <si>
    <t>40A, 50A, 60A (3kA) 1-Pole mcb's</t>
  </si>
  <si>
    <t>5A (3kA) 2-Pole mcb's</t>
  </si>
  <si>
    <t>10A, 15A, 20A (3kA) 2-Pole mcb's</t>
  </si>
  <si>
    <t>25A, 30A, 35A, 40A (3kA) 2-Pole mcb's</t>
  </si>
  <si>
    <t>Residential - 13mm Hydraulic Magnetic:</t>
  </si>
  <si>
    <t>40A, 50A, 60A (3kA) 2-Pole mcb's</t>
  </si>
  <si>
    <t>10A, 15A, 20A (3kA) 3-Pole mcb's</t>
  </si>
  <si>
    <t>25A, 30A, 35A, 40A (3kA) 3-Pole mcb's</t>
  </si>
  <si>
    <t>40A, 50A, 60A (3kA) 3-Pole mcb's</t>
  </si>
  <si>
    <t>5A (3kA) 1-Pole + N mcb's</t>
  </si>
  <si>
    <t>10A, 15A, 20A, (3kA)  1-Pole + N mcb's</t>
  </si>
  <si>
    <t>25A, 30A, 35A, 40A, 50A (3kA)  1-Pole + N mcb's</t>
  </si>
  <si>
    <t>60A (3kA)  1-Pole + N mcb's</t>
  </si>
  <si>
    <t>5A, 10A, 15A, 20A, 25A (3kA)  3-Pole + N mcb's</t>
  </si>
  <si>
    <t>30A, 35A, 40A, 50A (3kA)  1-Pole + N mcb's</t>
  </si>
  <si>
    <t>Commercial / Industrial- 13mm Hydraulic Magnetic:</t>
  </si>
  <si>
    <t>25A  (6kA) 2-Pole mcb's</t>
  </si>
  <si>
    <t>25A  (6kA) 3-Pole mcb's</t>
  </si>
  <si>
    <t>5A, 10A, 15A, 20A (6kA) 1-Pole + N mcb's</t>
  </si>
  <si>
    <t>25A (6kA)  1-Pole + N mcb's</t>
  </si>
  <si>
    <t>5A, 10A, 15A, 20A (6kA) 3-Pole + N mcb's</t>
  </si>
  <si>
    <t>25A (6kA)  3-Pole + N mcb's</t>
  </si>
  <si>
    <t>63A (3kA) 1-Pole Isolator</t>
  </si>
  <si>
    <t>63A (3kA) 2-Pole Isolator</t>
  </si>
  <si>
    <t>63A (3kA) 3-Pole Isolator</t>
  </si>
  <si>
    <t>63A (3kA) 4-Pole Isolator</t>
  </si>
  <si>
    <t>63A (6kA) 1-Pole Isolator</t>
  </si>
  <si>
    <t>63A (6kA) 2-Pole Isolator</t>
  </si>
  <si>
    <t>63A (6kA) 3-Pole Isolator</t>
  </si>
  <si>
    <t>63A (6kA) 4-Pole Isolator</t>
  </si>
  <si>
    <t>100A (6kA) 1-Pole Isolator</t>
  </si>
  <si>
    <t>100A (6kA) 2-Pole Isolator</t>
  </si>
  <si>
    <t>100A (6kA) 3-Pole Isolator</t>
  </si>
  <si>
    <t>100A (6kA) 4-Pole Isolator</t>
  </si>
  <si>
    <t>EARTH LEAKAGE PROTECTION</t>
  </si>
  <si>
    <t>63A (3kA) 1-Pole + N</t>
  </si>
  <si>
    <t>63A (N/A) 1-Pole + N</t>
  </si>
  <si>
    <t xml:space="preserve">Coc on existing installation </t>
  </si>
  <si>
    <t xml:space="preserve">Coc on new installation </t>
  </si>
  <si>
    <t>63A (N/A) 3-Pole + N</t>
  </si>
  <si>
    <t>63A (3kA) 3-Pole + N</t>
  </si>
  <si>
    <t>63A (6kA) 1-Pole + N</t>
  </si>
  <si>
    <t>100A (6kA) 1-Pole + N</t>
  </si>
  <si>
    <t>63A (6kA) 3-Pole + N</t>
  </si>
  <si>
    <t>80A (6kA) 3-Pole + N</t>
  </si>
  <si>
    <t>4FT - CFL CFL Flourescent light for eneregy lights</t>
  </si>
  <si>
    <t>Flourescent lights starters: 220..240v</t>
  </si>
  <si>
    <t>CFL light fitting for energy lights wall mounted</t>
  </si>
  <si>
    <t>Photo cells</t>
  </si>
  <si>
    <t>Removal of plugs, light switches, sockets etc</t>
  </si>
  <si>
    <t>Removal of cables and wires</t>
  </si>
  <si>
    <t>hr</t>
  </si>
  <si>
    <t>Normal hours</t>
  </si>
  <si>
    <t xml:space="preserve">General Labour </t>
  </si>
  <si>
    <t xml:space="preserve">Semi Skilled </t>
  </si>
  <si>
    <t xml:space="preserve">Electrician Artisan </t>
  </si>
  <si>
    <t>Sundays and holidays</t>
  </si>
  <si>
    <t>Labelling of DB Board (per label)</t>
  </si>
  <si>
    <t>Gate motor connection</t>
  </si>
  <si>
    <t>Air conditioning connection</t>
  </si>
  <si>
    <t>Removal of faulty stove connection, cover up and make good</t>
  </si>
  <si>
    <t>Removal of faulty gate motor including base plate</t>
  </si>
  <si>
    <t>GATE MOTORS</t>
  </si>
  <si>
    <t>AIR CONDITIONING UNITS</t>
  </si>
  <si>
    <t>30 000 BTU</t>
  </si>
  <si>
    <t>24 000 BTU</t>
  </si>
  <si>
    <t>18 000 BTU</t>
  </si>
  <si>
    <t>12 000 BTU</t>
  </si>
  <si>
    <t>9 000 BTU</t>
  </si>
  <si>
    <t>36 000 BTU</t>
  </si>
  <si>
    <t xml:space="preserve">Centurion D2 or equivalent sliding gate motor  for gates up to 250kg </t>
  </si>
  <si>
    <t xml:space="preserve">Centurion D5 or equivalent sliding gate motor  for gates up to 500kg </t>
  </si>
  <si>
    <t xml:space="preserve">Centurion D10 or equivalent sliding gate motor  for gates up to 1000kg </t>
  </si>
  <si>
    <t>Removal of faulty electrical components and carting off site</t>
  </si>
  <si>
    <t>Removal of faulty Airconditioning connection</t>
  </si>
  <si>
    <t>30W MH Highbay</t>
  </si>
  <si>
    <t>50W MH Highbay</t>
  </si>
  <si>
    <t>400W Mecury Vapour Floodlight</t>
  </si>
  <si>
    <t xml:space="preserve">Geyser timer </t>
  </si>
  <si>
    <t>Poly bulkhead</t>
  </si>
  <si>
    <t>70W Mecury Vapour Floodlight</t>
  </si>
  <si>
    <t>125W Mercury bulb</t>
  </si>
  <si>
    <t>125W Mecury Vapour Reef light</t>
  </si>
  <si>
    <t>400 W Mecury bulb</t>
  </si>
  <si>
    <t>60W downlight bulb</t>
  </si>
  <si>
    <t>60W down light</t>
  </si>
  <si>
    <t xml:space="preserve">Stove one-way switch </t>
  </si>
  <si>
    <t>Supply and install BTU Cassette Unit airconditioner complete, with a standard  installation, 2m of copper pipe, cable and drain pipe, an electrical power supply to nearest plug socket, and mounting brackets. Features must include a cooling and heating, minimum temp of 18°C and maximum temp of  30°C. With auto cool, power failure auto restart, electronic touch controls with remote, 12 hour on/off timer. With a 5-year warranty</t>
  </si>
  <si>
    <t>13 000 BTU</t>
  </si>
  <si>
    <t>19 000 BTU</t>
  </si>
  <si>
    <t>25 000 BTU</t>
  </si>
  <si>
    <t>42000 BTU</t>
  </si>
  <si>
    <t>51 000 BTU</t>
  </si>
  <si>
    <t>Supply and install BTU Ceiling / Console split Unit airconditioner complete, with a standard  installation, 2m of copper pipe, cable and drain pipe, an electrical power supply to nearest plug socket, and mounting brackets. Features must include a cooling and heating, minimum temp of 18°C and maximum temp of  30°C. With auto cool, power failure auto restart, electronic touch controls with remote, 12 hour on/off timer. With a 5-year warranty</t>
  </si>
  <si>
    <t>35 600 BTU</t>
  </si>
  <si>
    <t>44 300 BTU</t>
  </si>
  <si>
    <t>47 900 BTU</t>
  </si>
  <si>
    <t>Supply and install Window Unit airconditioner complete, with a standard  installation, 2m of copper pipe, cable and drain pipe, an electrical power supply to nearest plug socket, and mounting brackets. Features must include a cooling and heating, minimum temp of 18°C and maximum temp of  30°C. With auto cool, power failure auto restart, electronic touch controls with remote, 12 hour on/off timer. With a 5-year warranty</t>
  </si>
  <si>
    <t>8 500 BTU</t>
  </si>
  <si>
    <t>23 000 BTU</t>
  </si>
  <si>
    <t>LED LIGHT FITTINGS</t>
  </si>
  <si>
    <t>"BEKA" OR EQUALLY APPROVED</t>
  </si>
  <si>
    <t>LEDflood48/117N1600A1G</t>
  </si>
  <si>
    <t>LEDflood60/145N1600A1G</t>
  </si>
  <si>
    <t>EC 35.1140-18W LED downlight, C/W LED engine and driver</t>
  </si>
  <si>
    <t>BEKA T-BAY 4 x FQ53W/940, medium beam complete with lamps</t>
  </si>
  <si>
    <t>Vapourlux 280 EVG, T5 complete with lamp (Alternative Ecolux 2 x 80W T5)</t>
  </si>
  <si>
    <t>Ecolux 2 x 58W, electronic ballast complete with lamp</t>
  </si>
  <si>
    <t>"Bekabulk" 12 LED, colour: RAL 7045 Telegrey 1</t>
  </si>
  <si>
    <t>Supply and installation of a Gate Motor complete with backup battery, foundation plate, 4m rack, adaptor kit, lightning protection, sensor, intelligent speed control, lockable manual over ride, with two remotes, (electrical installation measured elsewhere). With a 12 months guarantee and 5-year warranty.</t>
  </si>
  <si>
    <t>POWER GENERATOR</t>
  </si>
  <si>
    <t>Including service plan for a period of three years @ 4 visits per annum and including 5 year guarantee. Supply, delivery, termination, connection and initial diesel full tank</t>
  </si>
  <si>
    <t>250W HPS Flood Light</t>
  </si>
  <si>
    <t>400W HPS Flood Light</t>
  </si>
  <si>
    <t>125W Pole Mounted Street Light</t>
  </si>
  <si>
    <t>1000W HPS Flood Light</t>
  </si>
  <si>
    <t>PVC Multicore Armored Cable</t>
  </si>
  <si>
    <t xml:space="preserve">2.5 mm 3-core </t>
  </si>
  <si>
    <t xml:space="preserve">2.5 mm 4-core </t>
  </si>
  <si>
    <t xml:space="preserve">4 mm 4-core </t>
  </si>
  <si>
    <t xml:space="preserve">6 mm 3-core </t>
  </si>
  <si>
    <t xml:space="preserve">6 mm 4-core </t>
  </si>
  <si>
    <t xml:space="preserve">25  mm   3-Core </t>
  </si>
  <si>
    <t xml:space="preserve">25  mm   4-Core </t>
  </si>
  <si>
    <t xml:space="preserve">35  mm  3-Core </t>
  </si>
  <si>
    <t xml:space="preserve">70  mm  3-Core </t>
  </si>
  <si>
    <t>1.5mm2 twin rip cord</t>
  </si>
  <si>
    <t>2.5mm2 twin rip cord</t>
  </si>
  <si>
    <t>1.5mm2 PVC carb tyre flex 3-core</t>
  </si>
  <si>
    <t>2.5mm2 PVC carb tyre flex 3-core</t>
  </si>
  <si>
    <t>4mm2 PVC carb tyre flex 3-core</t>
  </si>
  <si>
    <t>Flexible Cable and Cord</t>
  </si>
  <si>
    <t>6mm2 PVC carb tyre flex 3-core</t>
  </si>
  <si>
    <t>1.5mm2 Suffix Cable 3-core and earth</t>
  </si>
  <si>
    <t>2.5mm2 Suffix Cable 3-core and earth</t>
  </si>
  <si>
    <t>4.0mm2 Suffix Cable 3-core and earth</t>
  </si>
  <si>
    <t>6.0mm2 Suffix Cable 3-core and earth</t>
  </si>
  <si>
    <t>1.5mm2 Suffix Cable 4-core and earth</t>
  </si>
  <si>
    <t>2.5mm2 Suffix Cable 2-core and earth</t>
  </si>
  <si>
    <t>6.0mm2 Suffix Cable 2-core and earth</t>
  </si>
  <si>
    <t>1.5mm2 Flat twin and earth</t>
  </si>
  <si>
    <t>2.5mm2 Flat twin and earth</t>
  </si>
  <si>
    <t>4.0mm2 Flat twin and earth</t>
  </si>
  <si>
    <t>6.0mm2 Flat twin and earth</t>
  </si>
  <si>
    <t>80A (3kA) 1-Pole mcb's</t>
  </si>
  <si>
    <t>100A (3kA) 1-Pole mcb's</t>
  </si>
  <si>
    <t>80A (3kA) 2-Pole mcb's</t>
  </si>
  <si>
    <t>100A (3kA) 2-Pole mcb's</t>
  </si>
  <si>
    <t>SUNDRIES</t>
  </si>
  <si>
    <t>Cleaning, Servicing  and re-gas Airconditioner</t>
  </si>
  <si>
    <t>42 000 BTU &amp; 51 000 BTU</t>
  </si>
  <si>
    <t>24 000 BTU, 30 000 BTU, &amp; 36 000 BTU</t>
  </si>
  <si>
    <t>9 000 BTU, 12 000 BTU, &amp; 18 000 BTU Split units</t>
  </si>
  <si>
    <t>Fault tracing</t>
  </si>
  <si>
    <t>2 # 1200mm Surface florescent</t>
  </si>
  <si>
    <t>2 # 1500mm Surface florescent</t>
  </si>
  <si>
    <t>Installed in accordance with the latest SANS Codes of Practise 10199 (2004) and 10313 (2008) in conjuction with SANS 62305-1-2-3-4: 2007 and IEC 62305-1-2-3-4 :2006</t>
  </si>
  <si>
    <t xml:space="preserve">After normal hours and Saturdays </t>
  </si>
  <si>
    <t>General Labour (R per day)</t>
  </si>
  <si>
    <t>Electrician Semi Skilled (R per day)</t>
  </si>
  <si>
    <t>Electrician Artisan (R per day)</t>
  </si>
  <si>
    <t>Item No.</t>
  </si>
  <si>
    <t>Description</t>
  </si>
  <si>
    <t>Unit</t>
  </si>
  <si>
    <t>Qty</t>
  </si>
  <si>
    <t>Amount Including VAT</t>
  </si>
  <si>
    <t>Brickwork etc.</t>
  </si>
  <si>
    <t>1.1.1</t>
  </si>
  <si>
    <t>Mass brickwork</t>
  </si>
  <si>
    <t>m³</t>
  </si>
  <si>
    <t>1.1.2</t>
  </si>
  <si>
    <t>Half brick wall</t>
  </si>
  <si>
    <t>m²</t>
  </si>
  <si>
    <t>1.1.3</t>
  </si>
  <si>
    <t>One brick wall</t>
  </si>
  <si>
    <t>1.1.4</t>
  </si>
  <si>
    <t>One and a half brick wall</t>
  </si>
  <si>
    <t>1.1.5</t>
  </si>
  <si>
    <t>280mm Hollow walls of two half brick skins</t>
  </si>
  <si>
    <t>Taking out and removing doors, windows, etc. from brickwork to be demolished</t>
  </si>
  <si>
    <t>1.2.1</t>
  </si>
  <si>
    <t>Timber single door and frame not exceeding 2,5m²</t>
  </si>
  <si>
    <t>1.2.2</t>
  </si>
  <si>
    <t>Timber double door and frame exceeding 2,5m² and not exceeding 5,0m²</t>
  </si>
  <si>
    <t>1.2.3</t>
  </si>
  <si>
    <t>Timber single door and steel frame not exceeding 2,5m²</t>
  </si>
  <si>
    <t>1.2.4</t>
  </si>
  <si>
    <t>Timber double door and steel frame exceeding 2,5m² and not exceeding 5,0m²</t>
  </si>
  <si>
    <t>1.2.5</t>
  </si>
  <si>
    <t>Timber single door not exceeding 2,5m²</t>
  </si>
  <si>
    <t>1.2.6</t>
  </si>
  <si>
    <t>Timber double door exceeding 2,5m² and not exceeding 5,0m²</t>
  </si>
  <si>
    <t>1.2.7</t>
  </si>
  <si>
    <t>1.2.8</t>
  </si>
  <si>
    <t>Steel double door and steel frame exceeding 2,5m² and not exceeding 5,0m²</t>
  </si>
  <si>
    <t>1.2.9</t>
  </si>
  <si>
    <t>Glazed steel window not exceeding 2,5m²</t>
  </si>
  <si>
    <t>1.2.10</t>
  </si>
  <si>
    <t>Glazed steel window exceeding 2,5m² and not exceeding 5.0m²</t>
  </si>
  <si>
    <t>1.2.11</t>
  </si>
  <si>
    <t>Glazed aluminium window not exceeding 2,5m²</t>
  </si>
  <si>
    <t>1.2.12</t>
  </si>
  <si>
    <t>Glazed aluminium window exceeding 2,5m² and not exceeding 5.0m²</t>
  </si>
  <si>
    <t>Taking out and removing doors, windows, etc. including thresholds, sills, etc. (building up openings elsewhere)</t>
  </si>
  <si>
    <t>1.3.1</t>
  </si>
  <si>
    <t>Timber single door and frame not exceeding 2,5m² from half or one brick wall</t>
  </si>
  <si>
    <t>1.3.2</t>
  </si>
  <si>
    <t>Timber single door and frame exceeding 2,5m² and not exceeding 5,0m² from half or one brick wall</t>
  </si>
  <si>
    <t>1.3.3</t>
  </si>
  <si>
    <t>Timber double door and frame not exceeding 2,5m² from half or one brick wall</t>
  </si>
  <si>
    <t>1.3.4</t>
  </si>
  <si>
    <t>Timber double door and frame exceeding 2,5m² and not exceeding 5,0m² from half or one brick wall</t>
  </si>
  <si>
    <t>1.3.5</t>
  </si>
  <si>
    <t>Timber single door and steel frame not exceeding 2,5m² from half brick wall</t>
  </si>
  <si>
    <t>1.3.6</t>
  </si>
  <si>
    <t>Timber single door and steel frame not exceeding 2,5m² from one brick wall</t>
  </si>
  <si>
    <t>1.3.7</t>
  </si>
  <si>
    <t>Timber double door and steel frame exceeding 2,5m² and not exceeding 5,0m² from half brick wall</t>
  </si>
  <si>
    <t>1.3.8</t>
  </si>
  <si>
    <t>Timber double door and steel frame exceeding 2,5m² and not exceeding 5,0m² from one brick wall</t>
  </si>
  <si>
    <t>1.3.9</t>
  </si>
  <si>
    <t>Steel single door and frame not exceeding 2,5m² from half or one brick wall</t>
  </si>
  <si>
    <t>1.3.10</t>
  </si>
  <si>
    <t>Steel double door and steel frame exceeding 2,5m² and not exceeding 5,0m² from half brick wall</t>
  </si>
  <si>
    <t>1.3.11</t>
  </si>
  <si>
    <t>Steel double door and steel frame exceeding 2,5m² and not exceeding 5,0m² from one brick wall</t>
  </si>
  <si>
    <t>1.3.12</t>
  </si>
  <si>
    <t>Glazed timber window not exceeding 2,5m² from half or one brick wall</t>
  </si>
  <si>
    <t>1.3.13</t>
  </si>
  <si>
    <t>Glazed timber window exceeding 2,5m² and not exceeding 5.0m² from half or one brick wall</t>
  </si>
  <si>
    <t>1.3.14</t>
  </si>
  <si>
    <t>Glazed steel window not exceeding 2,5m² from half or one brick  wall</t>
  </si>
  <si>
    <t>1.3.15</t>
  </si>
  <si>
    <t>Glazed steel window exceeding 2,5m² and not exceeding 5.0m² from half or one brick wall</t>
  </si>
  <si>
    <t>1.3.16</t>
  </si>
  <si>
    <t>Glazed aluminium window not exceeding 2,5m² from half or one brick  wall</t>
  </si>
  <si>
    <t>1.3.17</t>
  </si>
  <si>
    <t>Glazed aluminium window exceeding 2,5m² and not exceeding 5.0m² from half or one brick wall</t>
  </si>
  <si>
    <t>Taking down and removing roofs, floors, panelling, ceilings, partitions, etc.</t>
  </si>
  <si>
    <t>1.4.1</t>
  </si>
  <si>
    <t>Corrugate sheet iron roof covering, valley linings, ridge flashings and timber purlins</t>
  </si>
  <si>
    <t>1.4.2</t>
  </si>
  <si>
    <t>Concrete, Harveytile sheet iron tile, slate, thatch, etc. roof covering, valley linings, ridge, hip cappings, flashings and timber brandering,purlins, etc.</t>
  </si>
  <si>
    <t>1.4.3</t>
  </si>
  <si>
    <t xml:space="preserve">Pitched corrugated iron roof 10000 x 10000  by not exceeding 2000mm high overall including roof covering, timber trusses, ceilings and cornices, eaves soffit covering, fascias, barge boards, gutters and rainwater pipes </t>
  </si>
  <si>
    <t>1.4.4</t>
  </si>
  <si>
    <t>Timber rafters, beams, etc</t>
  </si>
  <si>
    <t>1.4.5</t>
  </si>
  <si>
    <t>Tongued and grooved timber suspended floor including skirting, joists, bearers, etc</t>
  </si>
  <si>
    <t>1.4.6</t>
  </si>
  <si>
    <t>Gypsum plasterboard ceilings including cornices, timber brandering, etc</t>
  </si>
  <si>
    <t>1.4.7</t>
  </si>
  <si>
    <t>Flush plastered gypsum plasterboard suspended ceilings, including cornices, suspension grid, hangers, etc.</t>
  </si>
  <si>
    <t>1.4.8</t>
  </si>
  <si>
    <t>Flush plastered gypsum plasterboard bulkheads, including cornices, suspension grid, hangers, etc.</t>
  </si>
  <si>
    <t>1.4.9</t>
  </si>
  <si>
    <t>Wood panel bulkheads, including cornices, suspension grid, hangers, etc.</t>
  </si>
  <si>
    <t>1.4.10</t>
  </si>
  <si>
    <t>Acoustic tiles suspended ceiling including suspension grid, hangers, etc</t>
  </si>
  <si>
    <t>1.4.11</t>
  </si>
  <si>
    <t>Acoustic tiles suspended ceiling only</t>
  </si>
  <si>
    <t>1.4.12</t>
  </si>
  <si>
    <t>Drywall partitioning 3000mm high including doors, ironmongery, glazed borrowed lights, etc</t>
  </si>
  <si>
    <t>1.4.13</t>
  </si>
  <si>
    <t>Carefully cut out rusted or damaged roof sheeting</t>
  </si>
  <si>
    <t>1.5</t>
  </si>
  <si>
    <t>Taking down and removing rainwater goods</t>
  </si>
  <si>
    <t>100 x 125mm Box gutters including downpipes</t>
  </si>
  <si>
    <t>Taking out and removing sundry joinery work</t>
  </si>
  <si>
    <t>1.6.1</t>
  </si>
  <si>
    <t>Timber cornices from brickwork</t>
  </si>
  <si>
    <t>1.6.2</t>
  </si>
  <si>
    <t>Timber skirting from brickwork</t>
  </si>
  <si>
    <t>1.6.3</t>
  </si>
  <si>
    <t>Timber or asbestos cement sills from brickwork</t>
  </si>
  <si>
    <t>1.6.4</t>
  </si>
  <si>
    <t>Timber or asbestos cement fascias and barge boards</t>
  </si>
  <si>
    <t>Taking out and removing joinery fittings etc</t>
  </si>
  <si>
    <t>1.7.1</t>
  </si>
  <si>
    <t>Timber wall cupboard 600 x 300 x 900mm high</t>
  </si>
  <si>
    <t>1.7.2</t>
  </si>
  <si>
    <t>Timber wall cupboard 900 x 300 x 900mm high</t>
  </si>
  <si>
    <t>1.7.3</t>
  </si>
  <si>
    <t>Timber wall cupboard 1200 x 300 x 900mm high</t>
  </si>
  <si>
    <t>1.7.4</t>
  </si>
  <si>
    <t>Timber floor cupboard 600 x 600 x 900mm high</t>
  </si>
  <si>
    <t>1.7.5</t>
  </si>
  <si>
    <t>Timber floor cupboard 900 x 600 x 900mm high</t>
  </si>
  <si>
    <t>1.7.6</t>
  </si>
  <si>
    <t>Timber floor cupboard 1200 x 600 x 900mm high</t>
  </si>
  <si>
    <t>1.7.7</t>
  </si>
  <si>
    <t>Timber sink cupboard 900 x 600 x 900mm high including disconnecting waste pipe and taps</t>
  </si>
  <si>
    <t>1.7.8</t>
  </si>
  <si>
    <t>Timber sink cupboard 1200 x 600 x 900mm high including disconnecting waste pipe (new trap and connecting to new waste pipe elsewhere)</t>
  </si>
  <si>
    <t>1.7.9</t>
  </si>
  <si>
    <t>Timber sink cupboard 1800 x 600 x 900mm high including disconnecting waste pipe (new trap and connecting to new waste pipe elsewhere)</t>
  </si>
  <si>
    <t>1.7.10</t>
  </si>
  <si>
    <t>Timber counter 1200 x 600 x 900mm high</t>
  </si>
  <si>
    <t>1.7.11</t>
  </si>
  <si>
    <t>Timber counter 1600 x 600 x 900mm high</t>
  </si>
  <si>
    <t>1.7.12</t>
  </si>
  <si>
    <t>Timber counter 1800 x 600 x 900mm high</t>
  </si>
  <si>
    <t>1.7.13</t>
  </si>
  <si>
    <t>Timber counter 2400 x 600 x 900mm high</t>
  </si>
  <si>
    <t>Take up and remove wooden wall panneling, vinyl wall covering, wall carpeting, waterproofing, etc.</t>
  </si>
  <si>
    <t>Vinyl wall covering including preparing walls for new finishes.</t>
  </si>
  <si>
    <t>Take up and remove wood block floor covering, vinyl floor covering, carpeting, waterproofing, etc.</t>
  </si>
  <si>
    <t>1.9.2</t>
  </si>
  <si>
    <t>Vinyl tile floor covering including preparing screed for new floor covering.</t>
  </si>
  <si>
    <t>1.9.3</t>
  </si>
  <si>
    <t>Vinyl sheet floor covering with welded joints including preparing screed for new floor covering.</t>
  </si>
  <si>
    <t>Carpet sheet floor covering including preparing screed for floor covering</t>
  </si>
  <si>
    <t>1.10</t>
  </si>
  <si>
    <t>Taking out and removing ironmongery</t>
  </si>
  <si>
    <t>1.10.1</t>
  </si>
  <si>
    <t>Mortice lock and striking plate from timber door and steel frame</t>
  </si>
  <si>
    <t>1.10.2</t>
  </si>
  <si>
    <t>Mortice lock and striking plate from timber door and wooden frame</t>
  </si>
  <si>
    <t>1.10.3</t>
  </si>
  <si>
    <t>Mortice lock and rebate conversion set from timber doors</t>
  </si>
  <si>
    <t>1.10.4</t>
  </si>
  <si>
    <t>Mortice lock and rebate conversion set from steel doors</t>
  </si>
  <si>
    <t>1.10.5</t>
  </si>
  <si>
    <t>Metal striking plate from steel door frame</t>
  </si>
  <si>
    <t>1.10.6</t>
  </si>
  <si>
    <t>Metal striking plate from timber door frame</t>
  </si>
  <si>
    <t>1.10.7</t>
  </si>
  <si>
    <t>Overhead door closer</t>
  </si>
  <si>
    <t>1.10.8</t>
  </si>
  <si>
    <t>150mm Metal cabin hook and eye including chamfered hardwood block</t>
  </si>
  <si>
    <t>1.10.9</t>
  </si>
  <si>
    <t>Chromium plated towel rail not exceeding 1000mm long</t>
  </si>
  <si>
    <t>1.10.11</t>
  </si>
  <si>
    <t>Chromium plated hat and coat hook</t>
  </si>
  <si>
    <t>1.10.12</t>
  </si>
  <si>
    <t>Side hung window catch</t>
  </si>
  <si>
    <t>1.10.13</t>
  </si>
  <si>
    <t>Side or top hung window stay</t>
  </si>
  <si>
    <t>Taking out/off and removing sundry metalwork</t>
  </si>
  <si>
    <t>1.11.1</t>
  </si>
  <si>
    <t>Steel pipe handrail from walls including making good plaster finish</t>
  </si>
  <si>
    <t>1.11.2</t>
  </si>
  <si>
    <t>Steel balustrade 900mm high from concrete stairs including making good granolithic finish to kerb</t>
  </si>
  <si>
    <t>1.11.3</t>
  </si>
  <si>
    <t>Steel staircase comprising two flights and one landing, 3.5x2.00m overall on plan and rising 3.20m, including supporting columns, balustrades, etc</t>
  </si>
  <si>
    <t>1.11.4</t>
  </si>
  <si>
    <t>Steel wire mesh burglar proofing not exceeding 1,0m² bolted to brickwork and making good face brickwork</t>
  </si>
  <si>
    <t>1.11.5</t>
  </si>
  <si>
    <t>Steel wire mesh burglar proofing exceeding 1,0m² and not exceeding 2,0m² bolted to brickwork and making good face brickwork</t>
  </si>
  <si>
    <t>1.11.6</t>
  </si>
  <si>
    <t>Steel wire mesh burglar proofing exceeding 2,0m² and not exceeding 3,0m² bolted to brickwork and making good face brickwork</t>
  </si>
  <si>
    <t>1.11.7</t>
  </si>
  <si>
    <t xml:space="preserve">Steel single leaf security gate not exceeding 2,5m² </t>
  </si>
  <si>
    <t>1.11.8</t>
  </si>
  <si>
    <t>Steel double leaf security gate exceeding 2,5m² and not exceeding 5,0m²</t>
  </si>
  <si>
    <t>1.11.9</t>
  </si>
  <si>
    <t>Sheet metal eaves gutters and rainwater down pipes</t>
  </si>
  <si>
    <t>Hacking up/off and removing ceramic tile floor and wall finishers including removing mortar bed or backing and  preparing concrete or brick surfaces for new screed, plaster or tile finishers</t>
  </si>
  <si>
    <t>1.12.1</t>
  </si>
  <si>
    <t>Tiles to floors</t>
  </si>
  <si>
    <t>1.12.2</t>
  </si>
  <si>
    <t>Tiles to treads and risers of stairs</t>
  </si>
  <si>
    <t>1.12.3</t>
  </si>
  <si>
    <t>Tiles to walls</t>
  </si>
  <si>
    <t>1.12.4</t>
  </si>
  <si>
    <t>Tile skirting 100mm high</t>
  </si>
  <si>
    <t>Taking out and cleaning</t>
  </si>
  <si>
    <t>1.13.1</t>
  </si>
  <si>
    <t>Expansion joints not exceeding 300mm deep and prepare to receive new</t>
  </si>
  <si>
    <t>Taking out and removing piping, sanitary fittings, etc including disconnecting piping from fittings and making good floor and wall finishes (making good tiling and paintwork elsewhere)</t>
  </si>
  <si>
    <t>1.14.1</t>
  </si>
  <si>
    <t>110mm PVC piping including fittings and brackets</t>
  </si>
  <si>
    <t>1.14.2</t>
  </si>
  <si>
    <t>75mm PVC piping including fittings and brackets</t>
  </si>
  <si>
    <t>1.14.3</t>
  </si>
  <si>
    <t>75mm Galvanised steel piping including fittings and brackets</t>
  </si>
  <si>
    <t>1.14.4</t>
  </si>
  <si>
    <t>25mm Galvanised steel piping including fittings and brackets</t>
  </si>
  <si>
    <t>1.14.5</t>
  </si>
  <si>
    <t>40mm Galvanised steel piping including fittings and brackets</t>
  </si>
  <si>
    <t>1.14.6</t>
  </si>
  <si>
    <t>100mm Cast iron piping including fittings and brackets</t>
  </si>
  <si>
    <t>1.14.7</t>
  </si>
  <si>
    <t>15mm Copper piping including fittings and brackets</t>
  </si>
  <si>
    <t>1.14.8</t>
  </si>
  <si>
    <t>22mm Copper piping including fittings and brackets</t>
  </si>
  <si>
    <t>1.14.9</t>
  </si>
  <si>
    <t>32mm Copper piping including fittings and brackets</t>
  </si>
  <si>
    <t>1.14.10</t>
  </si>
  <si>
    <t>Stainless steel wash hand basin</t>
  </si>
  <si>
    <t>1.14.11</t>
  </si>
  <si>
    <t>Stainless steel sink and drainer on timber cupboard 900 x 600 x 900mm high</t>
  </si>
  <si>
    <t>1.14.12</t>
  </si>
  <si>
    <t>Stainless steel sink and drainer on timber cupboard 1200 x 600 x 900mm high</t>
  </si>
  <si>
    <t>1.14.13</t>
  </si>
  <si>
    <t>Stainless steel sink and drainer on timber cupboard 1800 x 600 x 900mm high</t>
  </si>
  <si>
    <t>1.14.14</t>
  </si>
  <si>
    <t>Stainless steel wash trough 1200 x 600 x 900mm high</t>
  </si>
  <si>
    <t>1.14.15</t>
  </si>
  <si>
    <t>Precast concrete wash trough 1200 x 600 x 900mm high</t>
  </si>
  <si>
    <t>1.14.16</t>
  </si>
  <si>
    <t>Vitreous china high level urinal cistern</t>
  </si>
  <si>
    <t>1.14.17</t>
  </si>
  <si>
    <t>Vitreous china wash hand basin</t>
  </si>
  <si>
    <t>1.14.18</t>
  </si>
  <si>
    <t>Vitreous china WC pan and cistern</t>
  </si>
  <si>
    <t>1.14.19</t>
  </si>
  <si>
    <t>Vitreous china WC pan and high level cistern</t>
  </si>
  <si>
    <t>1.14.20</t>
  </si>
  <si>
    <t>Vitreous china WC pan with flush valve</t>
  </si>
  <si>
    <t>1.14.21</t>
  </si>
  <si>
    <t>Vitreous china wall hung urinal with flush valve</t>
  </si>
  <si>
    <t>1.14.22</t>
  </si>
  <si>
    <t>Vitreous china urinal 1200 x 1500mm high including breaking up and removing 400mm wide concrete urinal step</t>
  </si>
  <si>
    <t>1.14.23</t>
  </si>
  <si>
    <t>Vitreous china urinal 1200 x 1500mm high and high level cistern including breaking up and removing 400mm wide concrete urinal step</t>
  </si>
  <si>
    <t>Taking out and removing glass and mirrors</t>
  </si>
  <si>
    <t>2.1</t>
  </si>
  <si>
    <t>Glass from steel windows including cleaning out rebates and preparing for new glass</t>
  </si>
  <si>
    <t>2.2</t>
  </si>
  <si>
    <t>Glass from timber windows with beads including cleaning out rebates and preparing for new glass</t>
  </si>
  <si>
    <t>2.3</t>
  </si>
  <si>
    <t>Mirror from wall</t>
  </si>
  <si>
    <t>2.4</t>
  </si>
  <si>
    <t>Mirror from wall, including making good tiling</t>
  </si>
  <si>
    <t>Cutting through floors and ceilings</t>
  </si>
  <si>
    <t>3.1</t>
  </si>
  <si>
    <t>Cutting through 100mm thick concrete surface bed for 460mm wide concrete wall footing including making good concrete on both sides of new half brick wall.</t>
  </si>
  <si>
    <t>3.2</t>
  </si>
  <si>
    <t>Cutting through 100mm thick concrete surface bed for 700mm wide concrete wall footing including making good concrete on both sides of new one brick wall.</t>
  </si>
  <si>
    <t>3.3</t>
  </si>
  <si>
    <t>3.4</t>
  </si>
  <si>
    <t>3.5</t>
  </si>
  <si>
    <t>3.6</t>
  </si>
  <si>
    <t>Building up openings</t>
  </si>
  <si>
    <t>4.1</t>
  </si>
  <si>
    <t>Cutting toothing and bonding new brickwork to existing</t>
  </si>
  <si>
    <t>Preparatory work to existing surfaces</t>
  </si>
  <si>
    <t>4.2.1</t>
  </si>
  <si>
    <t>Cutting out joints of existing brickwork to receive plaster.</t>
  </si>
  <si>
    <t>4.2.2</t>
  </si>
  <si>
    <t>Hacking face of existing concrete columns, beams, etc to receive plaster</t>
  </si>
  <si>
    <t>4.2.3</t>
  </si>
  <si>
    <t>Hacking face of existing face brickwork to receive plaster</t>
  </si>
  <si>
    <t>4.2.4</t>
  </si>
  <si>
    <t>Making good defects in existing screeded floors with "Pavelite"</t>
  </si>
  <si>
    <t>4.2.5</t>
  </si>
  <si>
    <t xml:space="preserve">Chasing existing brick / concrete walls </t>
  </si>
  <si>
    <t>Making good finishes e.t.c</t>
  </si>
  <si>
    <t>4.3.1</t>
  </si>
  <si>
    <t>4.3.2</t>
  </si>
  <si>
    <t>4.3.3</t>
  </si>
  <si>
    <t>4.3.4</t>
  </si>
  <si>
    <t>Making good brickwork to face of wall where half brick cross wall removed</t>
  </si>
  <si>
    <t>4.3.5</t>
  </si>
  <si>
    <t>Making good brickwork to face of wall where one brick cross wall removed</t>
  </si>
  <si>
    <t>4.3.6</t>
  </si>
  <si>
    <t>Making good brickwork to face of wall where one and half brick cross wall removed</t>
  </si>
  <si>
    <t>4.3.7</t>
  </si>
  <si>
    <t>4.3.8</t>
  </si>
  <si>
    <t>4.3.9</t>
  </si>
  <si>
    <t>4.3.10</t>
  </si>
  <si>
    <t>Making good face brickwork to face of wall where half brick cross wall removed</t>
  </si>
  <si>
    <t>4.3.11</t>
  </si>
  <si>
    <t>Making good face brickwork to face of wall where one brick cross wall removed</t>
  </si>
  <si>
    <t>4.3.12</t>
  </si>
  <si>
    <t>Making good face brickwork to face of wall where one and half brick cross wall removed</t>
  </si>
  <si>
    <t>4.4</t>
  </si>
  <si>
    <t>Making good "Rhino" gypsum board ceiling and brandering.</t>
  </si>
  <si>
    <t>4.4.1</t>
  </si>
  <si>
    <t>Ceilings in patches</t>
  </si>
  <si>
    <t>4.4.2</t>
  </si>
  <si>
    <t>Ceilings where half brick walls removed</t>
  </si>
  <si>
    <t>4.4.3</t>
  </si>
  <si>
    <t>Ceilings where one brick walls removed</t>
  </si>
  <si>
    <t>4.4.4</t>
  </si>
  <si>
    <t>Ceilings where one and half brick walls removed</t>
  </si>
  <si>
    <t>4.5</t>
  </si>
  <si>
    <t>Making good 300x300x2,0mm Vinyl floor tiles</t>
  </si>
  <si>
    <t>4.5.1</t>
  </si>
  <si>
    <t>Floors in patches</t>
  </si>
  <si>
    <t>4.5.2</t>
  </si>
  <si>
    <t>Floors where partitions removed</t>
  </si>
  <si>
    <t>4.5.3</t>
  </si>
  <si>
    <t>Floors where half brick walls removed</t>
  </si>
  <si>
    <t>4.5.4</t>
  </si>
  <si>
    <t>Floors where one brick walls removed</t>
  </si>
  <si>
    <t>4.5.5</t>
  </si>
  <si>
    <t>Floors where one and half brick walls removed</t>
  </si>
  <si>
    <t>4.6</t>
  </si>
  <si>
    <t xml:space="preserve">Making good 3,5mm "Industrial floor" flexible vinyl sheeting </t>
  </si>
  <si>
    <t>4.6.1</t>
  </si>
  <si>
    <t>4.6.2</t>
  </si>
  <si>
    <t>4.6.3</t>
  </si>
  <si>
    <t>4.6.4</t>
  </si>
  <si>
    <t>4.6.5</t>
  </si>
  <si>
    <t>4.7</t>
  </si>
  <si>
    <t>Making good screed and 300x300x2,0mm Vinyl floor tiles</t>
  </si>
  <si>
    <t>4.7.1</t>
  </si>
  <si>
    <t>4.7.2</t>
  </si>
  <si>
    <t>4.7.3</t>
  </si>
  <si>
    <t>4.7.4</t>
  </si>
  <si>
    <t>4.7.5</t>
  </si>
  <si>
    <t>4.8</t>
  </si>
  <si>
    <t xml:space="preserve">Making good screed and 3,5mm "Industrial floor" flexible vinyl sheeting </t>
  </si>
  <si>
    <t>4.8.1</t>
  </si>
  <si>
    <t>4.8.2</t>
  </si>
  <si>
    <t>4.8.3</t>
  </si>
  <si>
    <t>4.8.4</t>
  </si>
  <si>
    <t>4.8.5</t>
  </si>
  <si>
    <t>4.9</t>
  </si>
  <si>
    <t>Making good internal cement plaster.</t>
  </si>
  <si>
    <t>4.9.1</t>
  </si>
  <si>
    <t>Walls in patches</t>
  </si>
  <si>
    <t>4.9.2</t>
  </si>
  <si>
    <t>Walls where half brick walls removed.</t>
  </si>
  <si>
    <t>4.9.3</t>
  </si>
  <si>
    <t>Walls where one brick walls removed.</t>
  </si>
  <si>
    <t>4.9.4</t>
  </si>
  <si>
    <t>Walls where one and half brick walls removed.</t>
  </si>
  <si>
    <t>4.9.5</t>
  </si>
  <si>
    <t>Concrete ceilings in patches</t>
  </si>
  <si>
    <t>4.9.6</t>
  </si>
  <si>
    <t>Concrete ceilings where half brick walls removed</t>
  </si>
  <si>
    <t>4.9.7</t>
  </si>
  <si>
    <t>Concrete ceilings where one brick walls removed</t>
  </si>
  <si>
    <t>4.9.8</t>
  </si>
  <si>
    <t>Concrete ceilings where one and half brick walls removed</t>
  </si>
  <si>
    <t>4.9.9</t>
  </si>
  <si>
    <t>Making good of chased walls</t>
  </si>
  <si>
    <t>4.10</t>
  </si>
  <si>
    <t>Making good external cement plaster.</t>
  </si>
  <si>
    <t>4.10.1</t>
  </si>
  <si>
    <t>4.10.2</t>
  </si>
  <si>
    <t>4.10.3</t>
  </si>
  <si>
    <t>4.10.4</t>
  </si>
  <si>
    <t>4.11</t>
  </si>
  <si>
    <t>Making good 200x200x4mm white glazed ceramic tiles</t>
  </si>
  <si>
    <t>4.11.1</t>
  </si>
  <si>
    <t>4.11.2</t>
  </si>
  <si>
    <t>4.11.3</t>
  </si>
  <si>
    <t>4.11.4</t>
  </si>
  <si>
    <t>Supplementary preambles</t>
  </si>
  <si>
    <t>Waterproofing to roofs, basements, etc shall be laid under a ten year guarantee. Waterproofing to roofs shall be laid to even falls to outlets etc with necessary ridges, hips and valleys. Description of sheet or membrane waterproofing shall be deemed to include additional labour to turn-ups and turndowns</t>
  </si>
  <si>
    <t>Protective roofing paint</t>
  </si>
  <si>
    <t>Two coats bituminous aluminium paint</t>
  </si>
  <si>
    <t>On waterproofing to roofs</t>
  </si>
  <si>
    <t>On waterproofing to box gutters</t>
  </si>
  <si>
    <t>Clear silicon sealant</t>
  </si>
  <si>
    <t>5.2.1</t>
  </si>
  <si>
    <t>Between glazed tiles and sanitary fittings</t>
  </si>
  <si>
    <t>5.2.2</t>
  </si>
  <si>
    <t>"The Works" or equivalent wet surface sealant</t>
  </si>
  <si>
    <t>5.3</t>
  </si>
  <si>
    <t>Epoxy</t>
  </si>
  <si>
    <t xml:space="preserve">"EPOXY 319/20" epoxy floor and wall coating applied in strict accordance with the manufacturer's instructions </t>
  </si>
  <si>
    <t>5.3.1</t>
  </si>
  <si>
    <t>On screeded floors</t>
  </si>
  <si>
    <t>5.3.2</t>
  </si>
  <si>
    <t>On screeded seating slabs</t>
  </si>
  <si>
    <t>5.4</t>
  </si>
  <si>
    <t>Fibre Flex membrane free "Flash Harry" or equally approved waterproofing</t>
  </si>
  <si>
    <t>5.4.1</t>
  </si>
  <si>
    <t>On flat roofs</t>
  </si>
  <si>
    <t>5.4.2</t>
  </si>
  <si>
    <t>On sloping IBR roof sheeeting</t>
  </si>
  <si>
    <t>5.4.3</t>
  </si>
  <si>
    <t>On walls</t>
  </si>
  <si>
    <t>Painting</t>
  </si>
  <si>
    <t>All painting shall be carried out in strict accordance with "Plascon" or equally approved specifications</t>
  </si>
  <si>
    <t>Two coats solvent based UV resistant clear gloss acrylic brick dressing</t>
  </si>
  <si>
    <t>6.1.1</t>
  </si>
  <si>
    <t>On sills, thresholds, etc</t>
  </si>
  <si>
    <t>6.1.2</t>
  </si>
  <si>
    <t>On flush pointed face walls</t>
  </si>
  <si>
    <t>6.1.3</t>
  </si>
  <si>
    <t>On recessed pointed face walls</t>
  </si>
  <si>
    <t>6.2</t>
  </si>
  <si>
    <t>One coat alkaline resistant plaster primer and two coats superior acrylic PVA emulsion paint</t>
  </si>
  <si>
    <t>6.2.1</t>
  </si>
  <si>
    <t>On ceilings and cornices</t>
  </si>
  <si>
    <t>6.2.2</t>
  </si>
  <si>
    <t>On drywall partitions</t>
  </si>
  <si>
    <t>6.3</t>
  </si>
  <si>
    <t>One coat water based galvanised iron primer, one coat universal alkyd based undercoat and two coats alkyd based high gloss enamel paint</t>
  </si>
  <si>
    <t>6.3.1</t>
  </si>
  <si>
    <t>On corrugated iron profile roof sheeting (measured on flat)</t>
  </si>
  <si>
    <t>6.3.2</t>
  </si>
  <si>
    <t>On IBR profile roof sheeting (measured on flat)</t>
  </si>
  <si>
    <t>6.3.3</t>
  </si>
  <si>
    <t>On eaves gutters</t>
  </si>
  <si>
    <t>6.3.4</t>
  </si>
  <si>
    <t xml:space="preserve">On rails, bars, pipes etc </t>
  </si>
  <si>
    <t>6.3.5</t>
  </si>
  <si>
    <t>On eaves gutters/rainwater downpipes not exceeding 300mm girth</t>
  </si>
  <si>
    <t>6.3.6</t>
  </si>
  <si>
    <t>On rails, bars, pipes etc not exceeding 300mm girth</t>
  </si>
  <si>
    <t>6.4</t>
  </si>
  <si>
    <t xml:space="preserve">Three coats clear polyurethane suede varnish </t>
  </si>
  <si>
    <t>6.4.1</t>
  </si>
  <si>
    <t>On doors</t>
  </si>
  <si>
    <t>6.4.2</t>
  </si>
  <si>
    <t>Skirtings, rails, etc. not exceeding 300mm. girth</t>
  </si>
  <si>
    <t>3-Phase 165kVA diesel Generator.</t>
  </si>
  <si>
    <t>3-Phase 75kVA diesel Generator.</t>
  </si>
  <si>
    <t>Certificate of Compliance for Geyser installations and other new piping installation. (No COC for repair work)</t>
  </si>
  <si>
    <t>Leak detection</t>
  </si>
  <si>
    <t>TESTING AND COMMISIONING</t>
  </si>
  <si>
    <t xml:space="preserve">Plumbing Artisan </t>
  </si>
  <si>
    <t>Plumbing Artisan (R per day)</t>
  </si>
  <si>
    <t>Semi Skilled (R per day)</t>
  </si>
  <si>
    <t>450 x 600mm x 72kg Type 8A cast iron double seal manhole cover and frame.</t>
  </si>
  <si>
    <t>530 x 530mm x 67kg Type 12 cast iron single seal manhole cover and frame.</t>
  </si>
  <si>
    <t>450 x 600mm x 68kg Type 9D cast iron single seal manhole cover and frame.</t>
  </si>
  <si>
    <t>450 x 450mm x 28,5kg Type 14B cast iron single seal manhole cover and frame.</t>
  </si>
  <si>
    <t>560mm Diameter 125mm thick precast concrete removable cover</t>
  </si>
  <si>
    <t>Carefully break out from concrete existing damaged frame and grating or manhole cover, replace with new including making good all existing finishers and leave in good working order.</t>
  </si>
  <si>
    <t>REPLACE DAMAGED GRATINGS, MANHOLE COVERS, ETC.</t>
  </si>
  <si>
    <t>160 x 110mm Taper pipe</t>
  </si>
  <si>
    <t>160mm Rodding eye</t>
  </si>
  <si>
    <t>160mm Access junction and cover</t>
  </si>
  <si>
    <t>160mm Plain junction</t>
  </si>
  <si>
    <t>160mm Access bend</t>
  </si>
  <si>
    <t>160mm Plain bend</t>
  </si>
  <si>
    <t>160mm Access lid</t>
  </si>
  <si>
    <t>110mm Gulley 'P' trap</t>
  </si>
  <si>
    <t>110mm Gulley head and grate</t>
  </si>
  <si>
    <t>110mm Rodding eye</t>
  </si>
  <si>
    <t>110mm Access junction</t>
  </si>
  <si>
    <t>110mm Plain junction</t>
  </si>
  <si>
    <t>110mm Access bend</t>
  </si>
  <si>
    <t>110mm Plain bend</t>
  </si>
  <si>
    <t>110mm Gulley grate</t>
  </si>
  <si>
    <t>110mm Access lid</t>
  </si>
  <si>
    <t>uPVC fittings</t>
  </si>
  <si>
    <t>Laid in excavations exceeding 1m and not exceeding 2m deep</t>
  </si>
  <si>
    <t>Laid in excavations not exceeding 1m deep</t>
  </si>
  <si>
    <t>Locate, excavate for and replace damage to uPVC drain pipe and / or fittings in landscaped areas including backfilling, compacting, etc. and leave in good working order.</t>
  </si>
  <si>
    <t>REPLACE DAMAGED UNDERGROUND SEWER PIPE AND FITTINGS</t>
  </si>
  <si>
    <t>Unblock Gulley, WC pan, Trough urinal trap, etc. not exceeding 110mm diameter</t>
  </si>
  <si>
    <t>Unblock 'P', 'S' or bottle trap not exceeding 40mm diameter</t>
  </si>
  <si>
    <t>Sundries</t>
  </si>
  <si>
    <t>item</t>
  </si>
  <si>
    <t>Exceeding 40mm diameter pipe and not exceeding 75mm diameter pipe, exceeding 10m but not exceeding 20m</t>
  </si>
  <si>
    <t>Not exceeding 40mm diameter pipe, exceeding 10m but not exceeding 20m</t>
  </si>
  <si>
    <t>Pipe length exceeding 5m not exceeding 10m</t>
  </si>
  <si>
    <t>Exceeding 40mm diameter pipe and not exceeding 75mm diameter pipe, not exceeding 10m</t>
  </si>
  <si>
    <t>Not exceeding 40mm diameter pipe, not exceeding 10m</t>
  </si>
  <si>
    <t>Pipe length not exceeding 10m Length</t>
  </si>
  <si>
    <t>Locate blockage, clear waste pipes by means of rodding distances between access eyes/open end (referred to as "Pipe Length") not exceeding 2m and removing all obstructions, etc. leaving pipes open and free flowing including disposal of all materials causing blockage.</t>
  </si>
  <si>
    <t>110mm diameter pipe, exceeding 10m but not exceeding 20m</t>
  </si>
  <si>
    <t>Pipe length up to 20 m</t>
  </si>
  <si>
    <t>110mm diameter pipe not exceeding 10m</t>
  </si>
  <si>
    <t>Locate blockage, clear sewer pipes by means of rodding distances between access chambers/junctions (referred to as "Pipe Length") not exceeding 10m and removing all obstructions, etc. leaving pipes open and free flowing including disposal of all materials causing blockage, excavations and backfilling where required.</t>
  </si>
  <si>
    <t>CLEAR SEWER AND WASTE WATER BLOCKAGE</t>
  </si>
  <si>
    <t>Descriptions of waste unions shall be deemed to include rubber or vulcanite plugs and chains fixed to fittings</t>
  </si>
  <si>
    <t>Waste unions</t>
  </si>
  <si>
    <t>Units shall have standard aprons an all exposed edges and tiling keys against walls where applicable</t>
  </si>
  <si>
    <t>Stainless steel basins, sinks, wash troughs, urinals, etc</t>
  </si>
  <si>
    <t>Flush pans shall have straight or side outlets and "P" or "S" traps as necessary</t>
  </si>
  <si>
    <t>Flush pans</t>
  </si>
  <si>
    <t>Unless otherwise described bedding of rigid pipes shall be class B bedding</t>
  </si>
  <si>
    <t xml:space="preserve">                   LE  :  Stormwater drainage</t>
  </si>
  <si>
    <t xml:space="preserve">                   LD  :  Sewers</t>
  </si>
  <si>
    <t>SABS 1200   L   :  Medium-pressure pipelines</t>
  </si>
  <si>
    <t>Where no manufactures' instructions exist pipes shall be laid in accordance with clause 5.1 and 5.2 of each of the following:</t>
  </si>
  <si>
    <t>Pipes shall be laid and bedded and trenches shall be carefully backfilled in accordance with manufacturers' instructions</t>
  </si>
  <si>
    <t>Laying, backfilling, bedding, etc of pipes</t>
  </si>
  <si>
    <t>"Soft rock" and "hard rock" shall be as defined in "Earthworks"</t>
  </si>
  <si>
    <t>No claim for rock excavation will be entertained unless the contractor has timorously notified the Principal Agent thereof prior to backfilling</t>
  </si>
  <si>
    <t>Excavations</t>
  </si>
  <si>
    <t>Exposed surfaces of concrete stormwater channels, cover slabs, inspection eye marker slabs, gully tops, cleaning eye tops, catchpits, inspection chambers, etc shall be finished smooth with plaster</t>
  </si>
  <si>
    <t>Exposed concrete surfaces</t>
  </si>
  <si>
    <t>Descriptions of gutter outlets etc shall be deemed to include wire balloon gratings</t>
  </si>
  <si>
    <t>Wire gratings</t>
  </si>
  <si>
    <t>In the case of pipes with diameters exceeding 60mm all sizes are given and no claim for extra bushes, reducers, etc will be entertained</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</si>
  <si>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t>
  </si>
  <si>
    <t>Reducing fittings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</si>
  <si>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 to copper waste, vent and anti-syphon pipes, capillary solder fittings and compression fittings shall be "Cobra Watertech" type.  Capillary solder fittings shall comply with ISO 2016.  Only compression fittings shall be used in walls or in ground</t>
  </si>
  <si>
    <t>Copper pipes</t>
  </si>
  <si>
    <t>Pipes of 50mm diameter and greater shall have sockets and spigots with push-in type integral rubber ring joints.  Bends shall be uPVC and all other fittings shall be cast iron, all with similar push-in type joints</t>
  </si>
  <si>
    <t>Pipes of 40mm diameter and smaller shall be plain ended with solvent welded uPVC loose sockets and fittings</t>
  </si>
  <si>
    <t>Pipes for water supply shall be of the class stated</t>
  </si>
  <si>
    <t>uPVC pressure pipes and fittings</t>
  </si>
  <si>
    <t>Soil, waste and vent pipes and fittings shall be solvent weld jointed</t>
  </si>
  <si>
    <t>Sewer and drainage pipes and fittings shall be jointed and sealed with butyl rubber rings</t>
  </si>
  <si>
    <t>uPVC pipes and fittings</t>
  </si>
  <si>
    <t>SUPPLEMENTARY PREAMBLES</t>
  </si>
  <si>
    <t>Where "Replace" or "Replacing" appears in this document it shall be deemed to include taking up/out and carting away from site</t>
  </si>
  <si>
    <t>Rates</t>
  </si>
  <si>
    <t>PLUMBING AND DRAINAGE</t>
  </si>
  <si>
    <r>
      <t>Steel single door and steel frame not exceeding 2,5m</t>
    </r>
    <r>
      <rPr>
        <vertAlign val="superscript"/>
        <sz val="10"/>
        <rFont val="Arial"/>
        <family val="2"/>
      </rPr>
      <t>2</t>
    </r>
  </si>
  <si>
    <r>
      <t>Cutting through gypsum</t>
    </r>
    <r>
      <rPr>
        <sz val="10"/>
        <color indexed="10"/>
        <rFont val="Arial"/>
        <family val="2"/>
      </rPr>
      <t xml:space="preserve"> </t>
    </r>
    <r>
      <rPr>
        <sz val="10"/>
        <rFont val="Arial"/>
        <family val="2"/>
      </rPr>
      <t>ceiling and brandering for half brick wall including making good on both sides of wall (new cornices elsewhere)</t>
    </r>
  </si>
  <si>
    <r>
      <t>Cutting through gypsum</t>
    </r>
    <r>
      <rPr>
        <sz val="10"/>
        <color indexed="10"/>
        <rFont val="Arial"/>
        <family val="2"/>
      </rPr>
      <t xml:space="preserve"> </t>
    </r>
    <r>
      <rPr>
        <sz val="10"/>
        <rFont val="Arial"/>
        <family val="2"/>
      </rPr>
      <t>ceiling and brandering for one brick wall including making good on both sides of wall (new cornices elsewhere)</t>
    </r>
  </si>
  <si>
    <r>
      <t>Cutting through "Nutec" fibre-cement</t>
    </r>
    <r>
      <rPr>
        <sz val="10"/>
        <color indexed="10"/>
        <rFont val="Arial"/>
        <family val="2"/>
      </rPr>
      <t xml:space="preserve"> </t>
    </r>
    <r>
      <rPr>
        <sz val="10"/>
        <rFont val="Arial"/>
        <family val="2"/>
      </rPr>
      <t>ceiling and brandering for half brick wall including making good on both sides of wall (new cornices elsewhere)</t>
    </r>
  </si>
  <si>
    <r>
      <t>Cutting through "Nutec" fibre-cement</t>
    </r>
    <r>
      <rPr>
        <sz val="10"/>
        <color indexed="10"/>
        <rFont val="Arial"/>
        <family val="2"/>
      </rPr>
      <t xml:space="preserve"> </t>
    </r>
    <r>
      <rPr>
        <sz val="10"/>
        <rFont val="Arial"/>
        <family val="2"/>
      </rPr>
      <t>ceiling and brandering for one brick wall including making good on both sides of wall (new cornices elsewhere)</t>
    </r>
  </si>
  <si>
    <r>
      <t>Making good brickwork at ends of half</t>
    </r>
    <r>
      <rPr>
        <sz val="10"/>
        <color indexed="10"/>
        <rFont val="Arial"/>
        <family val="2"/>
      </rPr>
      <t xml:space="preserve"> </t>
    </r>
    <r>
      <rPr>
        <sz val="10"/>
        <color indexed="8"/>
        <rFont val="Arial"/>
        <family val="2"/>
      </rPr>
      <t>brick wall</t>
    </r>
  </si>
  <si>
    <r>
      <t>Making good brickwork at ends of one</t>
    </r>
    <r>
      <rPr>
        <sz val="10"/>
        <color indexed="10"/>
        <rFont val="Arial"/>
        <family val="2"/>
      </rPr>
      <t xml:space="preserve"> </t>
    </r>
    <r>
      <rPr>
        <sz val="10"/>
        <color indexed="8"/>
        <rFont val="Arial"/>
        <family val="2"/>
      </rPr>
      <t>brick wall</t>
    </r>
  </si>
  <si>
    <r>
      <t>Making good brickwork at ends of one and half</t>
    </r>
    <r>
      <rPr>
        <sz val="10"/>
        <color indexed="10"/>
        <rFont val="Arial"/>
        <family val="2"/>
      </rPr>
      <t xml:space="preserve"> </t>
    </r>
    <r>
      <rPr>
        <sz val="10"/>
        <color indexed="8"/>
        <rFont val="Arial"/>
        <family val="2"/>
      </rPr>
      <t>brick wall</t>
    </r>
  </si>
  <si>
    <r>
      <t>Making good face brickwork at ends of half</t>
    </r>
    <r>
      <rPr>
        <sz val="10"/>
        <color indexed="10"/>
        <rFont val="Arial"/>
        <family val="2"/>
      </rPr>
      <t xml:space="preserve"> </t>
    </r>
    <r>
      <rPr>
        <sz val="10"/>
        <color indexed="8"/>
        <rFont val="Arial"/>
        <family val="2"/>
      </rPr>
      <t>brick wall</t>
    </r>
  </si>
  <si>
    <r>
      <t>Making good face brickwork at ends of one</t>
    </r>
    <r>
      <rPr>
        <sz val="10"/>
        <color indexed="10"/>
        <rFont val="Arial"/>
        <family val="2"/>
      </rPr>
      <t xml:space="preserve"> </t>
    </r>
    <r>
      <rPr>
        <sz val="10"/>
        <color indexed="8"/>
        <rFont val="Arial"/>
        <family val="2"/>
      </rPr>
      <t>brick wall</t>
    </r>
  </si>
  <si>
    <r>
      <t>Making good face brickwork at ends of one and half</t>
    </r>
    <r>
      <rPr>
        <sz val="10"/>
        <color indexed="10"/>
        <rFont val="Arial"/>
        <family val="2"/>
      </rPr>
      <t xml:space="preserve"> </t>
    </r>
    <r>
      <rPr>
        <sz val="10"/>
        <color indexed="8"/>
        <rFont val="Arial"/>
        <family val="2"/>
      </rPr>
      <t>brick wall</t>
    </r>
  </si>
  <si>
    <t>Supply and install BTU Split Unit airconditioner complete, with a standard back to back installation, 2m of copper pipe, cable and drain pipe, an electrical power supply to nearest plug socket, and mounting brackets. Features must include a cooling and heating, minimum temp of 18°C and maximum temp of  30°C. With auto cool, power failure auto restart, electronic touch controls with remote, 12 hour on/off timer. With a 5-year warranty</t>
  </si>
  <si>
    <t>160mm diameter pipe not exceeding 10m</t>
  </si>
  <si>
    <t>160mm diameter pipe, exceeding 10m but not exceeding 20m</t>
  </si>
  <si>
    <t>110mm Ø pipe</t>
  </si>
  <si>
    <t>160mm Ø pipe</t>
  </si>
  <si>
    <r>
      <t xml:space="preserve">ALTERATIONS </t>
    </r>
    <r>
      <rPr>
        <sz val="10"/>
        <color theme="1"/>
        <rFont val="Arial"/>
        <family val="2"/>
      </rPr>
      <t>(Electrical works)</t>
    </r>
  </si>
  <si>
    <t>SUMMARY PAGE</t>
  </si>
  <si>
    <t>ITEM No.</t>
  </si>
  <si>
    <t xml:space="preserve">   AMOUNT</t>
  </si>
  <si>
    <t/>
  </si>
  <si>
    <t>Panel of service providers to provide general building maintenance services at two SAIAB buildings (Gauteng &amp; Eastern Cape) on an ad hoc basis for a period of 3 years</t>
  </si>
  <si>
    <t>NRF/SAIAB/58/2023-24</t>
  </si>
  <si>
    <t>SECTION 1: Alterations</t>
  </si>
  <si>
    <t>SECTION 2: Electrical and Mechanical</t>
  </si>
  <si>
    <t>SECTION 3: Plumbing and Drainage</t>
  </si>
  <si>
    <t>TOTAL CARRIED FORWARD TO SUMMARY</t>
  </si>
  <si>
    <t>5.1</t>
  </si>
  <si>
    <t>5.1.1</t>
  </si>
  <si>
    <t>5.1.2</t>
  </si>
  <si>
    <t>5.2</t>
  </si>
  <si>
    <t>1.1</t>
  </si>
  <si>
    <t>1.2</t>
  </si>
  <si>
    <t>1.3</t>
  </si>
  <si>
    <t>1.4</t>
  </si>
  <si>
    <t>1.6</t>
  </si>
  <si>
    <t>1.7</t>
  </si>
  <si>
    <t>1.8</t>
  </si>
  <si>
    <t>1.9</t>
  </si>
  <si>
    <t>1.5.1</t>
  </si>
  <si>
    <t>1.8.1</t>
  </si>
  <si>
    <t>1.9.1</t>
  </si>
  <si>
    <t>1.11</t>
  </si>
  <si>
    <t>1.12</t>
  </si>
  <si>
    <t>1.13</t>
  </si>
  <si>
    <t>1.14</t>
  </si>
  <si>
    <t>4.2</t>
  </si>
  <si>
    <t>4.3</t>
  </si>
  <si>
    <t>6.1</t>
  </si>
  <si>
    <t>SCHEDULE NO.7</t>
  </si>
  <si>
    <t>7.1.2</t>
  </si>
  <si>
    <t>7.1.3</t>
  </si>
  <si>
    <t>7.1.4</t>
  </si>
  <si>
    <t>7.1.5</t>
  </si>
  <si>
    <t>7.1.6</t>
  </si>
  <si>
    <t>7.1.7</t>
  </si>
  <si>
    <t>7.1.8</t>
  </si>
  <si>
    <t>7.1.9</t>
  </si>
  <si>
    <t>7.1.10</t>
  </si>
  <si>
    <t>7.1.11</t>
  </si>
  <si>
    <t>7.1.12</t>
  </si>
  <si>
    <t>7.1.13</t>
  </si>
  <si>
    <t>7.1.14</t>
  </si>
  <si>
    <t>7.1.15</t>
  </si>
  <si>
    <t>7.1.16</t>
  </si>
  <si>
    <t>7.2.1</t>
  </si>
  <si>
    <t>7.2.2</t>
  </si>
  <si>
    <t>7.2.3</t>
  </si>
  <si>
    <t>7.2.4</t>
  </si>
  <si>
    <t>7.2.5</t>
  </si>
  <si>
    <t>7.2.6</t>
  </si>
  <si>
    <t>7.3.1</t>
  </si>
  <si>
    <t>7.3.2</t>
  </si>
  <si>
    <t>7.4.1</t>
  </si>
  <si>
    <t>7.4.2</t>
  </si>
  <si>
    <t>7.5.1</t>
  </si>
  <si>
    <t>7.5.2</t>
  </si>
  <si>
    <t>7.5.3</t>
  </si>
  <si>
    <t>7.5.4</t>
  </si>
  <si>
    <t>7.5.5</t>
  </si>
  <si>
    <t>7.5.6</t>
  </si>
  <si>
    <t>7.5.7</t>
  </si>
  <si>
    <t>7.5.8</t>
  </si>
  <si>
    <t>7.5.9</t>
  </si>
  <si>
    <t>7.5.10</t>
  </si>
  <si>
    <t>7.6.1</t>
  </si>
  <si>
    <t>7.6.2</t>
  </si>
  <si>
    <t>7.6.3</t>
  </si>
  <si>
    <t>7.6.4</t>
  </si>
  <si>
    <t>7.6.5</t>
  </si>
  <si>
    <t>7.6.6</t>
  </si>
  <si>
    <t>7.6.7</t>
  </si>
  <si>
    <t>7.6.8</t>
  </si>
  <si>
    <t>7.6.9</t>
  </si>
  <si>
    <t>7.6.10</t>
  </si>
  <si>
    <t>7.6.11</t>
  </si>
  <si>
    <t>7.6.12</t>
  </si>
  <si>
    <t>7.6.13</t>
  </si>
  <si>
    <t>7.6.14</t>
  </si>
  <si>
    <t>7.6.15</t>
  </si>
  <si>
    <t>7.6.16</t>
  </si>
  <si>
    <t>7.6.17</t>
  </si>
  <si>
    <t>7.6.18</t>
  </si>
  <si>
    <t>7.6.19</t>
  </si>
  <si>
    <t>7.6.20</t>
  </si>
  <si>
    <t>7.6.21</t>
  </si>
  <si>
    <t>7.7.1</t>
  </si>
  <si>
    <t>7.7.1a</t>
  </si>
  <si>
    <t>7.7.1b</t>
  </si>
  <si>
    <t>7.7.1c</t>
  </si>
  <si>
    <t>7.7.1d</t>
  </si>
  <si>
    <t>7.7.1e</t>
  </si>
  <si>
    <t>7.7.2</t>
  </si>
  <si>
    <t>7.7.3</t>
  </si>
  <si>
    <t>7.7.4</t>
  </si>
  <si>
    <t>7.7.5</t>
  </si>
  <si>
    <t>7.7.5a</t>
  </si>
  <si>
    <t>7.7.5b</t>
  </si>
  <si>
    <t>7.7.6</t>
  </si>
  <si>
    <t>7.7.6a</t>
  </si>
  <si>
    <t>7.7.7</t>
  </si>
  <si>
    <t>7.7.7a</t>
  </si>
  <si>
    <t>7.7.8</t>
  </si>
  <si>
    <t>7.8.1</t>
  </si>
  <si>
    <t>7.8.2</t>
  </si>
  <si>
    <t>7.8.3</t>
  </si>
  <si>
    <t>7.8.4</t>
  </si>
  <si>
    <t>7.8.5</t>
  </si>
  <si>
    <t>7.8.6</t>
  </si>
  <si>
    <t>7.8.7</t>
  </si>
  <si>
    <t>7.8.8</t>
  </si>
  <si>
    <t>7.8.9</t>
  </si>
  <si>
    <t>7.8.10</t>
  </si>
  <si>
    <t>7.8.11</t>
  </si>
  <si>
    <t>7.8.12</t>
  </si>
  <si>
    <t>7.8.13</t>
  </si>
  <si>
    <t>7.8.14</t>
  </si>
  <si>
    <t>7.8.15</t>
  </si>
  <si>
    <t>7.8.16</t>
  </si>
  <si>
    <t>7.8.17</t>
  </si>
  <si>
    <t>7.9.1</t>
  </si>
  <si>
    <t>7.9.2</t>
  </si>
  <si>
    <t>7.9.3</t>
  </si>
  <si>
    <t>7.9.4</t>
  </si>
  <si>
    <t>7.9.5</t>
  </si>
  <si>
    <t>7.9.6</t>
  </si>
  <si>
    <t>7.9.7</t>
  </si>
  <si>
    <t>7.9.8</t>
  </si>
  <si>
    <t>7.9.9</t>
  </si>
  <si>
    <t>7.9.10</t>
  </si>
  <si>
    <t>7.9.11</t>
  </si>
  <si>
    <t>7.9.12</t>
  </si>
  <si>
    <t>7.9.13</t>
  </si>
  <si>
    <t>7.9.14</t>
  </si>
  <si>
    <t>7.9.15</t>
  </si>
  <si>
    <t>7.9.16</t>
  </si>
  <si>
    <t>7.9.17</t>
  </si>
  <si>
    <t>7.9.18</t>
  </si>
  <si>
    <t>7.9.17a</t>
  </si>
  <si>
    <t>7.9.17b</t>
  </si>
  <si>
    <t>7.9.17c</t>
  </si>
  <si>
    <t>7.9.18a</t>
  </si>
  <si>
    <t>7.9.19</t>
  </si>
  <si>
    <t>7.9.20</t>
  </si>
  <si>
    <t>7.9.21</t>
  </si>
  <si>
    <t>7.9.22</t>
  </si>
  <si>
    <t>7.10.</t>
  </si>
  <si>
    <t>7.10.1a</t>
  </si>
  <si>
    <t>7.10.1</t>
  </si>
  <si>
    <t>7.10.2</t>
  </si>
  <si>
    <t>7.10.3</t>
  </si>
  <si>
    <t>7.10.4</t>
  </si>
  <si>
    <t>7.10.5</t>
  </si>
  <si>
    <t>7.10.6</t>
  </si>
  <si>
    <t>7.10.7</t>
  </si>
  <si>
    <t>7.10.8</t>
  </si>
  <si>
    <t>7.10.9</t>
  </si>
  <si>
    <t>7.11.1</t>
  </si>
  <si>
    <t>7.11.2</t>
  </si>
  <si>
    <t>7.11.3</t>
  </si>
  <si>
    <t>7.12.1</t>
  </si>
  <si>
    <t>7.12.2</t>
  </si>
  <si>
    <t>7.12.3</t>
  </si>
  <si>
    <t>7.12.4</t>
  </si>
  <si>
    <t>7.12.5</t>
  </si>
  <si>
    <t>7.12.6</t>
  </si>
  <si>
    <t>7.12.7</t>
  </si>
  <si>
    <t>7.12.8</t>
  </si>
  <si>
    <t>7.12.9</t>
  </si>
  <si>
    <t>7.13.1</t>
  </si>
  <si>
    <t>7.13.2</t>
  </si>
  <si>
    <t>7.13.3</t>
  </si>
  <si>
    <t>7.13.4</t>
  </si>
  <si>
    <t>7.13.4a</t>
  </si>
  <si>
    <t>7.13.4b</t>
  </si>
  <si>
    <t>7.13.5</t>
  </si>
  <si>
    <t>7.13.6</t>
  </si>
  <si>
    <t>7.13.7</t>
  </si>
  <si>
    <t>7.13.8</t>
  </si>
  <si>
    <t>7.13.8a</t>
  </si>
  <si>
    <t>7.13.8b</t>
  </si>
  <si>
    <t>7.13.8c</t>
  </si>
  <si>
    <t>7.13.8d</t>
  </si>
  <si>
    <t>7.13.8f</t>
  </si>
  <si>
    <t>7.13.8g</t>
  </si>
  <si>
    <t>7.13.9</t>
  </si>
  <si>
    <t>7.13.10</t>
  </si>
  <si>
    <t>7.13.11</t>
  </si>
  <si>
    <t>7.13.12</t>
  </si>
  <si>
    <t>7.13.13</t>
  </si>
  <si>
    <t>7.13.14</t>
  </si>
  <si>
    <t>7.13.15</t>
  </si>
  <si>
    <t>7.13.16</t>
  </si>
  <si>
    <t>7.13.17</t>
  </si>
  <si>
    <t>7.13.18</t>
  </si>
  <si>
    <t>7.13.19</t>
  </si>
  <si>
    <t>7.13.20</t>
  </si>
  <si>
    <t>7.13.21</t>
  </si>
  <si>
    <t>7.13.22</t>
  </si>
  <si>
    <t>7.13.23</t>
  </si>
  <si>
    <t>7.13.24</t>
  </si>
  <si>
    <t>7.13.25</t>
  </si>
  <si>
    <t>7.13.26</t>
  </si>
  <si>
    <t>7.13.27</t>
  </si>
  <si>
    <t>7.14.1</t>
  </si>
  <si>
    <t>7.14.2</t>
  </si>
  <si>
    <t>7.14.3</t>
  </si>
  <si>
    <t>7.14.4</t>
  </si>
  <si>
    <t>7.14.5</t>
  </si>
  <si>
    <t>7.14.6</t>
  </si>
  <si>
    <t>7.14.7</t>
  </si>
  <si>
    <t>7.14.8</t>
  </si>
  <si>
    <t>7.14.9</t>
  </si>
  <si>
    <t>7.14.10</t>
  </si>
  <si>
    <t>7.14.11</t>
  </si>
  <si>
    <t>7.14.12</t>
  </si>
  <si>
    <t>7.15.1</t>
  </si>
  <si>
    <t>7.15.2</t>
  </si>
  <si>
    <t>7.15.3</t>
  </si>
  <si>
    <t>7.15.4</t>
  </si>
  <si>
    <t>7.15.5</t>
  </si>
  <si>
    <t>7.15.6</t>
  </si>
  <si>
    <t>7.15.7</t>
  </si>
  <si>
    <t>7.15.8</t>
  </si>
  <si>
    <t>7.15.9</t>
  </si>
  <si>
    <t>7.17</t>
  </si>
  <si>
    <t>7.17.1</t>
  </si>
  <si>
    <t>7.17.2</t>
  </si>
  <si>
    <t>7.17.3</t>
  </si>
  <si>
    <t>7.17.4</t>
  </si>
  <si>
    <t>7.17.5</t>
  </si>
  <si>
    <t>7.18.1</t>
  </si>
  <si>
    <t>7.18.2</t>
  </si>
  <si>
    <t>7.18.3</t>
  </si>
  <si>
    <t>7.18.4</t>
  </si>
  <si>
    <t>7.18.5</t>
  </si>
  <si>
    <t>7.18.6</t>
  </si>
  <si>
    <t>7.19.1</t>
  </si>
  <si>
    <t>7.19.2</t>
  </si>
  <si>
    <t>7.19.3</t>
  </si>
  <si>
    <t>7.19.4</t>
  </si>
  <si>
    <t>7.19.5</t>
  </si>
  <si>
    <t>7.20.</t>
  </si>
  <si>
    <t>7.20.1</t>
  </si>
  <si>
    <t>7.20.2</t>
  </si>
  <si>
    <t>7.20.3</t>
  </si>
  <si>
    <t>7.22.</t>
  </si>
  <si>
    <t>7.22.1</t>
  </si>
  <si>
    <t>7.22.2</t>
  </si>
  <si>
    <t>7.22.3</t>
  </si>
  <si>
    <t>7.22.4</t>
  </si>
  <si>
    <t>7.22.5</t>
  </si>
  <si>
    <t>7.22.6</t>
  </si>
  <si>
    <t>7.22.7</t>
  </si>
  <si>
    <t>7.22.8</t>
  </si>
  <si>
    <t>7.22.9</t>
  </si>
  <si>
    <t>7.1.1</t>
  </si>
  <si>
    <t>7.5</t>
  </si>
  <si>
    <t>7.6</t>
  </si>
  <si>
    <t>7.7</t>
  </si>
  <si>
    <t>7.8</t>
  </si>
  <si>
    <t>7.9</t>
  </si>
  <si>
    <t>7.11</t>
  </si>
  <si>
    <t>7.12</t>
  </si>
  <si>
    <t>7.13</t>
  </si>
  <si>
    <t>7.14</t>
  </si>
  <si>
    <t>7.15</t>
  </si>
  <si>
    <t>7.16</t>
  </si>
  <si>
    <t>7.18</t>
  </si>
  <si>
    <t>7.19</t>
  </si>
  <si>
    <t>7.21</t>
  </si>
  <si>
    <t>7.2</t>
  </si>
  <si>
    <t>7.3</t>
  </si>
  <si>
    <t>7.4</t>
  </si>
  <si>
    <t>7.21.1</t>
  </si>
  <si>
    <t>7.21.2</t>
  </si>
  <si>
    <t>7.21.3</t>
  </si>
  <si>
    <t>7.21.4</t>
  </si>
  <si>
    <t>7.21.5</t>
  </si>
  <si>
    <t>7.21.6</t>
  </si>
  <si>
    <t>7.21.7</t>
  </si>
  <si>
    <t>7.21.8</t>
  </si>
  <si>
    <t>7.21.9</t>
  </si>
  <si>
    <t>7.21.10</t>
  </si>
  <si>
    <t>7.21.11</t>
  </si>
  <si>
    <t>7.21.12</t>
  </si>
  <si>
    <t>7.21.13</t>
  </si>
  <si>
    <t>7.21.14</t>
  </si>
  <si>
    <t>7.21.15</t>
  </si>
  <si>
    <t>7.21.16</t>
  </si>
  <si>
    <t>7.21.17</t>
  </si>
  <si>
    <t>7.21.18</t>
  </si>
  <si>
    <t>7.21.19</t>
  </si>
  <si>
    <t>7.21.20</t>
  </si>
  <si>
    <t>7.21.21</t>
  </si>
  <si>
    <t>7.21.22</t>
  </si>
  <si>
    <t>7.21.23</t>
  </si>
  <si>
    <t>7.21.24</t>
  </si>
  <si>
    <t>ELECTRICAL WORKS - LABOUR RATES</t>
  </si>
  <si>
    <t>7.23</t>
  </si>
  <si>
    <t>7.23.1</t>
  </si>
  <si>
    <t>7.23.2</t>
  </si>
  <si>
    <t>SCHEDULE No. 7</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</si>
  <si>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</si>
  <si>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</si>
  <si>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</si>
  <si>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</si>
  <si>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</si>
  <si>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</si>
  <si>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</si>
  <si>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</si>
  <si>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</si>
  <si>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</si>
  <si>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</si>
  <si>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</si>
  <si>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</si>
  <si>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</si>
  <si>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</si>
  <si>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</si>
  <si>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</si>
  <si>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</si>
  <si>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</si>
  <si>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</si>
  <si>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</si>
  <si>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</si>
  <si>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</si>
  <si>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</si>
  <si>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</si>
  <si>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</si>
  <si>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</si>
  <si>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</si>
  <si>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</si>
  <si>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</si>
  <si>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</si>
  <si>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</si>
  <si>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</si>
  <si>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</si>
  <si>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</si>
  <si>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</si>
  <si>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</si>
  <si>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</si>
  <si>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</si>
  <si>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</si>
  <si>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</si>
  <si>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</si>
  <si>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</si>
  <si>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</si>
  <si>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</si>
  <si>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</si>
  <si>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SCHEDULE NO.1 TO 6</t>
  </si>
  <si>
    <t>Rates shall include travel to and from site within a 30km. radius of the Works location, Materials, Labour, Tools, Equipment, Contractors Overheads and Profit except where otherwise stated.</t>
  </si>
  <si>
    <t>PLUMBING WORKS - LABOUR RATES</t>
  </si>
  <si>
    <t>TOTAL (For Price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</si>
</sst>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 #,##0.00_ ;_ * \-#,##0.00_ ;_ * &quot;-&quot;??_ ;_ @_ "/>
    <numFmt numFmtId="166" formatCode="0_)"/>
    <numFmt numFmtId="168" formatCode="&quot;R&quot;#,##0.00"/>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0"/>
      <name val="Arial"/>
      <family val="2"/>
    </font>
    <font>
      <b/>
      <u/>
      <sz val="10"/>
      <name val="Arial"/>
      <family val="2"/>
    </font>
    <font>
      <sz val="10"/>
      <name val="Arial"/>
      <family val="2"/>
    </font>
    <font>
      <u/>
      <sz val="10"/>
      <color indexed="8"/>
      <name val="Arial"/>
      <family val="2"/>
    </font>
    <font>
      <sz val="10"/>
      <name val="Arial"/>
    </font>
    <font>
      <sz val="10"/>
      <color indexed="8"/>
      <name val="Arial"/>
      <family val="2"/>
    </font>
    <font>
      <b/>
      <u/>
      <sz val="10"/>
      <color indexed="8"/>
      <name val="Arial"/>
      <family val="2"/>
    </font>
    <font>
      <b/>
      <u/>
      <sz val="12"/>
      <color indexed="8"/>
      <name val="Arial"/>
      <family val="2"/>
    </font>
    <font>
      <b/>
      <sz val="11"/>
      <name val="Arial"/>
      <family val="2"/>
    </font>
    <font>
      <b/>
      <u/>
      <sz val="11"/>
      <name val="Arial"/>
      <family val="2"/>
    </font>
    <font>
      <vertAlign val="superscript"/>
      <sz val="10"/>
      <name val="Arial"/>
      <family val="2"/>
    </font>
    <font>
      <sz val="10"/>
      <color indexed="10"/>
      <name val="Arial"/>
      <family val="2"/>
    </font>
    <font>
      <b/>
      <u/>
      <sz val="11"/>
      <color indexed="8"/>
      <name val="Arial"/>
      <family val="2"/>
    </font>
    <font>
      <b/>
      <sz val="10"/>
      <color theme="1"/>
      <name val="Arial"/>
      <family val="2"/>
    </font>
    <font>
      <sz val="10"/>
      <color theme="1"/>
      <name val="Arial"/>
      <family val="2"/>
    </font>
    <font>
      <u/>
      <sz val="10"/>
      <name val="Arial"/>
      <family val="2"/>
    </font>
    <font>
      <u/>
      <sz val="10"/>
      <color theme="1"/>
      <name val="Arial"/>
      <family val="2"/>
    </font>
    <font>
      <sz val="1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bottom/>
      <diagonal/>
    </border>
    <border>
      <left/>
      <right style="hair">
        <color indexed="64"/>
      </right>
      <top/>
      <bottom/>
      <diagonal/>
    </border>
    <border>
      <left style="hair">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 fillId="17"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165" fontId="18" fillId="0" borderId="0" applyFont="0" applyFill="0" applyBorder="0" applyAlignment="0" applyProtection="0"/>
    <xf numFmtId="0" fontId="18" fillId="8" borderId="8" applyNumberFormat="0" applyFont="0" applyAlignment="0" applyProtection="0"/>
    <xf numFmtId="166" fontId="23" fillId="0" borderId="0"/>
    <xf numFmtId="164" fontId="21" fillId="0" borderId="0" applyFont="0" applyFill="0" applyBorder="0" applyAlignment="0" applyProtection="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164" fontId="21" fillId="0" borderId="0" applyFont="0" applyFill="0" applyBorder="0" applyAlignment="0" applyProtection="0"/>
    <xf numFmtId="166" fontId="21" fillId="0" borderId="0"/>
    <xf numFmtId="0" fontId="36" fillId="0" borderId="0"/>
  </cellStyleXfs>
  <cellXfs count="203">
    <xf numFmtId="0" fontId="0" fillId="0" borderId="0" xfId="0"/>
    <xf numFmtId="0" fontId="21" fillId="0" borderId="0" xfId="53" applyNumberFormat="1" applyFont="1" applyAlignment="1">
      <alignment horizontal="center" vertical="center" wrapText="1"/>
    </xf>
    <xf numFmtId="166" fontId="19" fillId="0" borderId="0" xfId="53" applyFont="1" applyAlignment="1">
      <alignment vertical="center" wrapText="1"/>
    </xf>
    <xf numFmtId="164" fontId="19" fillId="0" borderId="0" xfId="53" applyNumberFormat="1" applyFont="1" applyAlignment="1">
      <alignment horizontal="center" vertical="center" wrapText="1"/>
    </xf>
    <xf numFmtId="0" fontId="21" fillId="0" borderId="14" xfId="43" applyNumberFormat="1" applyFont="1" applyBorder="1" applyAlignment="1" applyProtection="1">
      <alignment horizontal="left" vertical="center"/>
      <protection hidden="1"/>
    </xf>
    <xf numFmtId="166" fontId="21" fillId="0" borderId="14" xfId="43" applyFont="1" applyBorder="1" applyAlignment="1" applyProtection="1">
      <alignment vertical="center" wrapText="1"/>
      <protection hidden="1"/>
    </xf>
    <xf numFmtId="166" fontId="21" fillId="0" borderId="14" xfId="43" applyFont="1" applyBorder="1" applyAlignment="1" applyProtection="1">
      <alignment horizontal="center" vertical="center"/>
      <protection hidden="1"/>
    </xf>
    <xf numFmtId="14" fontId="19" fillId="0" borderId="14" xfId="43" applyNumberFormat="1" applyFont="1" applyBorder="1" applyAlignment="1" applyProtection="1">
      <alignment vertical="center"/>
      <protection hidden="1"/>
    </xf>
    <xf numFmtId="166" fontId="21" fillId="0" borderId="0" xfId="43" applyFont="1" applyAlignment="1" applyProtection="1">
      <alignment vertical="center"/>
      <protection hidden="1"/>
    </xf>
    <xf numFmtId="0" fontId="27" fillId="0" borderId="14" xfId="43" applyNumberFormat="1" applyFont="1" applyBorder="1" applyAlignment="1" applyProtection="1">
      <alignment horizontal="center" vertical="center" wrapText="1"/>
      <protection hidden="1"/>
    </xf>
    <xf numFmtId="166" fontId="27" fillId="0" borderId="14" xfId="43" applyFont="1" applyBorder="1" applyAlignment="1" applyProtection="1">
      <alignment horizontal="left" vertical="center" wrapText="1"/>
      <protection hidden="1"/>
    </xf>
    <xf numFmtId="166" fontId="27" fillId="0" borderId="14" xfId="43" applyFont="1" applyBorder="1" applyAlignment="1" applyProtection="1">
      <alignment horizontal="center" vertical="center" wrapText="1"/>
      <protection hidden="1"/>
    </xf>
    <xf numFmtId="164" fontId="27" fillId="0" borderId="14" xfId="44" applyFont="1" applyFill="1" applyBorder="1" applyAlignment="1" applyProtection="1">
      <alignment horizontal="center" vertical="center" wrapText="1"/>
      <protection hidden="1"/>
    </xf>
    <xf numFmtId="166" fontId="19" fillId="0" borderId="0" xfId="43" applyFont="1" applyAlignment="1" applyProtection="1">
      <alignment horizontal="center" vertical="center" wrapText="1"/>
      <protection hidden="1"/>
    </xf>
    <xf numFmtId="164" fontId="21" fillId="0" borderId="14" xfId="43" applyNumberFormat="1" applyFont="1" applyBorder="1" applyAlignment="1" applyProtection="1">
      <alignment vertical="center"/>
      <protection hidden="1"/>
    </xf>
    <xf numFmtId="0" fontId="19" fillId="0" borderId="14" xfId="43" applyNumberFormat="1" applyFont="1" applyBorder="1" applyAlignment="1" applyProtection="1">
      <alignment horizontal="left" vertical="center"/>
      <protection hidden="1"/>
    </xf>
    <xf numFmtId="0" fontId="28" fillId="0" borderId="14" xfId="45" applyFont="1" applyBorder="1" applyAlignment="1" applyProtection="1">
      <alignment horizontal="left" vertical="center" wrapText="1"/>
      <protection hidden="1"/>
    </xf>
    <xf numFmtId="0" fontId="21" fillId="0" borderId="14" xfId="45" applyFont="1" applyBorder="1" applyAlignment="1" applyProtection="1">
      <alignment horizontal="center" vertical="center"/>
      <protection hidden="1"/>
    </xf>
    <xf numFmtId="1" fontId="21" fillId="0" borderId="14" xfId="43" applyNumberFormat="1" applyFont="1" applyBorder="1" applyAlignment="1" applyProtection="1">
      <alignment horizontal="center" vertical="center"/>
      <protection hidden="1"/>
    </xf>
    <xf numFmtId="0" fontId="21" fillId="0" borderId="14" xfId="45" applyFont="1" applyBorder="1" applyAlignment="1" applyProtection="1">
      <alignment horizontal="justify" vertical="center" wrapText="1"/>
      <protection hidden="1"/>
    </xf>
    <xf numFmtId="166" fontId="21" fillId="0" borderId="14" xfId="43" applyFont="1" applyBorder="1" applyAlignment="1" applyProtection="1">
      <alignment horizontal="justify" vertical="center" wrapText="1"/>
      <protection hidden="1"/>
    </xf>
    <xf numFmtId="166" fontId="28" fillId="0" borderId="14" xfId="43" applyFont="1" applyBorder="1" applyAlignment="1" applyProtection="1">
      <alignment horizontal="left" vertical="center" wrapText="1"/>
      <protection hidden="1"/>
    </xf>
    <xf numFmtId="0" fontId="21" fillId="0" borderId="14" xfId="43" applyNumberFormat="1" applyFont="1" applyBorder="1" applyAlignment="1" applyProtection="1">
      <alignment horizontal="left" vertical="top"/>
      <protection hidden="1"/>
    </xf>
    <xf numFmtId="0" fontId="21" fillId="0" borderId="14" xfId="45" applyFont="1" applyBorder="1" applyAlignment="1" applyProtection="1">
      <alignment horizontal="justify" vertical="top" wrapText="1"/>
      <protection hidden="1"/>
    </xf>
    <xf numFmtId="0" fontId="21" fillId="0" borderId="14" xfId="45" applyFont="1" applyBorder="1" applyAlignment="1" applyProtection="1">
      <alignment horizontal="center"/>
      <protection hidden="1"/>
    </xf>
    <xf numFmtId="1" fontId="21" fillId="0" borderId="14" xfId="43" applyNumberFormat="1" applyFont="1" applyBorder="1" applyAlignment="1" applyProtection="1">
      <alignment horizontal="center"/>
      <protection hidden="1"/>
    </xf>
    <xf numFmtId="166" fontId="21" fillId="0" borderId="0" xfId="43" applyFont="1" applyProtection="1">
      <protection hidden="1"/>
    </xf>
    <xf numFmtId="0" fontId="28" fillId="0" borderId="14" xfId="46" applyFont="1" applyFill="1" applyBorder="1"/>
    <xf numFmtId="0" fontId="21" fillId="0" borderId="14" xfId="46" applyFont="1" applyFill="1" applyBorder="1"/>
    <xf numFmtId="166" fontId="21" fillId="0" borderId="14" xfId="43" applyFont="1" applyBorder="1" applyAlignment="1" applyProtection="1">
      <alignment horizontal="center"/>
      <protection hidden="1"/>
    </xf>
    <xf numFmtId="166" fontId="28" fillId="0" borderId="14" xfId="43" applyFont="1" applyBorder="1" applyAlignment="1" applyProtection="1">
      <alignment horizontal="justify" vertical="center" wrapText="1"/>
      <protection hidden="1"/>
    </xf>
    <xf numFmtId="166" fontId="30" fillId="0" borderId="14" xfId="43" applyFont="1" applyBorder="1" applyAlignment="1" applyProtection="1">
      <alignment horizontal="justify" vertical="center" wrapText="1"/>
      <protection hidden="1"/>
    </xf>
    <xf numFmtId="0" fontId="28" fillId="0" borderId="14" xfId="45" applyFont="1" applyBorder="1" applyAlignment="1" applyProtection="1">
      <alignment horizontal="justify" vertical="center" wrapText="1"/>
      <protection hidden="1"/>
    </xf>
    <xf numFmtId="0" fontId="31" fillId="0" borderId="14" xfId="47" applyFont="1" applyBorder="1" applyAlignment="1" applyProtection="1">
      <alignment horizontal="left" vertical="center" wrapText="1"/>
      <protection hidden="1"/>
    </xf>
    <xf numFmtId="0" fontId="24" fillId="0" borderId="14" xfId="47" applyFont="1" applyBorder="1" applyAlignment="1" applyProtection="1">
      <alignment horizontal="left" vertical="center" wrapText="1"/>
      <protection hidden="1"/>
    </xf>
    <xf numFmtId="0" fontId="24" fillId="0" borderId="14" xfId="47" applyFont="1" applyBorder="1" applyAlignment="1" applyProtection="1">
      <alignment horizontal="justify" vertical="center" wrapText="1"/>
      <protection hidden="1"/>
    </xf>
    <xf numFmtId="166" fontId="24" fillId="0" borderId="14" xfId="43" applyFont="1" applyBorder="1" applyAlignment="1" applyProtection="1">
      <alignment horizontal="center" vertical="center"/>
      <protection hidden="1"/>
    </xf>
    <xf numFmtId="2" fontId="19" fillId="0" borderId="14" xfId="43" applyNumberFormat="1" applyFont="1" applyBorder="1" applyAlignment="1" applyProtection="1">
      <alignment horizontal="left" vertical="center"/>
      <protection hidden="1"/>
    </xf>
    <xf numFmtId="0" fontId="28" fillId="0" borderId="14" xfId="48" applyFont="1" applyFill="1" applyBorder="1"/>
    <xf numFmtId="0" fontId="21" fillId="0" borderId="14" xfId="48" applyFont="1" applyFill="1" applyBorder="1"/>
    <xf numFmtId="0" fontId="21" fillId="0" borderId="14" xfId="47" applyFont="1" applyBorder="1" applyAlignment="1" applyProtection="1">
      <alignment horizontal="center" vertical="center"/>
      <protection hidden="1"/>
    </xf>
    <xf numFmtId="0" fontId="21" fillId="0" borderId="14" xfId="47" applyFont="1" applyBorder="1" applyAlignment="1" applyProtection="1">
      <alignment horizontal="left" vertical="center" wrapText="1"/>
      <protection hidden="1"/>
    </xf>
    <xf numFmtId="0" fontId="19" fillId="32" borderId="14" xfId="43" applyNumberFormat="1" applyFont="1" applyFill="1" applyBorder="1" applyAlignment="1" applyProtection="1">
      <alignment horizontal="left" vertical="center"/>
      <protection hidden="1"/>
    </xf>
    <xf numFmtId="0" fontId="28" fillId="32" borderId="14" xfId="47" applyFont="1" applyFill="1" applyBorder="1" applyAlignment="1" applyProtection="1">
      <alignment horizontal="left" vertical="center" wrapText="1"/>
      <protection hidden="1"/>
    </xf>
    <xf numFmtId="166" fontId="21" fillId="32" borderId="14" xfId="43" applyFont="1" applyFill="1" applyBorder="1" applyAlignment="1" applyProtection="1">
      <alignment horizontal="center" vertical="center"/>
      <protection hidden="1"/>
    </xf>
    <xf numFmtId="1" fontId="21" fillId="32" borderId="14" xfId="43" applyNumberFormat="1" applyFont="1" applyFill="1" applyBorder="1" applyAlignment="1" applyProtection="1">
      <alignment horizontal="center" vertical="center"/>
      <protection hidden="1"/>
    </xf>
    <xf numFmtId="164" fontId="21" fillId="32" borderId="14" xfId="43" applyNumberFormat="1" applyFont="1" applyFill="1" applyBorder="1" applyAlignment="1" applyProtection="1">
      <alignment vertical="center"/>
      <protection hidden="1"/>
    </xf>
    <xf numFmtId="0" fontId="21" fillId="32" borderId="14" xfId="43" applyNumberFormat="1" applyFont="1" applyFill="1" applyBorder="1" applyAlignment="1" applyProtection="1">
      <alignment horizontal="left" vertical="center"/>
      <protection hidden="1"/>
    </xf>
    <xf numFmtId="0" fontId="24" fillId="32" borderId="14" xfId="47" applyFont="1" applyFill="1" applyBorder="1" applyAlignment="1" applyProtection="1">
      <alignment horizontal="left" vertical="center" wrapText="1"/>
      <protection hidden="1"/>
    </xf>
    <xf numFmtId="0" fontId="21" fillId="32" borderId="14" xfId="45" applyFont="1" applyFill="1" applyBorder="1" applyAlignment="1" applyProtection="1">
      <alignment horizontal="center" vertical="center"/>
      <protection hidden="1"/>
    </xf>
    <xf numFmtId="0" fontId="28" fillId="0" borderId="14" xfId="47" applyFont="1" applyBorder="1" applyAlignment="1" applyProtection="1">
      <alignment horizontal="left" vertical="center" wrapText="1"/>
      <protection hidden="1"/>
    </xf>
    <xf numFmtId="166" fontId="21" fillId="0" borderId="14" xfId="43" applyFont="1" applyBorder="1" applyProtection="1">
      <protection hidden="1"/>
    </xf>
    <xf numFmtId="164" fontId="21" fillId="0" borderId="14" xfId="43" applyNumberFormat="1" applyFont="1" applyBorder="1" applyProtection="1">
      <protection hidden="1"/>
    </xf>
    <xf numFmtId="166" fontId="31" fillId="0" borderId="14" xfId="43" applyFont="1" applyBorder="1" applyAlignment="1" applyProtection="1">
      <alignment wrapText="1"/>
      <protection hidden="1"/>
    </xf>
    <xf numFmtId="166" fontId="21" fillId="0" borderId="14" xfId="43" applyFont="1" applyBorder="1" applyAlignment="1" applyProtection="1">
      <alignment wrapText="1"/>
      <protection hidden="1"/>
    </xf>
    <xf numFmtId="166" fontId="21" fillId="0" borderId="14" xfId="43" applyFont="1" applyBorder="1" applyAlignment="1" applyProtection="1">
      <alignment horizontal="justify" wrapText="1"/>
      <protection hidden="1"/>
    </xf>
    <xf numFmtId="166" fontId="21" fillId="0" borderId="14" xfId="43" applyFont="1" applyBorder="1" applyAlignment="1" applyProtection="1">
      <alignment vertical="center"/>
      <protection hidden="1"/>
    </xf>
    <xf numFmtId="166" fontId="28" fillId="0" borderId="14" xfId="43" applyFont="1" applyBorder="1" applyAlignment="1" applyProtection="1">
      <alignment wrapText="1"/>
      <protection hidden="1"/>
    </xf>
    <xf numFmtId="0" fontId="19" fillId="0" borderId="14" xfId="43" applyNumberFormat="1" applyFont="1" applyBorder="1" applyAlignment="1" applyProtection="1">
      <alignment horizontal="left" vertical="top"/>
      <protection hidden="1"/>
    </xf>
    <xf numFmtId="0" fontId="21" fillId="0" borderId="14" xfId="49" applyFont="1" applyBorder="1" applyAlignment="1" applyProtection="1">
      <alignment horizontal="center"/>
      <protection hidden="1"/>
    </xf>
    <xf numFmtId="0" fontId="21" fillId="0" borderId="14" xfId="43" applyNumberFormat="1" applyFont="1" applyFill="1" applyBorder="1" applyAlignment="1" applyProtection="1">
      <alignment horizontal="left" vertical="top"/>
      <protection hidden="1"/>
    </xf>
    <xf numFmtId="166" fontId="21" fillId="0" borderId="14" xfId="43" applyFont="1" applyFill="1" applyBorder="1" applyAlignment="1" applyProtection="1">
      <alignment wrapText="1"/>
      <protection hidden="1"/>
    </xf>
    <xf numFmtId="166" fontId="21" fillId="0" borderId="14" xfId="43" applyFont="1" applyFill="1" applyBorder="1" applyAlignment="1" applyProtection="1">
      <alignment horizontal="center"/>
      <protection hidden="1"/>
    </xf>
    <xf numFmtId="166" fontId="28" fillId="0" borderId="14" xfId="43" applyFont="1" applyBorder="1" applyProtection="1">
      <protection hidden="1"/>
    </xf>
    <xf numFmtId="166" fontId="31" fillId="0" borderId="14" xfId="43" applyFont="1" applyBorder="1" applyAlignment="1" applyProtection="1">
      <alignment horizontal="justify" vertical="top" wrapText="1"/>
      <protection hidden="1"/>
    </xf>
    <xf numFmtId="166" fontId="24" fillId="0" borderId="14" xfId="43" applyFont="1" applyBorder="1" applyAlignment="1" applyProtection="1">
      <alignment wrapText="1"/>
      <protection hidden="1"/>
    </xf>
    <xf numFmtId="0" fontId="31" fillId="0" borderId="14" xfId="50" applyFont="1" applyBorder="1" applyAlignment="1" applyProtection="1">
      <alignment vertical="center"/>
      <protection hidden="1"/>
    </xf>
    <xf numFmtId="0" fontId="24" fillId="0" borderId="14" xfId="50" applyFont="1" applyBorder="1" applyAlignment="1" applyProtection="1">
      <alignment horizontal="justify" vertical="center" wrapText="1"/>
      <protection hidden="1"/>
    </xf>
    <xf numFmtId="0" fontId="31" fillId="0" borderId="14" xfId="51" applyFont="1" applyBorder="1" applyAlignment="1" applyProtection="1">
      <alignment vertical="center" wrapText="1"/>
      <protection locked="0" hidden="1"/>
    </xf>
    <xf numFmtId="0" fontId="21" fillId="0" borderId="14" xfId="43" applyNumberFormat="1" applyFont="1" applyFill="1" applyBorder="1" applyAlignment="1" applyProtection="1">
      <alignment horizontal="left" vertical="center"/>
      <protection hidden="1"/>
    </xf>
    <xf numFmtId="0" fontId="24" fillId="0" borderId="14" xfId="51" applyFont="1" applyFill="1" applyBorder="1" applyAlignment="1" applyProtection="1">
      <alignment vertical="center"/>
      <protection locked="0" hidden="1"/>
    </xf>
    <xf numFmtId="0" fontId="21" fillId="0" borderId="14" xfId="49" applyFont="1" applyFill="1" applyBorder="1" applyAlignment="1" applyProtection="1">
      <alignment horizontal="center" vertical="center"/>
      <protection hidden="1"/>
    </xf>
    <xf numFmtId="166" fontId="21" fillId="0" borderId="14" xfId="43" applyFont="1" applyFill="1" applyBorder="1" applyAlignment="1" applyProtection="1">
      <alignment horizontal="center" vertical="center"/>
      <protection hidden="1"/>
    </xf>
    <xf numFmtId="164" fontId="21" fillId="0" borderId="14" xfId="43" applyNumberFormat="1" applyFont="1" applyFill="1" applyBorder="1" applyAlignment="1" applyProtection="1">
      <alignment vertical="center"/>
      <protection hidden="1"/>
    </xf>
    <xf numFmtId="166" fontId="21" fillId="0" borderId="14" xfId="43" applyFont="1" applyFill="1" applyBorder="1" applyAlignment="1" applyProtection="1">
      <alignment vertical="center"/>
      <protection hidden="1"/>
    </xf>
    <xf numFmtId="0" fontId="19" fillId="0" borderId="14" xfId="43" applyNumberFormat="1" applyFont="1" applyFill="1" applyBorder="1" applyAlignment="1" applyProtection="1">
      <alignment horizontal="left" vertical="center"/>
      <protection hidden="1"/>
    </xf>
    <xf numFmtId="164" fontId="31" fillId="0" borderId="14" xfId="52" applyNumberFormat="1" applyFont="1" applyFill="1" applyBorder="1" applyAlignment="1" applyProtection="1">
      <alignment horizontal="left" vertical="center" wrapText="1"/>
      <protection hidden="1"/>
    </xf>
    <xf numFmtId="166" fontId="21" fillId="0" borderId="14" xfId="53" applyFont="1" applyFill="1" applyBorder="1" applyAlignment="1" applyProtection="1">
      <alignment vertical="center"/>
      <protection locked="0" hidden="1"/>
    </xf>
    <xf numFmtId="164" fontId="28" fillId="0" borderId="14" xfId="52" applyNumberFormat="1" applyFont="1" applyBorder="1" applyAlignment="1">
      <alignment horizontal="left" vertical="center" wrapText="1"/>
    </xf>
    <xf numFmtId="0" fontId="24" fillId="0" borderId="14" xfId="51" applyFont="1" applyFill="1" applyBorder="1" applyAlignment="1" applyProtection="1">
      <alignment horizontal="center" vertical="center"/>
      <protection hidden="1"/>
    </xf>
    <xf numFmtId="0" fontId="31" fillId="0" borderId="14" xfId="51" applyFont="1" applyBorder="1" applyAlignment="1" applyProtection="1">
      <alignment vertical="center"/>
      <protection locked="0" hidden="1"/>
    </xf>
    <xf numFmtId="0" fontId="24" fillId="0" borderId="14" xfId="51" applyFont="1" applyBorder="1" applyAlignment="1" applyProtection="1">
      <alignment vertical="center"/>
      <protection locked="0" hidden="1"/>
    </xf>
    <xf numFmtId="0" fontId="21" fillId="0" borderId="14" xfId="49" applyFont="1" applyBorder="1" applyAlignment="1" applyProtection="1">
      <alignment horizontal="center" vertical="center"/>
      <protection hidden="1"/>
    </xf>
    <xf numFmtId="0" fontId="24" fillId="0" borderId="14" xfId="51" applyFont="1" applyBorder="1" applyAlignment="1" applyProtection="1">
      <alignment horizontal="center" vertical="center"/>
      <protection hidden="1"/>
    </xf>
    <xf numFmtId="0" fontId="21" fillId="0" borderId="11" xfId="43" applyNumberFormat="1" applyFont="1" applyBorder="1" applyAlignment="1" applyProtection="1">
      <alignment horizontal="left" vertical="center"/>
      <protection hidden="1"/>
    </xf>
    <xf numFmtId="166" fontId="21" fillId="0" borderId="0" xfId="43" applyFont="1" applyBorder="1" applyAlignment="1" applyProtection="1">
      <alignment vertical="center" wrapText="1"/>
      <protection hidden="1"/>
    </xf>
    <xf numFmtId="166" fontId="21" fillId="0" borderId="10" xfId="43" applyFont="1" applyBorder="1" applyAlignment="1" applyProtection="1">
      <alignment horizontal="center" vertical="center"/>
      <protection hidden="1"/>
    </xf>
    <xf numFmtId="164" fontId="21" fillId="0" borderId="12" xfId="43" applyNumberFormat="1" applyFont="1" applyBorder="1" applyAlignment="1" applyProtection="1">
      <alignment vertical="center"/>
      <protection hidden="1"/>
    </xf>
    <xf numFmtId="166" fontId="21" fillId="0" borderId="0" xfId="53" applyFont="1" applyAlignment="1">
      <alignment vertical="center" wrapText="1"/>
    </xf>
    <xf numFmtId="166" fontId="21" fillId="0" borderId="0" xfId="53" applyFont="1" applyAlignment="1">
      <alignment horizontal="center" vertical="center" wrapText="1"/>
    </xf>
    <xf numFmtId="166" fontId="21" fillId="0" borderId="10" xfId="53" applyFont="1" applyBorder="1" applyAlignment="1">
      <alignment horizontal="center" vertical="center" wrapText="1"/>
    </xf>
    <xf numFmtId="164" fontId="21" fillId="0" borderId="12" xfId="53" applyNumberFormat="1" applyFont="1" applyBorder="1" applyAlignment="1">
      <alignment horizontal="center" vertical="center" wrapText="1"/>
    </xf>
    <xf numFmtId="166" fontId="21" fillId="0" borderId="0" xfId="53" applyFont="1" applyAlignment="1" applyProtection="1">
      <alignment vertical="center"/>
      <protection hidden="1"/>
    </xf>
    <xf numFmtId="0" fontId="21" fillId="0" borderId="11" xfId="53" applyNumberFormat="1" applyFont="1" applyBorder="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3" fillId="32" borderId="0" xfId="0" applyFont="1" applyFill="1" applyAlignment="1">
      <alignment vertical="center" wrapText="1"/>
    </xf>
    <xf numFmtId="0" fontId="33" fillId="0" borderId="0" xfId="0" applyFont="1"/>
    <xf numFmtId="0" fontId="33" fillId="0" borderId="0" xfId="0" applyFont="1" applyAlignment="1">
      <alignment wrapText="1"/>
    </xf>
    <xf numFmtId="0" fontId="33" fillId="0" borderId="0" xfId="0" applyFont="1" applyAlignment="1" applyProtection="1">
      <alignment vertical="center"/>
      <protection hidden="1"/>
    </xf>
    <xf numFmtId="0" fontId="33" fillId="0" borderId="0" xfId="0" applyFont="1" applyAlignment="1">
      <alignment horizontal="center" vertical="center" wrapText="1"/>
    </xf>
    <xf numFmtId="4" fontId="33" fillId="0" borderId="0" xfId="0" applyNumberFormat="1" applyFont="1" applyAlignment="1">
      <alignment horizontal="center" vertical="center" wrapText="1"/>
    </xf>
    <xf numFmtId="4" fontId="32" fillId="0" borderId="0" xfId="54" applyNumberFormat="1" applyFont="1" applyFill="1" applyBorder="1" applyAlignment="1">
      <alignment horizontal="left" vertical="center" wrapText="1"/>
    </xf>
    <xf numFmtId="4" fontId="20" fillId="0" borderId="0" xfId="54" applyNumberFormat="1" applyFont="1" applyFill="1" applyBorder="1" applyAlignment="1">
      <alignment horizontal="right" vertical="center"/>
    </xf>
    <xf numFmtId="0" fontId="21" fillId="0" borderId="0" xfId="54" applyFont="1"/>
    <xf numFmtId="4" fontId="20" fillId="0" borderId="0" xfId="54" applyNumberFormat="1" applyFont="1" applyFill="1" applyBorder="1" applyAlignment="1">
      <alignment horizontal="left" vertical="center"/>
    </xf>
    <xf numFmtId="0" fontId="21" fillId="0" borderId="0" xfId="54" applyFont="1" applyFill="1" applyBorder="1" applyAlignment="1">
      <alignment horizontal="left" vertical="center"/>
    </xf>
    <xf numFmtId="168" fontId="19" fillId="0" borderId="0" xfId="54" applyNumberFormat="1" applyFont="1" applyFill="1" applyBorder="1" applyAlignment="1">
      <alignment horizontal="left" vertical="center"/>
    </xf>
    <xf numFmtId="168" fontId="21" fillId="0" borderId="0" xfId="54" applyNumberFormat="1" applyFont="1" applyFill="1" applyBorder="1" applyAlignment="1">
      <alignment horizontal="right" vertical="center"/>
    </xf>
    <xf numFmtId="0" fontId="21" fillId="0" borderId="13" xfId="54" applyNumberFormat="1" applyFont="1" applyFill="1" applyBorder="1" applyAlignment="1">
      <alignment horizontal="center" vertical="center"/>
    </xf>
    <xf numFmtId="0" fontId="21" fillId="0" borderId="13" xfId="54" applyFont="1" applyFill="1" applyBorder="1" applyAlignment="1">
      <alignment horizontal="left" vertical="center"/>
    </xf>
    <xf numFmtId="168" fontId="21" fillId="0" borderId="13" xfId="54" applyNumberFormat="1" applyFont="1" applyFill="1" applyBorder="1" applyAlignment="1">
      <alignment horizontal="right" vertical="center"/>
    </xf>
    <xf numFmtId="0" fontId="19" fillId="0" borderId="14" xfId="54" applyFont="1" applyFill="1" applyBorder="1" applyAlignment="1">
      <alignment horizontal="center" vertical="center"/>
    </xf>
    <xf numFmtId="168" fontId="19" fillId="0" borderId="14" xfId="54" applyNumberFormat="1" applyFont="1" applyFill="1" applyBorder="1" applyAlignment="1">
      <alignment horizontal="center" vertical="center"/>
    </xf>
    <xf numFmtId="0" fontId="33" fillId="0" borderId="15" xfId="54" applyFont="1" applyBorder="1" applyAlignment="1">
      <alignment horizontal="center"/>
    </xf>
    <xf numFmtId="0" fontId="19" fillId="0" borderId="15" xfId="54" applyFont="1" applyFill="1" applyBorder="1" applyAlignment="1">
      <alignment horizontal="left" vertical="center" wrapText="1"/>
    </xf>
    <xf numFmtId="168" fontId="21" fillId="0" borderId="16" xfId="54" applyNumberFormat="1" applyFont="1" applyFill="1" applyBorder="1" applyAlignment="1">
      <alignment horizontal="right" vertical="center"/>
    </xf>
    <xf numFmtId="4" fontId="21" fillId="0" borderId="15" xfId="54" applyNumberFormat="1" applyFont="1" applyFill="1" applyBorder="1" applyAlignment="1">
      <alignment horizontal="left" vertical="center" wrapText="1"/>
    </xf>
    <xf numFmtId="165" fontId="33" fillId="0" borderId="15" xfId="54" applyNumberFormat="1" applyFont="1" applyBorder="1"/>
    <xf numFmtId="0" fontId="33" fillId="0" borderId="15" xfId="54" applyFont="1" applyBorder="1" applyAlignment="1">
      <alignment horizontal="center" vertical="center"/>
    </xf>
    <xf numFmtId="0" fontId="21" fillId="0" borderId="15" xfId="54" applyFont="1" applyFill="1" applyBorder="1" applyAlignment="1">
      <alignment horizontal="left" vertical="center" wrapText="1"/>
    </xf>
    <xf numFmtId="0" fontId="33" fillId="0" borderId="15" xfId="54" applyFont="1" applyFill="1" applyBorder="1" applyAlignment="1">
      <alignment horizontal="center" vertical="center"/>
    </xf>
    <xf numFmtId="0" fontId="21" fillId="0" borderId="0" xfId="54" applyFont="1" applyBorder="1"/>
    <xf numFmtId="0" fontId="19" fillId="0" borderId="17" xfId="54" applyFont="1" applyFill="1" applyBorder="1" applyAlignment="1">
      <alignment horizontal="left" vertical="center"/>
    </xf>
    <xf numFmtId="0" fontId="19" fillId="0" borderId="13" xfId="54" applyFont="1" applyFill="1" applyBorder="1" applyAlignment="1">
      <alignment horizontal="right" vertical="center"/>
    </xf>
    <xf numFmtId="168" fontId="32" fillId="0" borderId="18" xfId="54" applyNumberFormat="1" applyFont="1" applyBorder="1"/>
    <xf numFmtId="0" fontId="21" fillId="0" borderId="0" xfId="54" applyFont="1" applyAlignment="1">
      <alignment horizontal="center" vertical="center"/>
    </xf>
    <xf numFmtId="0" fontId="19" fillId="0" borderId="19" xfId="43" applyNumberFormat="1" applyFont="1" applyBorder="1" applyAlignment="1" applyProtection="1">
      <alignment horizontal="right" vertical="center"/>
      <protection hidden="1"/>
    </xf>
    <xf numFmtId="0" fontId="19" fillId="0" borderId="20" xfId="43" applyNumberFormat="1" applyFont="1" applyBorder="1" applyAlignment="1" applyProtection="1">
      <alignment horizontal="right" vertical="center"/>
      <protection hidden="1"/>
    </xf>
    <xf numFmtId="0" fontId="19" fillId="0" borderId="21" xfId="43" applyNumberFormat="1" applyFont="1" applyBorder="1" applyAlignment="1" applyProtection="1">
      <alignment horizontal="right" vertical="center"/>
      <protection hidden="1"/>
    </xf>
    <xf numFmtId="164" fontId="19" fillId="0" borderId="14" xfId="43" applyNumberFormat="1" applyFont="1" applyBorder="1" applyAlignment="1" applyProtection="1">
      <alignment vertical="center"/>
      <protection hidden="1"/>
    </xf>
    <xf numFmtId="0" fontId="32" fillId="0" borderId="14" xfId="0" applyFont="1" applyBorder="1" applyAlignment="1">
      <alignment vertical="center" wrapText="1"/>
    </xf>
    <xf numFmtId="0" fontId="20" fillId="0" borderId="14" xfId="0" applyFont="1" applyBorder="1" applyAlignment="1">
      <alignment vertical="center" wrapText="1"/>
    </xf>
    <xf numFmtId="0" fontId="19" fillId="0" borderId="14" xfId="0" applyFont="1" applyBorder="1" applyAlignment="1">
      <alignment horizontal="center" vertical="center" wrapText="1"/>
    </xf>
    <xf numFmtId="4" fontId="19" fillId="0" borderId="14" xfId="0" applyNumberFormat="1" applyFont="1" applyBorder="1" applyAlignment="1">
      <alignment horizontal="center" vertical="center" wrapText="1"/>
    </xf>
    <xf numFmtId="0" fontId="21" fillId="0" borderId="14" xfId="0" applyFont="1" applyBorder="1" applyAlignment="1">
      <alignment vertical="center" wrapText="1"/>
    </xf>
    <xf numFmtId="0" fontId="21" fillId="0" borderId="14" xfId="0" applyFont="1" applyBorder="1" applyAlignment="1">
      <alignment horizontal="center" vertical="center" wrapText="1"/>
    </xf>
    <xf numFmtId="4" fontId="21" fillId="0" borderId="14" xfId="0" applyNumberFormat="1" applyFont="1" applyBorder="1" applyAlignment="1">
      <alignment horizontal="center" vertical="center" wrapText="1"/>
    </xf>
    <xf numFmtId="0" fontId="19" fillId="0" borderId="14" xfId="0" applyFont="1" applyBorder="1" applyAlignment="1">
      <alignment vertical="center" wrapText="1"/>
    </xf>
    <xf numFmtId="0" fontId="34" fillId="0" borderId="14" xfId="0" applyFont="1" applyBorder="1" applyAlignment="1">
      <alignment vertical="center" wrapText="1"/>
    </xf>
    <xf numFmtId="164" fontId="33" fillId="0" borderId="14" xfId="0" applyNumberFormat="1" applyFont="1" applyBorder="1" applyAlignment="1" applyProtection="1">
      <alignment vertical="center"/>
      <protection hidden="1"/>
    </xf>
    <xf numFmtId="0" fontId="21" fillId="32" borderId="14" xfId="0" applyFont="1" applyFill="1" applyBorder="1" applyAlignment="1">
      <alignment vertical="center" wrapText="1"/>
    </xf>
    <xf numFmtId="0" fontId="21" fillId="32" borderId="14" xfId="0" applyFont="1" applyFill="1" applyBorder="1" applyAlignment="1">
      <alignment horizontal="center" vertical="center" wrapText="1"/>
    </xf>
    <xf numFmtId="0" fontId="33" fillId="0" borderId="14" xfId="0" applyFont="1" applyBorder="1" applyAlignment="1">
      <alignment vertical="center" wrapText="1"/>
    </xf>
    <xf numFmtId="0" fontId="33" fillId="0" borderId="14" xfId="0" applyFont="1" applyBorder="1" applyAlignment="1">
      <alignment horizontal="center" vertical="center" wrapText="1"/>
    </xf>
    <xf numFmtId="0" fontId="35" fillId="0" borderId="14" xfId="0" applyFont="1" applyBorder="1" applyAlignment="1">
      <alignment vertical="center" wrapText="1"/>
    </xf>
    <xf numFmtId="0" fontId="22" fillId="0" borderId="14" xfId="0" applyFont="1" applyBorder="1" applyAlignment="1">
      <alignment vertical="center" wrapText="1"/>
    </xf>
    <xf numFmtId="0" fontId="19" fillId="0" borderId="14" xfId="0" applyFont="1" applyBorder="1" applyAlignment="1" applyProtection="1">
      <alignment horizontal="left" vertical="center"/>
      <protection hidden="1"/>
    </xf>
    <xf numFmtId="0" fontId="19" fillId="0" borderId="14" xfId="0" applyFont="1" applyBorder="1" applyAlignment="1">
      <alignment wrapText="1"/>
    </xf>
    <xf numFmtId="0" fontId="33" fillId="0" borderId="14" xfId="0" applyFont="1" applyBorder="1" applyAlignment="1">
      <alignment horizontal="center" wrapText="1"/>
    </xf>
    <xf numFmtId="0" fontId="33" fillId="0" borderId="14" xfId="0" applyFont="1" applyBorder="1" applyAlignment="1">
      <alignment wrapText="1"/>
    </xf>
    <xf numFmtId="0" fontId="20" fillId="0" borderId="14" xfId="0" applyFont="1" applyBorder="1" applyAlignment="1" applyProtection="1">
      <alignment vertical="center" wrapText="1"/>
      <protection hidden="1"/>
    </xf>
    <xf numFmtId="0" fontId="21" fillId="0" borderId="14" xfId="0" applyFont="1" applyBorder="1" applyAlignment="1" applyProtection="1">
      <alignment horizontal="center" vertical="center"/>
      <protection hidden="1"/>
    </xf>
    <xf numFmtId="0" fontId="33" fillId="0" borderId="14" xfId="0" applyFont="1" applyBorder="1" applyAlignment="1" applyProtection="1">
      <alignment horizontal="center" vertical="center"/>
      <protection hidden="1"/>
    </xf>
    <xf numFmtId="0" fontId="21" fillId="0" borderId="14" xfId="0" applyFont="1" applyBorder="1" applyAlignment="1" applyProtection="1">
      <alignment horizontal="left" vertical="center"/>
      <protection hidden="1"/>
    </xf>
    <xf numFmtId="0" fontId="21" fillId="0" borderId="14" xfId="0" applyFont="1" applyBorder="1" applyAlignment="1" applyProtection="1">
      <alignment vertical="center" wrapText="1"/>
      <protection hidden="1"/>
    </xf>
    <xf numFmtId="0" fontId="33" fillId="0" borderId="14" xfId="0" applyFont="1" applyBorder="1" applyAlignment="1" applyProtection="1">
      <alignment horizontal="left" vertical="center"/>
      <protection hidden="1"/>
    </xf>
    <xf numFmtId="0" fontId="33" fillId="0" borderId="14" xfId="0" applyFont="1" applyBorder="1" applyAlignment="1" applyProtection="1">
      <alignment vertical="center" wrapText="1"/>
      <protection hidden="1"/>
    </xf>
    <xf numFmtId="0" fontId="19" fillId="0" borderId="14" xfId="43" applyNumberFormat="1" applyFont="1" applyBorder="1" applyAlignment="1" applyProtection="1">
      <alignment horizontal="right" vertical="center"/>
      <protection hidden="1"/>
    </xf>
    <xf numFmtId="164" fontId="32" fillId="0" borderId="14" xfId="0" applyNumberFormat="1" applyFont="1" applyBorder="1" applyAlignment="1" applyProtection="1">
      <alignment vertical="center"/>
      <protection hidden="1"/>
    </xf>
    <xf numFmtId="0" fontId="32" fillId="0" borderId="14" xfId="0" applyFont="1" applyBorder="1" applyAlignment="1">
      <alignment horizontal="lef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21" fillId="32" borderId="14" xfId="0" applyFont="1" applyFill="1" applyBorder="1" applyAlignment="1">
      <alignment horizontal="left" vertical="center" wrapText="1"/>
    </xf>
    <xf numFmtId="0" fontId="33" fillId="0" borderId="14" xfId="0" applyFont="1" applyBorder="1" applyAlignment="1">
      <alignment horizontal="left" vertical="center" wrapText="1"/>
    </xf>
    <xf numFmtId="0" fontId="33" fillId="0" borderId="14" xfId="0" applyFont="1" applyBorder="1" applyAlignment="1">
      <alignment horizontal="left" vertical="top" wrapText="1"/>
    </xf>
    <xf numFmtId="0" fontId="33" fillId="0" borderId="0" xfId="0" applyFont="1" applyAlignment="1">
      <alignment horizontal="left" vertical="center" wrapText="1"/>
    </xf>
    <xf numFmtId="0" fontId="19" fillId="0" borderId="14" xfId="53" applyNumberFormat="1" applyFont="1" applyBorder="1" applyAlignment="1">
      <alignment horizontal="center" vertical="center" wrapText="1"/>
    </xf>
    <xf numFmtId="166" fontId="19" fillId="0" borderId="14" xfId="53" applyFont="1" applyBorder="1" applyAlignment="1">
      <alignment horizontal="left" vertical="center" wrapText="1"/>
    </xf>
    <xf numFmtId="166" fontId="19" fillId="0" borderId="14" xfId="53" applyFont="1" applyBorder="1" applyAlignment="1">
      <alignment horizontal="center" vertical="center" wrapText="1"/>
    </xf>
    <xf numFmtId="0" fontId="21" fillId="0" borderId="14" xfId="53" applyNumberFormat="1" applyFont="1" applyBorder="1" applyAlignment="1">
      <alignment horizontal="center" vertical="center" wrapText="1"/>
    </xf>
    <xf numFmtId="166" fontId="21" fillId="0" borderId="14" xfId="53" applyFont="1" applyBorder="1" applyAlignment="1">
      <alignment vertical="center" wrapText="1"/>
    </xf>
    <xf numFmtId="166" fontId="21" fillId="0" borderId="14" xfId="53" applyFont="1" applyBorder="1" applyAlignment="1">
      <alignment horizontal="center" vertical="center" wrapText="1"/>
    </xf>
    <xf numFmtId="164" fontId="21" fillId="0" borderId="14" xfId="53" applyNumberFormat="1" applyFont="1" applyBorder="1" applyAlignment="1">
      <alignment horizontal="center" vertical="center" wrapText="1"/>
    </xf>
    <xf numFmtId="166" fontId="26" fillId="0" borderId="14" xfId="53" applyFont="1" applyBorder="1" applyAlignment="1">
      <alignment horizontal="left" vertical="center" wrapText="1"/>
    </xf>
    <xf numFmtId="166" fontId="24" fillId="0" borderId="14" xfId="53" applyFont="1" applyBorder="1" applyAlignment="1">
      <alignment horizontal="center" vertical="center" wrapText="1"/>
    </xf>
    <xf numFmtId="166" fontId="25" fillId="0" borderId="14" xfId="53" applyFont="1" applyBorder="1" applyAlignment="1">
      <alignment vertical="center" wrapText="1"/>
    </xf>
    <xf numFmtId="166" fontId="25" fillId="0" borderId="14" xfId="53" applyFont="1" applyBorder="1" applyAlignment="1">
      <alignment horizontal="left" vertical="center" wrapText="1"/>
    </xf>
    <xf numFmtId="166" fontId="24" fillId="0" borderId="14" xfId="53" applyFont="1" applyBorder="1" applyAlignment="1">
      <alignment horizontal="left" vertical="center" wrapText="1"/>
    </xf>
    <xf numFmtId="166" fontId="24" fillId="0" borderId="14" xfId="53" applyFont="1" applyBorder="1" applyAlignment="1">
      <alignment horizontal="justify" vertical="center" wrapText="1"/>
    </xf>
    <xf numFmtId="166" fontId="25" fillId="0" borderId="14" xfId="53" applyFont="1" applyBorder="1" applyAlignment="1">
      <alignment horizontal="justify" vertical="center" wrapText="1"/>
    </xf>
    <xf numFmtId="166" fontId="24" fillId="0" borderId="14" xfId="53" applyFont="1" applyBorder="1" applyAlignment="1" applyProtection="1">
      <alignment horizontal="justify" vertical="center" wrapText="1"/>
      <protection hidden="1"/>
    </xf>
    <xf numFmtId="166" fontId="24" fillId="0" borderId="14" xfId="53" applyFont="1" applyBorder="1" applyAlignment="1">
      <alignment vertical="center" wrapText="1"/>
    </xf>
    <xf numFmtId="0" fontId="21" fillId="0" borderId="14" xfId="49" applyFont="1" applyBorder="1" applyAlignment="1">
      <alignment horizontal="center" vertical="center" wrapText="1"/>
    </xf>
    <xf numFmtId="166" fontId="22" fillId="0" borderId="14" xfId="53" applyFont="1" applyBorder="1" applyAlignment="1">
      <alignment vertical="center" wrapText="1"/>
    </xf>
    <xf numFmtId="166" fontId="20" fillId="0" borderId="14" xfId="53" applyFont="1" applyBorder="1" applyAlignment="1">
      <alignment vertical="center" wrapText="1"/>
    </xf>
    <xf numFmtId="166" fontId="21" fillId="0" borderId="14" xfId="53" applyFont="1" applyBorder="1" applyAlignment="1">
      <alignment horizontal="justify" vertical="center" wrapText="1"/>
    </xf>
    <xf numFmtId="166" fontId="20" fillId="0" borderId="14" xfId="53" applyFont="1" applyBorder="1" applyAlignment="1">
      <alignment horizontal="justify" vertical="center" wrapText="1"/>
    </xf>
    <xf numFmtId="0" fontId="25" fillId="0" borderId="14" xfId="49" applyFont="1" applyBorder="1" applyAlignment="1">
      <alignment horizontal="left" vertical="center" wrapText="1"/>
    </xf>
    <xf numFmtId="0" fontId="22" fillId="0" borderId="14" xfId="49" applyFont="1" applyBorder="1" applyAlignment="1">
      <alignment horizontal="left" vertical="center" wrapText="1"/>
    </xf>
    <xf numFmtId="0" fontId="24" fillId="0" borderId="14" xfId="49" applyFont="1" applyBorder="1" applyAlignment="1">
      <alignment horizontal="center" vertical="center" wrapText="1"/>
    </xf>
    <xf numFmtId="0" fontId="24" fillId="0" borderId="14" xfId="49" applyFont="1" applyBorder="1" applyAlignment="1">
      <alignment horizontal="left" vertical="center" wrapText="1"/>
    </xf>
    <xf numFmtId="164" fontId="21" fillId="0" borderId="14" xfId="53" applyNumberFormat="1" applyFont="1" applyBorder="1" applyAlignment="1" applyProtection="1">
      <alignment vertical="center"/>
      <protection hidden="1"/>
    </xf>
    <xf numFmtId="0" fontId="28" fillId="0" borderId="14" xfId="7" applyFont="1" applyFill="1" applyBorder="1" applyAlignment="1" applyProtection="1">
      <alignment horizontal="left" vertical="center" wrapText="1"/>
    </xf>
    <xf numFmtId="0" fontId="19" fillId="0" borderId="14" xfId="53" applyNumberFormat="1" applyFont="1" applyBorder="1" applyAlignment="1" applyProtection="1">
      <alignment horizontal="center" vertical="center"/>
      <protection hidden="1"/>
    </xf>
    <xf numFmtId="166" fontId="19" fillId="0" borderId="14" xfId="53" applyFont="1" applyBorder="1" applyAlignment="1">
      <alignment vertical="center" wrapText="1"/>
    </xf>
    <xf numFmtId="166" fontId="20" fillId="0" borderId="14" xfId="53" applyFont="1" applyBorder="1" applyAlignment="1" applyProtection="1">
      <alignment vertical="center" wrapText="1"/>
      <protection hidden="1"/>
    </xf>
    <xf numFmtId="166" fontId="21" fillId="0" borderId="14" xfId="53" applyFont="1" applyBorder="1" applyAlignment="1" applyProtection="1">
      <alignment horizontal="center" vertical="center"/>
      <protection hidden="1"/>
    </xf>
    <xf numFmtId="0" fontId="21" fillId="0" borderId="14" xfId="53" applyNumberFormat="1" applyFont="1" applyBorder="1" applyAlignment="1" applyProtection="1">
      <alignment horizontal="center" vertical="center"/>
      <protection hidden="1"/>
    </xf>
    <xf numFmtId="166" fontId="21" fillId="0" borderId="14" xfId="53" applyFont="1" applyBorder="1" applyAlignment="1" applyProtection="1">
      <alignment vertical="center" wrapText="1"/>
      <protection hidden="1"/>
    </xf>
    <xf numFmtId="166" fontId="19" fillId="0" borderId="14" xfId="53" applyFont="1" applyBorder="1" applyAlignment="1" applyProtection="1">
      <alignment vertical="center" wrapText="1"/>
      <protection hidden="1"/>
    </xf>
    <xf numFmtId="166" fontId="19" fillId="0" borderId="14" xfId="53" applyFont="1" applyBorder="1" applyAlignment="1" applyProtection="1">
      <alignment horizontal="center" vertical="center"/>
      <protection hidden="1"/>
    </xf>
    <xf numFmtId="164" fontId="19" fillId="0" borderId="14" xfId="53" applyNumberFormat="1" applyFont="1" applyBorder="1" applyAlignment="1" applyProtection="1">
      <alignment vertical="center"/>
      <protection hidden="1"/>
    </xf>
  </cellXfs>
  <cellStyles count="55">
    <cellStyle name="20% - Accent1 2" xfId="33"/>
    <cellStyle name="20% - Accent2 2" xfId="34"/>
    <cellStyle name="20% - Accent3 2" xfId="35"/>
    <cellStyle name="20% - Accent4 2" xfId="36"/>
    <cellStyle name="20% - Accent5" xfId="27" builtinId="46" customBuiltin="1"/>
    <cellStyle name="20% - Accent6" xfId="31" builtinId="50" customBuiltin="1"/>
    <cellStyle name="40% - Accent1" xfId="18" builtinId="31" customBuiltin="1"/>
    <cellStyle name="40% - Accent2" xfId="21" builtinId="35" customBuiltin="1"/>
    <cellStyle name="40% - Accent3 2" xfId="37"/>
    <cellStyle name="40% - Accent4" xfId="25" builtinId="43" customBuiltin="1"/>
    <cellStyle name="40% - Accent5" xfId="28" builtinId="47" customBuiltin="1"/>
    <cellStyle name="40% - Accent6" xfId="32" builtinId="51" customBuiltin="1"/>
    <cellStyle name="60% - Accent1" xfId="19" builtinId="32" customBuiltin="1"/>
    <cellStyle name="60% - Accent2" xfId="22" builtinId="36" customBuiltin="1"/>
    <cellStyle name="60% - Accent3 2" xfId="38"/>
    <cellStyle name="60% - Accent4 2" xfId="39"/>
    <cellStyle name="60% - Accent5" xfId="29" builtinId="48" customBuiltin="1"/>
    <cellStyle name="60% - Accent6 2" xfId="40"/>
    <cellStyle name="Accent1" xfId="17" builtinId="29" customBuiltin="1"/>
    <cellStyle name="Accent2" xfId="20" builtinId="33" customBuiltin="1"/>
    <cellStyle name="Accent3" xfId="23" builtinId="37" customBuiltin="1"/>
    <cellStyle name="Accent4" xfId="24" builtinId="41" customBuiltin="1"/>
    <cellStyle name="Accent5" xfId="26" builtinId="45" customBuiltin="1"/>
    <cellStyle name="Accent6" xfId="30" builtinId="49" customBuiltin="1"/>
    <cellStyle name="Bad" xfId="7" builtinId="27" customBuiltin="1"/>
    <cellStyle name="Calculation" xfId="11" builtinId="22" customBuiltin="1"/>
    <cellStyle name="Check Cell" xfId="13" builtinId="23" customBuiltin="1"/>
    <cellStyle name="Comma 2" xfId="41"/>
    <cellStyle name="Comma 3" xfId="44"/>
    <cellStyle name="Comma 4" xfId="52"/>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2" xfId="46"/>
    <cellStyle name="Normal 2 2 2" xfId="48"/>
    <cellStyle name="Normal 2 2 3" xfId="53"/>
    <cellStyle name="Normal 3" xfId="54"/>
    <cellStyle name="Normal_A - Preliminaries1" xfId="47"/>
    <cellStyle name="Normal_Alterations" xfId="45"/>
    <cellStyle name="Normal_F - Concrete, Formwork and Reinforcement1" xfId="49"/>
    <cellStyle name="Normal_Painting" xfId="51"/>
    <cellStyle name="Normal_W - Painting1" xfId="50"/>
    <cellStyle name="Note 2" xfId="42"/>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2"/>
  <sheetViews>
    <sheetView tabSelected="1" view="pageBreakPreview" zoomScaleNormal="100" zoomScaleSheetLayoutView="100" workbookViewId="0">
      <selection activeCell="B17" sqref="B17"/>
    </sheetView>
  </sheetViews>
  <sheetFormatPr defaultColWidth="9.33203125" defaultRowHeight="13.2" x14ac:dyDescent="0.25"/>
  <cols>
    <col min="1" max="1" width="13.109375" style="104" customWidth="1"/>
    <col min="2" max="2" width="63.44140625" style="104" customWidth="1"/>
    <col min="3" max="3" width="21.6640625" style="104" customWidth="1"/>
    <col min="4" max="256" width="9.33203125" style="104"/>
    <col min="257" max="257" width="13.109375" style="104" customWidth="1"/>
    <col min="258" max="258" width="63.44140625" style="104" customWidth="1"/>
    <col min="259" max="259" width="21.6640625" style="104" customWidth="1"/>
    <col min="260" max="512" width="9.33203125" style="104"/>
    <col min="513" max="513" width="13.109375" style="104" customWidth="1"/>
    <col min="514" max="514" width="63.44140625" style="104" customWidth="1"/>
    <col min="515" max="515" width="21.6640625" style="104" customWidth="1"/>
    <col min="516" max="768" width="9.33203125" style="104"/>
    <col min="769" max="769" width="13.109375" style="104" customWidth="1"/>
    <col min="770" max="770" width="63.44140625" style="104" customWidth="1"/>
    <col min="771" max="771" width="21.6640625" style="104" customWidth="1"/>
    <col min="772" max="1024" width="9.33203125" style="104"/>
    <col min="1025" max="1025" width="13.109375" style="104" customWidth="1"/>
    <col min="1026" max="1026" width="63.44140625" style="104" customWidth="1"/>
    <col min="1027" max="1027" width="21.6640625" style="104" customWidth="1"/>
    <col min="1028" max="1280" width="9.33203125" style="104"/>
    <col min="1281" max="1281" width="13.109375" style="104" customWidth="1"/>
    <col min="1282" max="1282" width="63.44140625" style="104" customWidth="1"/>
    <col min="1283" max="1283" width="21.6640625" style="104" customWidth="1"/>
    <col min="1284" max="1536" width="9.33203125" style="104"/>
    <col min="1537" max="1537" width="13.109375" style="104" customWidth="1"/>
    <col min="1538" max="1538" width="63.44140625" style="104" customWidth="1"/>
    <col min="1539" max="1539" width="21.6640625" style="104" customWidth="1"/>
    <col min="1540" max="1792" width="9.33203125" style="104"/>
    <col min="1793" max="1793" width="13.109375" style="104" customWidth="1"/>
    <col min="1794" max="1794" width="63.44140625" style="104" customWidth="1"/>
    <col min="1795" max="1795" width="21.6640625" style="104" customWidth="1"/>
    <col min="1796" max="2048" width="9.33203125" style="104"/>
    <col min="2049" max="2049" width="13.109375" style="104" customWidth="1"/>
    <col min="2050" max="2050" width="63.44140625" style="104" customWidth="1"/>
    <col min="2051" max="2051" width="21.6640625" style="104" customWidth="1"/>
    <col min="2052" max="2304" width="9.33203125" style="104"/>
    <col min="2305" max="2305" width="13.109375" style="104" customWidth="1"/>
    <col min="2306" max="2306" width="63.44140625" style="104" customWidth="1"/>
    <col min="2307" max="2307" width="21.6640625" style="104" customWidth="1"/>
    <col min="2308" max="2560" width="9.33203125" style="104"/>
    <col min="2561" max="2561" width="13.109375" style="104" customWidth="1"/>
    <col min="2562" max="2562" width="63.44140625" style="104" customWidth="1"/>
    <col min="2563" max="2563" width="21.6640625" style="104" customWidth="1"/>
    <col min="2564" max="2816" width="9.33203125" style="104"/>
    <col min="2817" max="2817" width="13.109375" style="104" customWidth="1"/>
    <col min="2818" max="2818" width="63.44140625" style="104" customWidth="1"/>
    <col min="2819" max="2819" width="21.6640625" style="104" customWidth="1"/>
    <col min="2820" max="3072" width="9.33203125" style="104"/>
    <col min="3073" max="3073" width="13.109375" style="104" customWidth="1"/>
    <col min="3074" max="3074" width="63.44140625" style="104" customWidth="1"/>
    <col min="3075" max="3075" width="21.6640625" style="104" customWidth="1"/>
    <col min="3076" max="3328" width="9.33203125" style="104"/>
    <col min="3329" max="3329" width="13.109375" style="104" customWidth="1"/>
    <col min="3330" max="3330" width="63.44140625" style="104" customWidth="1"/>
    <col min="3331" max="3331" width="21.6640625" style="104" customWidth="1"/>
    <col min="3332" max="3584" width="9.33203125" style="104"/>
    <col min="3585" max="3585" width="13.109375" style="104" customWidth="1"/>
    <col min="3586" max="3586" width="63.44140625" style="104" customWidth="1"/>
    <col min="3587" max="3587" width="21.6640625" style="104" customWidth="1"/>
    <col min="3588" max="3840" width="9.33203125" style="104"/>
    <col min="3841" max="3841" width="13.109375" style="104" customWidth="1"/>
    <col min="3842" max="3842" width="63.44140625" style="104" customWidth="1"/>
    <col min="3843" max="3843" width="21.6640625" style="104" customWidth="1"/>
    <col min="3844" max="4096" width="9.33203125" style="104"/>
    <col min="4097" max="4097" width="13.109375" style="104" customWidth="1"/>
    <col min="4098" max="4098" width="63.44140625" style="104" customWidth="1"/>
    <col min="4099" max="4099" width="21.6640625" style="104" customWidth="1"/>
    <col min="4100" max="4352" width="9.33203125" style="104"/>
    <col min="4353" max="4353" width="13.109375" style="104" customWidth="1"/>
    <col min="4354" max="4354" width="63.44140625" style="104" customWidth="1"/>
    <col min="4355" max="4355" width="21.6640625" style="104" customWidth="1"/>
    <col min="4356" max="4608" width="9.33203125" style="104"/>
    <col min="4609" max="4609" width="13.109375" style="104" customWidth="1"/>
    <col min="4610" max="4610" width="63.44140625" style="104" customWidth="1"/>
    <col min="4611" max="4611" width="21.6640625" style="104" customWidth="1"/>
    <col min="4612" max="4864" width="9.33203125" style="104"/>
    <col min="4865" max="4865" width="13.109375" style="104" customWidth="1"/>
    <col min="4866" max="4866" width="63.44140625" style="104" customWidth="1"/>
    <col min="4867" max="4867" width="21.6640625" style="104" customWidth="1"/>
    <col min="4868" max="5120" width="9.33203125" style="104"/>
    <col min="5121" max="5121" width="13.109375" style="104" customWidth="1"/>
    <col min="5122" max="5122" width="63.44140625" style="104" customWidth="1"/>
    <col min="5123" max="5123" width="21.6640625" style="104" customWidth="1"/>
    <col min="5124" max="5376" width="9.33203125" style="104"/>
    <col min="5377" max="5377" width="13.109375" style="104" customWidth="1"/>
    <col min="5378" max="5378" width="63.44140625" style="104" customWidth="1"/>
    <col min="5379" max="5379" width="21.6640625" style="104" customWidth="1"/>
    <col min="5380" max="5632" width="9.33203125" style="104"/>
    <col min="5633" max="5633" width="13.109375" style="104" customWidth="1"/>
    <col min="5634" max="5634" width="63.44140625" style="104" customWidth="1"/>
    <col min="5635" max="5635" width="21.6640625" style="104" customWidth="1"/>
    <col min="5636" max="5888" width="9.33203125" style="104"/>
    <col min="5889" max="5889" width="13.109375" style="104" customWidth="1"/>
    <col min="5890" max="5890" width="63.44140625" style="104" customWidth="1"/>
    <col min="5891" max="5891" width="21.6640625" style="104" customWidth="1"/>
    <col min="5892" max="6144" width="9.33203125" style="104"/>
    <col min="6145" max="6145" width="13.109375" style="104" customWidth="1"/>
    <col min="6146" max="6146" width="63.44140625" style="104" customWidth="1"/>
    <col min="6147" max="6147" width="21.6640625" style="104" customWidth="1"/>
    <col min="6148" max="6400" width="9.33203125" style="104"/>
    <col min="6401" max="6401" width="13.109375" style="104" customWidth="1"/>
    <col min="6402" max="6402" width="63.44140625" style="104" customWidth="1"/>
    <col min="6403" max="6403" width="21.6640625" style="104" customWidth="1"/>
    <col min="6404" max="6656" width="9.33203125" style="104"/>
    <col min="6657" max="6657" width="13.109375" style="104" customWidth="1"/>
    <col min="6658" max="6658" width="63.44140625" style="104" customWidth="1"/>
    <col min="6659" max="6659" width="21.6640625" style="104" customWidth="1"/>
    <col min="6660" max="6912" width="9.33203125" style="104"/>
    <col min="6913" max="6913" width="13.109375" style="104" customWidth="1"/>
    <col min="6914" max="6914" width="63.44140625" style="104" customWidth="1"/>
    <col min="6915" max="6915" width="21.6640625" style="104" customWidth="1"/>
    <col min="6916" max="7168" width="9.33203125" style="104"/>
    <col min="7169" max="7169" width="13.109375" style="104" customWidth="1"/>
    <col min="7170" max="7170" width="63.44140625" style="104" customWidth="1"/>
    <col min="7171" max="7171" width="21.6640625" style="104" customWidth="1"/>
    <col min="7172" max="7424" width="9.33203125" style="104"/>
    <col min="7425" max="7425" width="13.109375" style="104" customWidth="1"/>
    <col min="7426" max="7426" width="63.44140625" style="104" customWidth="1"/>
    <col min="7427" max="7427" width="21.6640625" style="104" customWidth="1"/>
    <col min="7428" max="7680" width="9.33203125" style="104"/>
    <col min="7681" max="7681" width="13.109375" style="104" customWidth="1"/>
    <col min="7682" max="7682" width="63.44140625" style="104" customWidth="1"/>
    <col min="7683" max="7683" width="21.6640625" style="104" customWidth="1"/>
    <col min="7684" max="7936" width="9.33203125" style="104"/>
    <col min="7937" max="7937" width="13.109375" style="104" customWidth="1"/>
    <col min="7938" max="7938" width="63.44140625" style="104" customWidth="1"/>
    <col min="7939" max="7939" width="21.6640625" style="104" customWidth="1"/>
    <col min="7940" max="8192" width="9.33203125" style="104"/>
    <col min="8193" max="8193" width="13.109375" style="104" customWidth="1"/>
    <col min="8194" max="8194" width="63.44140625" style="104" customWidth="1"/>
    <col min="8195" max="8195" width="21.6640625" style="104" customWidth="1"/>
    <col min="8196" max="8448" width="9.33203125" style="104"/>
    <col min="8449" max="8449" width="13.109375" style="104" customWidth="1"/>
    <col min="8450" max="8450" width="63.44140625" style="104" customWidth="1"/>
    <col min="8451" max="8451" width="21.6640625" style="104" customWidth="1"/>
    <col min="8452" max="8704" width="9.33203125" style="104"/>
    <col min="8705" max="8705" width="13.109375" style="104" customWidth="1"/>
    <col min="8706" max="8706" width="63.44140625" style="104" customWidth="1"/>
    <col min="8707" max="8707" width="21.6640625" style="104" customWidth="1"/>
    <col min="8708" max="8960" width="9.33203125" style="104"/>
    <col min="8961" max="8961" width="13.109375" style="104" customWidth="1"/>
    <col min="8962" max="8962" width="63.44140625" style="104" customWidth="1"/>
    <col min="8963" max="8963" width="21.6640625" style="104" customWidth="1"/>
    <col min="8964" max="9216" width="9.33203125" style="104"/>
    <col min="9217" max="9217" width="13.109375" style="104" customWidth="1"/>
    <col min="9218" max="9218" width="63.44140625" style="104" customWidth="1"/>
    <col min="9219" max="9219" width="21.6640625" style="104" customWidth="1"/>
    <col min="9220" max="9472" width="9.33203125" style="104"/>
    <col min="9473" max="9473" width="13.109375" style="104" customWidth="1"/>
    <col min="9474" max="9474" width="63.44140625" style="104" customWidth="1"/>
    <col min="9475" max="9475" width="21.6640625" style="104" customWidth="1"/>
    <col min="9476" max="9728" width="9.33203125" style="104"/>
    <col min="9729" max="9729" width="13.109375" style="104" customWidth="1"/>
    <col min="9730" max="9730" width="63.44140625" style="104" customWidth="1"/>
    <col min="9731" max="9731" width="21.6640625" style="104" customWidth="1"/>
    <col min="9732" max="9984" width="9.33203125" style="104"/>
    <col min="9985" max="9985" width="13.109375" style="104" customWidth="1"/>
    <col min="9986" max="9986" width="63.44140625" style="104" customWidth="1"/>
    <col min="9987" max="9987" width="21.6640625" style="104" customWidth="1"/>
    <col min="9988" max="10240" width="9.33203125" style="104"/>
    <col min="10241" max="10241" width="13.109375" style="104" customWidth="1"/>
    <col min="10242" max="10242" width="63.44140625" style="104" customWidth="1"/>
    <col min="10243" max="10243" width="21.6640625" style="104" customWidth="1"/>
    <col min="10244" max="10496" width="9.33203125" style="104"/>
    <col min="10497" max="10497" width="13.109375" style="104" customWidth="1"/>
    <col min="10498" max="10498" width="63.44140625" style="104" customWidth="1"/>
    <col min="10499" max="10499" width="21.6640625" style="104" customWidth="1"/>
    <col min="10500" max="10752" width="9.33203125" style="104"/>
    <col min="10753" max="10753" width="13.109375" style="104" customWidth="1"/>
    <col min="10754" max="10754" width="63.44140625" style="104" customWidth="1"/>
    <col min="10755" max="10755" width="21.6640625" style="104" customWidth="1"/>
    <col min="10756" max="11008" width="9.33203125" style="104"/>
    <col min="11009" max="11009" width="13.109375" style="104" customWidth="1"/>
    <col min="11010" max="11010" width="63.44140625" style="104" customWidth="1"/>
    <col min="11011" max="11011" width="21.6640625" style="104" customWidth="1"/>
    <col min="11012" max="11264" width="9.33203125" style="104"/>
    <col min="11265" max="11265" width="13.109375" style="104" customWidth="1"/>
    <col min="11266" max="11266" width="63.44140625" style="104" customWidth="1"/>
    <col min="11267" max="11267" width="21.6640625" style="104" customWidth="1"/>
    <col min="11268" max="11520" width="9.33203125" style="104"/>
    <col min="11521" max="11521" width="13.109375" style="104" customWidth="1"/>
    <col min="11522" max="11522" width="63.44140625" style="104" customWidth="1"/>
    <col min="11523" max="11523" width="21.6640625" style="104" customWidth="1"/>
    <col min="11524" max="11776" width="9.33203125" style="104"/>
    <col min="11777" max="11777" width="13.109375" style="104" customWidth="1"/>
    <col min="11778" max="11778" width="63.44140625" style="104" customWidth="1"/>
    <col min="11779" max="11779" width="21.6640625" style="104" customWidth="1"/>
    <col min="11780" max="12032" width="9.33203125" style="104"/>
    <col min="12033" max="12033" width="13.109375" style="104" customWidth="1"/>
    <col min="12034" max="12034" width="63.44140625" style="104" customWidth="1"/>
    <col min="12035" max="12035" width="21.6640625" style="104" customWidth="1"/>
    <col min="12036" max="12288" width="9.33203125" style="104"/>
    <col min="12289" max="12289" width="13.109375" style="104" customWidth="1"/>
    <col min="12290" max="12290" width="63.44140625" style="104" customWidth="1"/>
    <col min="12291" max="12291" width="21.6640625" style="104" customWidth="1"/>
    <col min="12292" max="12544" width="9.33203125" style="104"/>
    <col min="12545" max="12545" width="13.109375" style="104" customWidth="1"/>
    <col min="12546" max="12546" width="63.44140625" style="104" customWidth="1"/>
    <col min="12547" max="12547" width="21.6640625" style="104" customWidth="1"/>
    <col min="12548" max="12800" width="9.33203125" style="104"/>
    <col min="12801" max="12801" width="13.109375" style="104" customWidth="1"/>
    <col min="12802" max="12802" width="63.44140625" style="104" customWidth="1"/>
    <col min="12803" max="12803" width="21.6640625" style="104" customWidth="1"/>
    <col min="12804" max="13056" width="9.33203125" style="104"/>
    <col min="13057" max="13057" width="13.109375" style="104" customWidth="1"/>
    <col min="13058" max="13058" width="63.44140625" style="104" customWidth="1"/>
    <col min="13059" max="13059" width="21.6640625" style="104" customWidth="1"/>
    <col min="13060" max="13312" width="9.33203125" style="104"/>
    <col min="13313" max="13313" width="13.109375" style="104" customWidth="1"/>
    <col min="13314" max="13314" width="63.44140625" style="104" customWidth="1"/>
    <col min="13315" max="13315" width="21.6640625" style="104" customWidth="1"/>
    <col min="13316" max="13568" width="9.33203125" style="104"/>
    <col min="13569" max="13569" width="13.109375" style="104" customWidth="1"/>
    <col min="13570" max="13570" width="63.44140625" style="104" customWidth="1"/>
    <col min="13571" max="13571" width="21.6640625" style="104" customWidth="1"/>
    <col min="13572" max="13824" width="9.33203125" style="104"/>
    <col min="13825" max="13825" width="13.109375" style="104" customWidth="1"/>
    <col min="13826" max="13826" width="63.44140625" style="104" customWidth="1"/>
    <col min="13827" max="13827" width="21.6640625" style="104" customWidth="1"/>
    <col min="13828" max="14080" width="9.33203125" style="104"/>
    <col min="14081" max="14081" width="13.109375" style="104" customWidth="1"/>
    <col min="14082" max="14082" width="63.44140625" style="104" customWidth="1"/>
    <col min="14083" max="14083" width="21.6640625" style="104" customWidth="1"/>
    <col min="14084" max="14336" width="9.33203125" style="104"/>
    <col min="14337" max="14337" width="13.109375" style="104" customWidth="1"/>
    <col min="14338" max="14338" width="63.44140625" style="104" customWidth="1"/>
    <col min="14339" max="14339" width="21.6640625" style="104" customWidth="1"/>
    <col min="14340" max="14592" width="9.33203125" style="104"/>
    <col min="14593" max="14593" width="13.109375" style="104" customWidth="1"/>
    <col min="14594" max="14594" width="63.44140625" style="104" customWidth="1"/>
    <col min="14595" max="14595" width="21.6640625" style="104" customWidth="1"/>
    <col min="14596" max="14848" width="9.33203125" style="104"/>
    <col min="14849" max="14849" width="13.109375" style="104" customWidth="1"/>
    <col min="14850" max="14850" width="63.44140625" style="104" customWidth="1"/>
    <col min="14851" max="14851" width="21.6640625" style="104" customWidth="1"/>
    <col min="14852" max="15104" width="9.33203125" style="104"/>
    <col min="15105" max="15105" width="13.109375" style="104" customWidth="1"/>
    <col min="15106" max="15106" width="63.44140625" style="104" customWidth="1"/>
    <col min="15107" max="15107" width="21.6640625" style="104" customWidth="1"/>
    <col min="15108" max="15360" width="9.33203125" style="104"/>
    <col min="15361" max="15361" width="13.109375" style="104" customWidth="1"/>
    <col min="15362" max="15362" width="63.44140625" style="104" customWidth="1"/>
    <col min="15363" max="15363" width="21.6640625" style="104" customWidth="1"/>
    <col min="15364" max="15616" width="9.33203125" style="104"/>
    <col min="15617" max="15617" width="13.109375" style="104" customWidth="1"/>
    <col min="15618" max="15618" width="63.44140625" style="104" customWidth="1"/>
    <col min="15619" max="15619" width="21.6640625" style="104" customWidth="1"/>
    <col min="15620" max="15872" width="9.33203125" style="104"/>
    <col min="15873" max="15873" width="13.109375" style="104" customWidth="1"/>
    <col min="15874" max="15874" width="63.44140625" style="104" customWidth="1"/>
    <col min="15875" max="15875" width="21.6640625" style="104" customWidth="1"/>
    <col min="15876" max="16128" width="9.33203125" style="104"/>
    <col min="16129" max="16129" width="13.109375" style="104" customWidth="1"/>
    <col min="16130" max="16130" width="63.44140625" style="104" customWidth="1"/>
    <col min="16131" max="16131" width="21.6640625" style="104" customWidth="1"/>
    <col min="16132" max="16384" width="9.33203125" style="104"/>
  </cols>
  <sheetData>
    <row r="2" spans="1:3" ht="13.2" customHeight="1" x14ac:dyDescent="0.25">
      <c r="A2" s="102" t="s">
        <v>845</v>
      </c>
      <c r="B2" s="102"/>
      <c r="C2" s="103"/>
    </row>
    <row r="3" spans="1:3" ht="31.8" customHeight="1" x14ac:dyDescent="0.25">
      <c r="A3" s="102" t="s">
        <v>844</v>
      </c>
      <c r="B3" s="102"/>
      <c r="C3" s="102"/>
    </row>
    <row r="4" spans="1:3" x14ac:dyDescent="0.25">
      <c r="A4" s="105"/>
      <c r="B4" s="106"/>
      <c r="C4" s="103"/>
    </row>
    <row r="5" spans="1:3" x14ac:dyDescent="0.25">
      <c r="A5" s="107" t="s">
        <v>840</v>
      </c>
      <c r="B5" s="106"/>
      <c r="C5" s="108"/>
    </row>
    <row r="6" spans="1:3" x14ac:dyDescent="0.25">
      <c r="A6" s="109"/>
      <c r="B6" s="110"/>
      <c r="C6" s="111"/>
    </row>
    <row r="7" spans="1:3" x14ac:dyDescent="0.25">
      <c r="A7" s="112" t="s">
        <v>841</v>
      </c>
      <c r="B7" s="112" t="s">
        <v>61</v>
      </c>
      <c r="C7" s="113" t="s">
        <v>842</v>
      </c>
    </row>
    <row r="8" spans="1:3" x14ac:dyDescent="0.25">
      <c r="A8" s="114" t="s">
        <v>843</v>
      </c>
      <c r="B8" s="115"/>
      <c r="C8" s="116"/>
    </row>
    <row r="9" spans="1:3" x14ac:dyDescent="0.25">
      <c r="A9" s="114">
        <v>1</v>
      </c>
      <c r="B9" s="117" t="s">
        <v>846</v>
      </c>
      <c r="C9" s="118">
        <f>Alterations!E293</f>
        <v>0</v>
      </c>
    </row>
    <row r="10" spans="1:3" x14ac:dyDescent="0.25">
      <c r="A10" s="119">
        <v>2</v>
      </c>
      <c r="B10" s="117" t="s">
        <v>847</v>
      </c>
      <c r="C10" s="118">
        <f>'Electrical &amp; Mechanical'!E629</f>
        <v>0</v>
      </c>
    </row>
    <row r="11" spans="1:3" x14ac:dyDescent="0.25">
      <c r="A11" s="114">
        <v>3</v>
      </c>
      <c r="B11" s="120" t="s">
        <v>848</v>
      </c>
      <c r="C11" s="118">
        <f>'Plumbing &amp; Drainage'!E215</f>
        <v>0</v>
      </c>
    </row>
    <row r="12" spans="1:3" x14ac:dyDescent="0.25">
      <c r="A12" s="121"/>
      <c r="B12" s="117"/>
      <c r="C12" s="118"/>
    </row>
    <row r="13" spans="1:3" s="122" customFormat="1" x14ac:dyDescent="0.25">
      <c r="A13" s="123"/>
      <c r="B13" s="124" t="s">
        <v>1195</v>
      </c>
      <c r="C13" s="125">
        <f>SUM(C9:C12)</f>
        <v>0</v>
      </c>
    </row>
    <row r="14" spans="1:3" s="122" customFormat="1" x14ac:dyDescent="0.25"/>
    <row r="29" s="126" customFormat="1" x14ac:dyDescent="0.3"/>
    <row r="30" s="126" customFormat="1" x14ac:dyDescent="0.3"/>
    <row r="31" s="126" customFormat="1" x14ac:dyDescent="0.3"/>
    <row r="32" s="126" customFormat="1" x14ac:dyDescent="0.3"/>
  </sheetData>
  <mergeCells count="2">
    <mergeCell ref="A2:B2"/>
    <mergeCell ref="A3:C3"/>
  </mergeCells>
  <pageMargins left="0.70866141732283472" right="0.70866141732283472" top="0.74803149606299213" bottom="0.74803149606299213" header="0.31496062992125984" footer="0.31496062992125984"/>
  <pageSetup paperSize="9" scale="72" firstPageNumber="19" orientation="portrait" useFirstPageNumber="1"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3"/>
  <sheetViews>
    <sheetView view="pageBreakPreview" topLeftCell="A278" zoomScaleNormal="98" zoomScaleSheetLayoutView="100" workbookViewId="0">
      <selection activeCell="E10" sqref="E10"/>
    </sheetView>
  </sheetViews>
  <sheetFormatPr defaultColWidth="9.21875" defaultRowHeight="13.2" x14ac:dyDescent="0.3"/>
  <cols>
    <col min="1" max="1" width="9.44140625" style="84" customWidth="1"/>
    <col min="2" max="2" width="87.5546875" style="85" customWidth="1"/>
    <col min="3" max="3" width="10.44140625" style="86" customWidth="1"/>
    <col min="4" max="4" width="14.33203125" style="86" customWidth="1"/>
    <col min="5" max="5" width="15.109375" style="87" customWidth="1"/>
    <col min="6" max="255" width="9.21875" style="8"/>
    <col min="256" max="256" width="9.44140625" style="8" customWidth="1"/>
    <col min="257" max="257" width="87.5546875" style="8" customWidth="1"/>
    <col min="258" max="258" width="10.44140625" style="8" customWidth="1"/>
    <col min="259" max="259" width="14.33203125" style="8" customWidth="1"/>
    <col min="260" max="260" width="15.109375" style="8" customWidth="1"/>
    <col min="261" max="261" width="17.77734375" style="8" customWidth="1"/>
    <col min="262" max="511" width="9.21875" style="8"/>
    <col min="512" max="512" width="9.44140625" style="8" customWidth="1"/>
    <col min="513" max="513" width="87.5546875" style="8" customWidth="1"/>
    <col min="514" max="514" width="10.44140625" style="8" customWidth="1"/>
    <col min="515" max="515" width="14.33203125" style="8" customWidth="1"/>
    <col min="516" max="516" width="15.109375" style="8" customWidth="1"/>
    <col min="517" max="517" width="17.77734375" style="8" customWidth="1"/>
    <col min="518" max="767" width="9.21875" style="8"/>
    <col min="768" max="768" width="9.44140625" style="8" customWidth="1"/>
    <col min="769" max="769" width="87.5546875" style="8" customWidth="1"/>
    <col min="770" max="770" width="10.44140625" style="8" customWidth="1"/>
    <col min="771" max="771" width="14.33203125" style="8" customWidth="1"/>
    <col min="772" max="772" width="15.109375" style="8" customWidth="1"/>
    <col min="773" max="773" width="17.77734375" style="8" customWidth="1"/>
    <col min="774" max="1023" width="9.21875" style="8"/>
    <col min="1024" max="1024" width="9.44140625" style="8" customWidth="1"/>
    <col min="1025" max="1025" width="87.5546875" style="8" customWidth="1"/>
    <col min="1026" max="1026" width="10.44140625" style="8" customWidth="1"/>
    <col min="1027" max="1027" width="14.33203125" style="8" customWidth="1"/>
    <col min="1028" max="1028" width="15.109375" style="8" customWidth="1"/>
    <col min="1029" max="1029" width="17.77734375" style="8" customWidth="1"/>
    <col min="1030" max="1279" width="9.21875" style="8"/>
    <col min="1280" max="1280" width="9.44140625" style="8" customWidth="1"/>
    <col min="1281" max="1281" width="87.5546875" style="8" customWidth="1"/>
    <col min="1282" max="1282" width="10.44140625" style="8" customWidth="1"/>
    <col min="1283" max="1283" width="14.33203125" style="8" customWidth="1"/>
    <col min="1284" max="1284" width="15.109375" style="8" customWidth="1"/>
    <col min="1285" max="1285" width="17.77734375" style="8" customWidth="1"/>
    <col min="1286" max="1535" width="9.21875" style="8"/>
    <col min="1536" max="1536" width="9.44140625" style="8" customWidth="1"/>
    <col min="1537" max="1537" width="87.5546875" style="8" customWidth="1"/>
    <col min="1538" max="1538" width="10.44140625" style="8" customWidth="1"/>
    <col min="1539" max="1539" width="14.33203125" style="8" customWidth="1"/>
    <col min="1540" max="1540" width="15.109375" style="8" customWidth="1"/>
    <col min="1541" max="1541" width="17.77734375" style="8" customWidth="1"/>
    <col min="1542" max="1791" width="9.21875" style="8"/>
    <col min="1792" max="1792" width="9.44140625" style="8" customWidth="1"/>
    <col min="1793" max="1793" width="87.5546875" style="8" customWidth="1"/>
    <col min="1794" max="1794" width="10.44140625" style="8" customWidth="1"/>
    <col min="1795" max="1795" width="14.33203125" style="8" customWidth="1"/>
    <col min="1796" max="1796" width="15.109375" style="8" customWidth="1"/>
    <col min="1797" max="1797" width="17.77734375" style="8" customWidth="1"/>
    <col min="1798" max="2047" width="9.21875" style="8"/>
    <col min="2048" max="2048" width="9.44140625" style="8" customWidth="1"/>
    <col min="2049" max="2049" width="87.5546875" style="8" customWidth="1"/>
    <col min="2050" max="2050" width="10.44140625" style="8" customWidth="1"/>
    <col min="2051" max="2051" width="14.33203125" style="8" customWidth="1"/>
    <col min="2052" max="2052" width="15.109375" style="8" customWidth="1"/>
    <col min="2053" max="2053" width="17.77734375" style="8" customWidth="1"/>
    <col min="2054" max="2303" width="9.21875" style="8"/>
    <col min="2304" max="2304" width="9.44140625" style="8" customWidth="1"/>
    <col min="2305" max="2305" width="87.5546875" style="8" customWidth="1"/>
    <col min="2306" max="2306" width="10.44140625" style="8" customWidth="1"/>
    <col min="2307" max="2307" width="14.33203125" style="8" customWidth="1"/>
    <col min="2308" max="2308" width="15.109375" style="8" customWidth="1"/>
    <col min="2309" max="2309" width="17.77734375" style="8" customWidth="1"/>
    <col min="2310" max="2559" width="9.21875" style="8"/>
    <col min="2560" max="2560" width="9.44140625" style="8" customWidth="1"/>
    <col min="2561" max="2561" width="87.5546875" style="8" customWidth="1"/>
    <col min="2562" max="2562" width="10.44140625" style="8" customWidth="1"/>
    <col min="2563" max="2563" width="14.33203125" style="8" customWidth="1"/>
    <col min="2564" max="2564" width="15.109375" style="8" customWidth="1"/>
    <col min="2565" max="2565" width="17.77734375" style="8" customWidth="1"/>
    <col min="2566" max="2815" width="9.21875" style="8"/>
    <col min="2816" max="2816" width="9.44140625" style="8" customWidth="1"/>
    <col min="2817" max="2817" width="87.5546875" style="8" customWidth="1"/>
    <col min="2818" max="2818" width="10.44140625" style="8" customWidth="1"/>
    <col min="2819" max="2819" width="14.33203125" style="8" customWidth="1"/>
    <col min="2820" max="2820" width="15.109375" style="8" customWidth="1"/>
    <col min="2821" max="2821" width="17.77734375" style="8" customWidth="1"/>
    <col min="2822" max="3071" width="9.21875" style="8"/>
    <col min="3072" max="3072" width="9.44140625" style="8" customWidth="1"/>
    <col min="3073" max="3073" width="87.5546875" style="8" customWidth="1"/>
    <col min="3074" max="3074" width="10.44140625" style="8" customWidth="1"/>
    <col min="3075" max="3075" width="14.33203125" style="8" customWidth="1"/>
    <col min="3076" max="3076" width="15.109375" style="8" customWidth="1"/>
    <col min="3077" max="3077" width="17.77734375" style="8" customWidth="1"/>
    <col min="3078" max="3327" width="9.21875" style="8"/>
    <col min="3328" max="3328" width="9.44140625" style="8" customWidth="1"/>
    <col min="3329" max="3329" width="87.5546875" style="8" customWidth="1"/>
    <col min="3330" max="3330" width="10.44140625" style="8" customWidth="1"/>
    <col min="3331" max="3331" width="14.33203125" style="8" customWidth="1"/>
    <col min="3332" max="3332" width="15.109375" style="8" customWidth="1"/>
    <col min="3333" max="3333" width="17.77734375" style="8" customWidth="1"/>
    <col min="3334" max="3583" width="9.21875" style="8"/>
    <col min="3584" max="3584" width="9.44140625" style="8" customWidth="1"/>
    <col min="3585" max="3585" width="87.5546875" style="8" customWidth="1"/>
    <col min="3586" max="3586" width="10.44140625" style="8" customWidth="1"/>
    <col min="3587" max="3587" width="14.33203125" style="8" customWidth="1"/>
    <col min="3588" max="3588" width="15.109375" style="8" customWidth="1"/>
    <col min="3589" max="3589" width="17.77734375" style="8" customWidth="1"/>
    <col min="3590" max="3839" width="9.21875" style="8"/>
    <col min="3840" max="3840" width="9.44140625" style="8" customWidth="1"/>
    <col min="3841" max="3841" width="87.5546875" style="8" customWidth="1"/>
    <col min="3842" max="3842" width="10.44140625" style="8" customWidth="1"/>
    <col min="3843" max="3843" width="14.33203125" style="8" customWidth="1"/>
    <col min="3844" max="3844" width="15.109375" style="8" customWidth="1"/>
    <col min="3845" max="3845" width="17.77734375" style="8" customWidth="1"/>
    <col min="3846" max="4095" width="9.21875" style="8"/>
    <col min="4096" max="4096" width="9.44140625" style="8" customWidth="1"/>
    <col min="4097" max="4097" width="87.5546875" style="8" customWidth="1"/>
    <col min="4098" max="4098" width="10.44140625" style="8" customWidth="1"/>
    <col min="4099" max="4099" width="14.33203125" style="8" customWidth="1"/>
    <col min="4100" max="4100" width="15.109375" style="8" customWidth="1"/>
    <col min="4101" max="4101" width="17.77734375" style="8" customWidth="1"/>
    <col min="4102" max="4351" width="9.21875" style="8"/>
    <col min="4352" max="4352" width="9.44140625" style="8" customWidth="1"/>
    <col min="4353" max="4353" width="87.5546875" style="8" customWidth="1"/>
    <col min="4354" max="4354" width="10.44140625" style="8" customWidth="1"/>
    <col min="4355" max="4355" width="14.33203125" style="8" customWidth="1"/>
    <col min="4356" max="4356" width="15.109375" style="8" customWidth="1"/>
    <col min="4357" max="4357" width="17.77734375" style="8" customWidth="1"/>
    <col min="4358" max="4607" width="9.21875" style="8"/>
    <col min="4608" max="4608" width="9.44140625" style="8" customWidth="1"/>
    <col min="4609" max="4609" width="87.5546875" style="8" customWidth="1"/>
    <col min="4610" max="4610" width="10.44140625" style="8" customWidth="1"/>
    <col min="4611" max="4611" width="14.33203125" style="8" customWidth="1"/>
    <col min="4612" max="4612" width="15.109375" style="8" customWidth="1"/>
    <col min="4613" max="4613" width="17.77734375" style="8" customWidth="1"/>
    <col min="4614" max="4863" width="9.21875" style="8"/>
    <col min="4864" max="4864" width="9.44140625" style="8" customWidth="1"/>
    <col min="4865" max="4865" width="87.5546875" style="8" customWidth="1"/>
    <col min="4866" max="4866" width="10.44140625" style="8" customWidth="1"/>
    <col min="4867" max="4867" width="14.33203125" style="8" customWidth="1"/>
    <col min="4868" max="4868" width="15.109375" style="8" customWidth="1"/>
    <col min="4869" max="4869" width="17.77734375" style="8" customWidth="1"/>
    <col min="4870" max="5119" width="9.21875" style="8"/>
    <col min="5120" max="5120" width="9.44140625" style="8" customWidth="1"/>
    <col min="5121" max="5121" width="87.5546875" style="8" customWidth="1"/>
    <col min="5122" max="5122" width="10.44140625" style="8" customWidth="1"/>
    <col min="5123" max="5123" width="14.33203125" style="8" customWidth="1"/>
    <col min="5124" max="5124" width="15.109375" style="8" customWidth="1"/>
    <col min="5125" max="5125" width="17.77734375" style="8" customWidth="1"/>
    <col min="5126" max="5375" width="9.21875" style="8"/>
    <col min="5376" max="5376" width="9.44140625" style="8" customWidth="1"/>
    <col min="5377" max="5377" width="87.5546875" style="8" customWidth="1"/>
    <col min="5378" max="5378" width="10.44140625" style="8" customWidth="1"/>
    <col min="5379" max="5379" width="14.33203125" style="8" customWidth="1"/>
    <col min="5380" max="5380" width="15.109375" style="8" customWidth="1"/>
    <col min="5381" max="5381" width="17.77734375" style="8" customWidth="1"/>
    <col min="5382" max="5631" width="9.21875" style="8"/>
    <col min="5632" max="5632" width="9.44140625" style="8" customWidth="1"/>
    <col min="5633" max="5633" width="87.5546875" style="8" customWidth="1"/>
    <col min="5634" max="5634" width="10.44140625" style="8" customWidth="1"/>
    <col min="5635" max="5635" width="14.33203125" style="8" customWidth="1"/>
    <col min="5636" max="5636" width="15.109375" style="8" customWidth="1"/>
    <col min="5637" max="5637" width="17.77734375" style="8" customWidth="1"/>
    <col min="5638" max="5887" width="9.21875" style="8"/>
    <col min="5888" max="5888" width="9.44140625" style="8" customWidth="1"/>
    <col min="5889" max="5889" width="87.5546875" style="8" customWidth="1"/>
    <col min="5890" max="5890" width="10.44140625" style="8" customWidth="1"/>
    <col min="5891" max="5891" width="14.33203125" style="8" customWidth="1"/>
    <col min="5892" max="5892" width="15.109375" style="8" customWidth="1"/>
    <col min="5893" max="5893" width="17.77734375" style="8" customWidth="1"/>
    <col min="5894" max="6143" width="9.21875" style="8"/>
    <col min="6144" max="6144" width="9.44140625" style="8" customWidth="1"/>
    <col min="6145" max="6145" width="87.5546875" style="8" customWidth="1"/>
    <col min="6146" max="6146" width="10.44140625" style="8" customWidth="1"/>
    <col min="6147" max="6147" width="14.33203125" style="8" customWidth="1"/>
    <col min="6148" max="6148" width="15.109375" style="8" customWidth="1"/>
    <col min="6149" max="6149" width="17.77734375" style="8" customWidth="1"/>
    <col min="6150" max="6399" width="9.21875" style="8"/>
    <col min="6400" max="6400" width="9.44140625" style="8" customWidth="1"/>
    <col min="6401" max="6401" width="87.5546875" style="8" customWidth="1"/>
    <col min="6402" max="6402" width="10.44140625" style="8" customWidth="1"/>
    <col min="6403" max="6403" width="14.33203125" style="8" customWidth="1"/>
    <col min="6404" max="6404" width="15.109375" style="8" customWidth="1"/>
    <col min="6405" max="6405" width="17.77734375" style="8" customWidth="1"/>
    <col min="6406" max="6655" width="9.21875" style="8"/>
    <col min="6656" max="6656" width="9.44140625" style="8" customWidth="1"/>
    <col min="6657" max="6657" width="87.5546875" style="8" customWidth="1"/>
    <col min="6658" max="6658" width="10.44140625" style="8" customWidth="1"/>
    <col min="6659" max="6659" width="14.33203125" style="8" customWidth="1"/>
    <col min="6660" max="6660" width="15.109375" style="8" customWidth="1"/>
    <col min="6661" max="6661" width="17.77734375" style="8" customWidth="1"/>
    <col min="6662" max="6911" width="9.21875" style="8"/>
    <col min="6912" max="6912" width="9.44140625" style="8" customWidth="1"/>
    <col min="6913" max="6913" width="87.5546875" style="8" customWidth="1"/>
    <col min="6914" max="6914" width="10.44140625" style="8" customWidth="1"/>
    <col min="6915" max="6915" width="14.33203125" style="8" customWidth="1"/>
    <col min="6916" max="6916" width="15.109375" style="8" customWidth="1"/>
    <col min="6917" max="6917" width="17.77734375" style="8" customWidth="1"/>
    <col min="6918" max="7167" width="9.21875" style="8"/>
    <col min="7168" max="7168" width="9.44140625" style="8" customWidth="1"/>
    <col min="7169" max="7169" width="87.5546875" style="8" customWidth="1"/>
    <col min="7170" max="7170" width="10.44140625" style="8" customWidth="1"/>
    <col min="7171" max="7171" width="14.33203125" style="8" customWidth="1"/>
    <col min="7172" max="7172" width="15.109375" style="8" customWidth="1"/>
    <col min="7173" max="7173" width="17.77734375" style="8" customWidth="1"/>
    <col min="7174" max="7423" width="9.21875" style="8"/>
    <col min="7424" max="7424" width="9.44140625" style="8" customWidth="1"/>
    <col min="7425" max="7425" width="87.5546875" style="8" customWidth="1"/>
    <col min="7426" max="7426" width="10.44140625" style="8" customWidth="1"/>
    <col min="7427" max="7427" width="14.33203125" style="8" customWidth="1"/>
    <col min="7428" max="7428" width="15.109375" style="8" customWidth="1"/>
    <col min="7429" max="7429" width="17.77734375" style="8" customWidth="1"/>
    <col min="7430" max="7679" width="9.21875" style="8"/>
    <col min="7680" max="7680" width="9.44140625" style="8" customWidth="1"/>
    <col min="7681" max="7681" width="87.5546875" style="8" customWidth="1"/>
    <col min="7682" max="7682" width="10.44140625" style="8" customWidth="1"/>
    <col min="7683" max="7683" width="14.33203125" style="8" customWidth="1"/>
    <col min="7684" max="7684" width="15.109375" style="8" customWidth="1"/>
    <col min="7685" max="7685" width="17.77734375" style="8" customWidth="1"/>
    <col min="7686" max="7935" width="9.21875" style="8"/>
    <col min="7936" max="7936" width="9.44140625" style="8" customWidth="1"/>
    <col min="7937" max="7937" width="87.5546875" style="8" customWidth="1"/>
    <col min="7938" max="7938" width="10.44140625" style="8" customWidth="1"/>
    <col min="7939" max="7939" width="14.33203125" style="8" customWidth="1"/>
    <col min="7940" max="7940" width="15.109375" style="8" customWidth="1"/>
    <col min="7941" max="7941" width="17.77734375" style="8" customWidth="1"/>
    <col min="7942" max="8191" width="9.21875" style="8"/>
    <col min="8192" max="8192" width="9.44140625" style="8" customWidth="1"/>
    <col min="8193" max="8193" width="87.5546875" style="8" customWidth="1"/>
    <col min="8194" max="8194" width="10.44140625" style="8" customWidth="1"/>
    <col min="8195" max="8195" width="14.33203125" style="8" customWidth="1"/>
    <col min="8196" max="8196" width="15.109375" style="8" customWidth="1"/>
    <col min="8197" max="8197" width="17.77734375" style="8" customWidth="1"/>
    <col min="8198" max="8447" width="9.21875" style="8"/>
    <col min="8448" max="8448" width="9.44140625" style="8" customWidth="1"/>
    <col min="8449" max="8449" width="87.5546875" style="8" customWidth="1"/>
    <col min="8450" max="8450" width="10.44140625" style="8" customWidth="1"/>
    <col min="8451" max="8451" width="14.33203125" style="8" customWidth="1"/>
    <col min="8452" max="8452" width="15.109375" style="8" customWidth="1"/>
    <col min="8453" max="8453" width="17.77734375" style="8" customWidth="1"/>
    <col min="8454" max="8703" width="9.21875" style="8"/>
    <col min="8704" max="8704" width="9.44140625" style="8" customWidth="1"/>
    <col min="8705" max="8705" width="87.5546875" style="8" customWidth="1"/>
    <col min="8706" max="8706" width="10.44140625" style="8" customWidth="1"/>
    <col min="8707" max="8707" width="14.33203125" style="8" customWidth="1"/>
    <col min="8708" max="8708" width="15.109375" style="8" customWidth="1"/>
    <col min="8709" max="8709" width="17.77734375" style="8" customWidth="1"/>
    <col min="8710" max="8959" width="9.21875" style="8"/>
    <col min="8960" max="8960" width="9.44140625" style="8" customWidth="1"/>
    <col min="8961" max="8961" width="87.5546875" style="8" customWidth="1"/>
    <col min="8962" max="8962" width="10.44140625" style="8" customWidth="1"/>
    <col min="8963" max="8963" width="14.33203125" style="8" customWidth="1"/>
    <col min="8964" max="8964" width="15.109375" style="8" customWidth="1"/>
    <col min="8965" max="8965" width="17.77734375" style="8" customWidth="1"/>
    <col min="8966" max="9215" width="9.21875" style="8"/>
    <col min="9216" max="9216" width="9.44140625" style="8" customWidth="1"/>
    <col min="9217" max="9217" width="87.5546875" style="8" customWidth="1"/>
    <col min="9218" max="9218" width="10.44140625" style="8" customWidth="1"/>
    <col min="9219" max="9219" width="14.33203125" style="8" customWidth="1"/>
    <col min="9220" max="9220" width="15.109375" style="8" customWidth="1"/>
    <col min="9221" max="9221" width="17.77734375" style="8" customWidth="1"/>
    <col min="9222" max="9471" width="9.21875" style="8"/>
    <col min="9472" max="9472" width="9.44140625" style="8" customWidth="1"/>
    <col min="9473" max="9473" width="87.5546875" style="8" customWidth="1"/>
    <col min="9474" max="9474" width="10.44140625" style="8" customWidth="1"/>
    <col min="9475" max="9475" width="14.33203125" style="8" customWidth="1"/>
    <col min="9476" max="9476" width="15.109375" style="8" customWidth="1"/>
    <col min="9477" max="9477" width="17.77734375" style="8" customWidth="1"/>
    <col min="9478" max="9727" width="9.21875" style="8"/>
    <col min="9728" max="9728" width="9.44140625" style="8" customWidth="1"/>
    <col min="9729" max="9729" width="87.5546875" style="8" customWidth="1"/>
    <col min="9730" max="9730" width="10.44140625" style="8" customWidth="1"/>
    <col min="9731" max="9731" width="14.33203125" style="8" customWidth="1"/>
    <col min="9732" max="9732" width="15.109375" style="8" customWidth="1"/>
    <col min="9733" max="9733" width="17.77734375" style="8" customWidth="1"/>
    <col min="9734" max="9983" width="9.21875" style="8"/>
    <col min="9984" max="9984" width="9.44140625" style="8" customWidth="1"/>
    <col min="9985" max="9985" width="87.5546875" style="8" customWidth="1"/>
    <col min="9986" max="9986" width="10.44140625" style="8" customWidth="1"/>
    <col min="9987" max="9987" width="14.33203125" style="8" customWidth="1"/>
    <col min="9988" max="9988" width="15.109375" style="8" customWidth="1"/>
    <col min="9989" max="9989" width="17.77734375" style="8" customWidth="1"/>
    <col min="9990" max="10239" width="9.21875" style="8"/>
    <col min="10240" max="10240" width="9.44140625" style="8" customWidth="1"/>
    <col min="10241" max="10241" width="87.5546875" style="8" customWidth="1"/>
    <col min="10242" max="10242" width="10.44140625" style="8" customWidth="1"/>
    <col min="10243" max="10243" width="14.33203125" style="8" customWidth="1"/>
    <col min="10244" max="10244" width="15.109375" style="8" customWidth="1"/>
    <col min="10245" max="10245" width="17.77734375" style="8" customWidth="1"/>
    <col min="10246" max="10495" width="9.21875" style="8"/>
    <col min="10496" max="10496" width="9.44140625" style="8" customWidth="1"/>
    <col min="10497" max="10497" width="87.5546875" style="8" customWidth="1"/>
    <col min="10498" max="10498" width="10.44140625" style="8" customWidth="1"/>
    <col min="10499" max="10499" width="14.33203125" style="8" customWidth="1"/>
    <col min="10500" max="10500" width="15.109375" style="8" customWidth="1"/>
    <col min="10501" max="10501" width="17.77734375" style="8" customWidth="1"/>
    <col min="10502" max="10751" width="9.21875" style="8"/>
    <col min="10752" max="10752" width="9.44140625" style="8" customWidth="1"/>
    <col min="10753" max="10753" width="87.5546875" style="8" customWidth="1"/>
    <col min="10754" max="10754" width="10.44140625" style="8" customWidth="1"/>
    <col min="10755" max="10755" width="14.33203125" style="8" customWidth="1"/>
    <col min="10756" max="10756" width="15.109375" style="8" customWidth="1"/>
    <col min="10757" max="10757" width="17.77734375" style="8" customWidth="1"/>
    <col min="10758" max="11007" width="9.21875" style="8"/>
    <col min="11008" max="11008" width="9.44140625" style="8" customWidth="1"/>
    <col min="11009" max="11009" width="87.5546875" style="8" customWidth="1"/>
    <col min="11010" max="11010" width="10.44140625" style="8" customWidth="1"/>
    <col min="11011" max="11011" width="14.33203125" style="8" customWidth="1"/>
    <col min="11012" max="11012" width="15.109375" style="8" customWidth="1"/>
    <col min="11013" max="11013" width="17.77734375" style="8" customWidth="1"/>
    <col min="11014" max="11263" width="9.21875" style="8"/>
    <col min="11264" max="11264" width="9.44140625" style="8" customWidth="1"/>
    <col min="11265" max="11265" width="87.5546875" style="8" customWidth="1"/>
    <col min="11266" max="11266" width="10.44140625" style="8" customWidth="1"/>
    <col min="11267" max="11267" width="14.33203125" style="8" customWidth="1"/>
    <col min="11268" max="11268" width="15.109375" style="8" customWidth="1"/>
    <col min="11269" max="11269" width="17.77734375" style="8" customWidth="1"/>
    <col min="11270" max="11519" width="9.21875" style="8"/>
    <col min="11520" max="11520" width="9.44140625" style="8" customWidth="1"/>
    <col min="11521" max="11521" width="87.5546875" style="8" customWidth="1"/>
    <col min="11522" max="11522" width="10.44140625" style="8" customWidth="1"/>
    <col min="11523" max="11523" width="14.33203125" style="8" customWidth="1"/>
    <col min="11524" max="11524" width="15.109375" style="8" customWidth="1"/>
    <col min="11525" max="11525" width="17.77734375" style="8" customWidth="1"/>
    <col min="11526" max="11775" width="9.21875" style="8"/>
    <col min="11776" max="11776" width="9.44140625" style="8" customWidth="1"/>
    <col min="11777" max="11777" width="87.5546875" style="8" customWidth="1"/>
    <col min="11778" max="11778" width="10.44140625" style="8" customWidth="1"/>
    <col min="11779" max="11779" width="14.33203125" style="8" customWidth="1"/>
    <col min="11780" max="11780" width="15.109375" style="8" customWidth="1"/>
    <col min="11781" max="11781" width="17.77734375" style="8" customWidth="1"/>
    <col min="11782" max="12031" width="9.21875" style="8"/>
    <col min="12032" max="12032" width="9.44140625" style="8" customWidth="1"/>
    <col min="12033" max="12033" width="87.5546875" style="8" customWidth="1"/>
    <col min="12034" max="12034" width="10.44140625" style="8" customWidth="1"/>
    <col min="12035" max="12035" width="14.33203125" style="8" customWidth="1"/>
    <col min="12036" max="12036" width="15.109375" style="8" customWidth="1"/>
    <col min="12037" max="12037" width="17.77734375" style="8" customWidth="1"/>
    <col min="12038" max="12287" width="9.21875" style="8"/>
    <col min="12288" max="12288" width="9.44140625" style="8" customWidth="1"/>
    <col min="12289" max="12289" width="87.5546875" style="8" customWidth="1"/>
    <col min="12290" max="12290" width="10.44140625" style="8" customWidth="1"/>
    <col min="12291" max="12291" width="14.33203125" style="8" customWidth="1"/>
    <col min="12292" max="12292" width="15.109375" style="8" customWidth="1"/>
    <col min="12293" max="12293" width="17.77734375" style="8" customWidth="1"/>
    <col min="12294" max="12543" width="9.21875" style="8"/>
    <col min="12544" max="12544" width="9.44140625" style="8" customWidth="1"/>
    <col min="12545" max="12545" width="87.5546875" style="8" customWidth="1"/>
    <col min="12546" max="12546" width="10.44140625" style="8" customWidth="1"/>
    <col min="12547" max="12547" width="14.33203125" style="8" customWidth="1"/>
    <col min="12548" max="12548" width="15.109375" style="8" customWidth="1"/>
    <col min="12549" max="12549" width="17.77734375" style="8" customWidth="1"/>
    <col min="12550" max="12799" width="9.21875" style="8"/>
    <col min="12800" max="12800" width="9.44140625" style="8" customWidth="1"/>
    <col min="12801" max="12801" width="87.5546875" style="8" customWidth="1"/>
    <col min="12802" max="12802" width="10.44140625" style="8" customWidth="1"/>
    <col min="12803" max="12803" width="14.33203125" style="8" customWidth="1"/>
    <col min="12804" max="12804" width="15.109375" style="8" customWidth="1"/>
    <col min="12805" max="12805" width="17.77734375" style="8" customWidth="1"/>
    <col min="12806" max="13055" width="9.21875" style="8"/>
    <col min="13056" max="13056" width="9.44140625" style="8" customWidth="1"/>
    <col min="13057" max="13057" width="87.5546875" style="8" customWidth="1"/>
    <col min="13058" max="13058" width="10.44140625" style="8" customWidth="1"/>
    <col min="13059" max="13059" width="14.33203125" style="8" customWidth="1"/>
    <col min="13060" max="13060" width="15.109375" style="8" customWidth="1"/>
    <col min="13061" max="13061" width="17.77734375" style="8" customWidth="1"/>
    <col min="13062" max="13311" width="9.21875" style="8"/>
    <col min="13312" max="13312" width="9.44140625" style="8" customWidth="1"/>
    <col min="13313" max="13313" width="87.5546875" style="8" customWidth="1"/>
    <col min="13314" max="13314" width="10.44140625" style="8" customWidth="1"/>
    <col min="13315" max="13315" width="14.33203125" style="8" customWidth="1"/>
    <col min="13316" max="13316" width="15.109375" style="8" customWidth="1"/>
    <col min="13317" max="13317" width="17.77734375" style="8" customWidth="1"/>
    <col min="13318" max="13567" width="9.21875" style="8"/>
    <col min="13568" max="13568" width="9.44140625" style="8" customWidth="1"/>
    <col min="13569" max="13569" width="87.5546875" style="8" customWidth="1"/>
    <col min="13570" max="13570" width="10.44140625" style="8" customWidth="1"/>
    <col min="13571" max="13571" width="14.33203125" style="8" customWidth="1"/>
    <col min="13572" max="13572" width="15.109375" style="8" customWidth="1"/>
    <col min="13573" max="13573" width="17.77734375" style="8" customWidth="1"/>
    <col min="13574" max="13823" width="9.21875" style="8"/>
    <col min="13824" max="13824" width="9.44140625" style="8" customWidth="1"/>
    <col min="13825" max="13825" width="87.5546875" style="8" customWidth="1"/>
    <col min="13826" max="13826" width="10.44140625" style="8" customWidth="1"/>
    <col min="13827" max="13827" width="14.33203125" style="8" customWidth="1"/>
    <col min="13828" max="13828" width="15.109375" style="8" customWidth="1"/>
    <col min="13829" max="13829" width="17.77734375" style="8" customWidth="1"/>
    <col min="13830" max="14079" width="9.21875" style="8"/>
    <col min="14080" max="14080" width="9.44140625" style="8" customWidth="1"/>
    <col min="14081" max="14081" width="87.5546875" style="8" customWidth="1"/>
    <col min="14082" max="14082" width="10.44140625" style="8" customWidth="1"/>
    <col min="14083" max="14083" width="14.33203125" style="8" customWidth="1"/>
    <col min="14084" max="14084" width="15.109375" style="8" customWidth="1"/>
    <col min="14085" max="14085" width="17.77734375" style="8" customWidth="1"/>
    <col min="14086" max="14335" width="9.21875" style="8"/>
    <col min="14336" max="14336" width="9.44140625" style="8" customWidth="1"/>
    <col min="14337" max="14337" width="87.5546875" style="8" customWidth="1"/>
    <col min="14338" max="14338" width="10.44140625" style="8" customWidth="1"/>
    <col min="14339" max="14339" width="14.33203125" style="8" customWidth="1"/>
    <col min="14340" max="14340" width="15.109375" style="8" customWidth="1"/>
    <col min="14341" max="14341" width="17.77734375" style="8" customWidth="1"/>
    <col min="14342" max="14591" width="9.21875" style="8"/>
    <col min="14592" max="14592" width="9.44140625" style="8" customWidth="1"/>
    <col min="14593" max="14593" width="87.5546875" style="8" customWidth="1"/>
    <col min="14594" max="14594" width="10.44140625" style="8" customWidth="1"/>
    <col min="14595" max="14595" width="14.33203125" style="8" customWidth="1"/>
    <col min="14596" max="14596" width="15.109375" style="8" customWidth="1"/>
    <col min="14597" max="14597" width="17.77734375" style="8" customWidth="1"/>
    <col min="14598" max="14847" width="9.21875" style="8"/>
    <col min="14848" max="14848" width="9.44140625" style="8" customWidth="1"/>
    <col min="14849" max="14849" width="87.5546875" style="8" customWidth="1"/>
    <col min="14850" max="14850" width="10.44140625" style="8" customWidth="1"/>
    <col min="14851" max="14851" width="14.33203125" style="8" customWidth="1"/>
    <col min="14852" max="14852" width="15.109375" style="8" customWidth="1"/>
    <col min="14853" max="14853" width="17.77734375" style="8" customWidth="1"/>
    <col min="14854" max="15103" width="9.21875" style="8"/>
    <col min="15104" max="15104" width="9.44140625" style="8" customWidth="1"/>
    <col min="15105" max="15105" width="87.5546875" style="8" customWidth="1"/>
    <col min="15106" max="15106" width="10.44140625" style="8" customWidth="1"/>
    <col min="15107" max="15107" width="14.33203125" style="8" customWidth="1"/>
    <col min="15108" max="15108" width="15.109375" style="8" customWidth="1"/>
    <col min="15109" max="15109" width="17.77734375" style="8" customWidth="1"/>
    <col min="15110" max="15359" width="9.21875" style="8"/>
    <col min="15360" max="15360" width="9.44140625" style="8" customWidth="1"/>
    <col min="15361" max="15361" width="87.5546875" style="8" customWidth="1"/>
    <col min="15362" max="15362" width="10.44140625" style="8" customWidth="1"/>
    <col min="15363" max="15363" width="14.33203125" style="8" customWidth="1"/>
    <col min="15364" max="15364" width="15.109375" style="8" customWidth="1"/>
    <col min="15365" max="15365" width="17.77734375" style="8" customWidth="1"/>
    <col min="15366" max="15615" width="9.21875" style="8"/>
    <col min="15616" max="15616" width="9.44140625" style="8" customWidth="1"/>
    <col min="15617" max="15617" width="87.5546875" style="8" customWidth="1"/>
    <col min="15618" max="15618" width="10.44140625" style="8" customWidth="1"/>
    <col min="15619" max="15619" width="14.33203125" style="8" customWidth="1"/>
    <col min="15620" max="15620" width="15.109375" style="8" customWidth="1"/>
    <col min="15621" max="15621" width="17.77734375" style="8" customWidth="1"/>
    <col min="15622" max="15871" width="9.21875" style="8"/>
    <col min="15872" max="15872" width="9.44140625" style="8" customWidth="1"/>
    <col min="15873" max="15873" width="87.5546875" style="8" customWidth="1"/>
    <col min="15874" max="15874" width="10.44140625" style="8" customWidth="1"/>
    <col min="15875" max="15875" width="14.33203125" style="8" customWidth="1"/>
    <col min="15876" max="15876" width="15.109375" style="8" customWidth="1"/>
    <col min="15877" max="15877" width="17.77734375" style="8" customWidth="1"/>
    <col min="15878" max="16127" width="9.21875" style="8"/>
    <col min="16128" max="16128" width="9.44140625" style="8" customWidth="1"/>
    <col min="16129" max="16129" width="87.5546875" style="8" customWidth="1"/>
    <col min="16130" max="16130" width="10.44140625" style="8" customWidth="1"/>
    <col min="16131" max="16131" width="14.33203125" style="8" customWidth="1"/>
    <col min="16132" max="16132" width="15.109375" style="8" customWidth="1"/>
    <col min="16133" max="16133" width="17.77734375" style="8" customWidth="1"/>
    <col min="16134" max="16384" width="9.21875" style="8"/>
  </cols>
  <sheetData>
    <row r="1" spans="1:5" x14ac:dyDescent="0.3">
      <c r="A1" s="4"/>
      <c r="B1" s="5"/>
      <c r="C1" s="6"/>
      <c r="D1" s="6"/>
      <c r="E1" s="7"/>
    </row>
    <row r="2" spans="1:5" s="13" customFormat="1" ht="25.5" customHeight="1" x14ac:dyDescent="0.3">
      <c r="A2" s="9" t="s">
        <v>293</v>
      </c>
      <c r="B2" s="10" t="s">
        <v>294</v>
      </c>
      <c r="C2" s="11" t="s">
        <v>295</v>
      </c>
      <c r="D2" s="11" t="s">
        <v>296</v>
      </c>
      <c r="E2" s="12" t="s">
        <v>297</v>
      </c>
    </row>
    <row r="3" spans="1:5" s="13" customFormat="1" ht="25.5" customHeight="1" x14ac:dyDescent="0.3">
      <c r="A3" s="9"/>
      <c r="B3" s="132" t="s">
        <v>1192</v>
      </c>
      <c r="C3" s="11"/>
      <c r="D3" s="11"/>
      <c r="E3" s="12"/>
    </row>
    <row r="4" spans="1:5" s="13" customFormat="1" ht="25.5" customHeight="1" x14ac:dyDescent="0.3">
      <c r="A4" s="9"/>
      <c r="B4" s="10"/>
      <c r="C4" s="11"/>
      <c r="D4" s="11"/>
      <c r="E4" s="12"/>
    </row>
    <row r="5" spans="1:5" ht="27" customHeight="1" x14ac:dyDescent="0.3">
      <c r="A5" s="15" t="s">
        <v>854</v>
      </c>
      <c r="B5" s="16" t="s">
        <v>298</v>
      </c>
      <c r="C5" s="17"/>
      <c r="D5" s="18"/>
      <c r="E5" s="14"/>
    </row>
    <row r="6" spans="1:5" ht="27" customHeight="1" x14ac:dyDescent="0.3">
      <c r="A6" s="4" t="s">
        <v>299</v>
      </c>
      <c r="B6" s="19" t="s">
        <v>300</v>
      </c>
      <c r="C6" s="17" t="s">
        <v>301</v>
      </c>
      <c r="D6" s="18">
        <v>1</v>
      </c>
      <c r="E6" s="14"/>
    </row>
    <row r="7" spans="1:5" ht="27" customHeight="1" x14ac:dyDescent="0.3">
      <c r="A7" s="4" t="s">
        <v>302</v>
      </c>
      <c r="B7" s="19" t="s">
        <v>303</v>
      </c>
      <c r="C7" s="17" t="s">
        <v>304</v>
      </c>
      <c r="D7" s="18">
        <v>1</v>
      </c>
      <c r="E7" s="14"/>
    </row>
    <row r="8" spans="1:5" ht="27" customHeight="1" x14ac:dyDescent="0.3">
      <c r="A8" s="4" t="s">
        <v>305</v>
      </c>
      <c r="B8" s="20" t="s">
        <v>306</v>
      </c>
      <c r="C8" s="17" t="s">
        <v>304</v>
      </c>
      <c r="D8" s="18">
        <v>1</v>
      </c>
      <c r="E8" s="14"/>
    </row>
    <row r="9" spans="1:5" ht="27" customHeight="1" x14ac:dyDescent="0.3">
      <c r="A9" s="4" t="s">
        <v>307</v>
      </c>
      <c r="B9" s="19" t="s">
        <v>308</v>
      </c>
      <c r="C9" s="17" t="s">
        <v>304</v>
      </c>
      <c r="D9" s="18">
        <v>1</v>
      </c>
      <c r="E9" s="14"/>
    </row>
    <row r="10" spans="1:5" ht="27" customHeight="1" x14ac:dyDescent="0.3">
      <c r="A10" s="4" t="s">
        <v>309</v>
      </c>
      <c r="B10" s="19" t="s">
        <v>310</v>
      </c>
      <c r="C10" s="17" t="s">
        <v>304</v>
      </c>
      <c r="D10" s="18">
        <v>1</v>
      </c>
      <c r="E10" s="14"/>
    </row>
    <row r="11" spans="1:5" ht="27" customHeight="1" x14ac:dyDescent="0.3">
      <c r="A11" s="4"/>
      <c r="B11" s="19"/>
      <c r="C11" s="17"/>
      <c r="D11" s="18"/>
      <c r="E11" s="14"/>
    </row>
    <row r="12" spans="1:5" ht="27" customHeight="1" x14ac:dyDescent="0.3">
      <c r="A12" s="15" t="s">
        <v>855</v>
      </c>
      <c r="B12" s="21" t="s">
        <v>311</v>
      </c>
      <c r="C12" s="6"/>
      <c r="D12" s="18"/>
      <c r="E12" s="14"/>
    </row>
    <row r="13" spans="1:5" ht="27" customHeight="1" x14ac:dyDescent="0.3">
      <c r="A13" s="4" t="s">
        <v>312</v>
      </c>
      <c r="B13" s="19" t="s">
        <v>313</v>
      </c>
      <c r="C13" s="6" t="s">
        <v>78</v>
      </c>
      <c r="D13" s="18">
        <v>1</v>
      </c>
      <c r="E13" s="14"/>
    </row>
    <row r="14" spans="1:5" ht="27" customHeight="1" x14ac:dyDescent="0.3">
      <c r="A14" s="4" t="s">
        <v>314</v>
      </c>
      <c r="B14" s="19" t="s">
        <v>315</v>
      </c>
      <c r="C14" s="6" t="s">
        <v>78</v>
      </c>
      <c r="D14" s="18">
        <v>1</v>
      </c>
      <c r="E14" s="14"/>
    </row>
    <row r="15" spans="1:5" ht="27" customHeight="1" x14ac:dyDescent="0.3">
      <c r="A15" s="4" t="s">
        <v>316</v>
      </c>
      <c r="B15" s="20" t="s">
        <v>317</v>
      </c>
      <c r="C15" s="6" t="s">
        <v>78</v>
      </c>
      <c r="D15" s="18">
        <v>1</v>
      </c>
      <c r="E15" s="14"/>
    </row>
    <row r="16" spans="1:5" ht="27" customHeight="1" x14ac:dyDescent="0.3">
      <c r="A16" s="4" t="s">
        <v>318</v>
      </c>
      <c r="B16" s="19" t="s">
        <v>319</v>
      </c>
      <c r="C16" s="6" t="s">
        <v>78</v>
      </c>
      <c r="D16" s="18">
        <v>1</v>
      </c>
      <c r="E16" s="14"/>
    </row>
    <row r="17" spans="1:5" ht="27" customHeight="1" x14ac:dyDescent="0.3">
      <c r="A17" s="4" t="s">
        <v>320</v>
      </c>
      <c r="B17" s="20" t="s">
        <v>321</v>
      </c>
      <c r="C17" s="6" t="s">
        <v>78</v>
      </c>
      <c r="D17" s="18">
        <v>1</v>
      </c>
      <c r="E17" s="14"/>
    </row>
    <row r="18" spans="1:5" ht="27" customHeight="1" x14ac:dyDescent="0.3">
      <c r="A18" s="4" t="s">
        <v>322</v>
      </c>
      <c r="B18" s="19" t="s">
        <v>323</v>
      </c>
      <c r="C18" s="6" t="s">
        <v>78</v>
      </c>
      <c r="D18" s="18">
        <v>1</v>
      </c>
      <c r="E18" s="14"/>
    </row>
    <row r="19" spans="1:5" ht="27" customHeight="1" x14ac:dyDescent="0.3">
      <c r="A19" s="4" t="s">
        <v>324</v>
      </c>
      <c r="B19" s="19" t="s">
        <v>823</v>
      </c>
      <c r="C19" s="6" t="s">
        <v>78</v>
      </c>
      <c r="D19" s="18">
        <v>1</v>
      </c>
      <c r="E19" s="14"/>
    </row>
    <row r="20" spans="1:5" ht="27" customHeight="1" x14ac:dyDescent="0.3">
      <c r="A20" s="4" t="s">
        <v>325</v>
      </c>
      <c r="B20" s="19" t="s">
        <v>326</v>
      </c>
      <c r="C20" s="6" t="s">
        <v>78</v>
      </c>
      <c r="D20" s="18">
        <v>1</v>
      </c>
      <c r="E20" s="14"/>
    </row>
    <row r="21" spans="1:5" ht="27" customHeight="1" x14ac:dyDescent="0.3">
      <c r="A21" s="4" t="s">
        <v>327</v>
      </c>
      <c r="B21" s="19" t="s">
        <v>328</v>
      </c>
      <c r="C21" s="17" t="s">
        <v>78</v>
      </c>
      <c r="D21" s="18">
        <v>1</v>
      </c>
      <c r="E21" s="14"/>
    </row>
    <row r="22" spans="1:5" ht="27" customHeight="1" x14ac:dyDescent="0.3">
      <c r="A22" s="4" t="s">
        <v>329</v>
      </c>
      <c r="B22" s="19" t="s">
        <v>330</v>
      </c>
      <c r="C22" s="6" t="s">
        <v>78</v>
      </c>
      <c r="D22" s="18">
        <v>1</v>
      </c>
      <c r="E22" s="14"/>
    </row>
    <row r="23" spans="1:5" ht="27" customHeight="1" x14ac:dyDescent="0.3">
      <c r="A23" s="4" t="s">
        <v>331</v>
      </c>
      <c r="B23" s="19" t="s">
        <v>332</v>
      </c>
      <c r="C23" s="17" t="s">
        <v>78</v>
      </c>
      <c r="D23" s="18">
        <v>1</v>
      </c>
      <c r="E23" s="14"/>
    </row>
    <row r="24" spans="1:5" ht="27" customHeight="1" x14ac:dyDescent="0.3">
      <c r="A24" s="4" t="s">
        <v>333</v>
      </c>
      <c r="B24" s="19" t="s">
        <v>334</v>
      </c>
      <c r="C24" s="6" t="s">
        <v>78</v>
      </c>
      <c r="D24" s="18">
        <v>1</v>
      </c>
      <c r="E24" s="14"/>
    </row>
    <row r="25" spans="1:5" ht="27" customHeight="1" x14ac:dyDescent="0.3">
      <c r="A25" s="4"/>
      <c r="B25" s="19"/>
      <c r="C25" s="6"/>
      <c r="D25" s="18"/>
      <c r="E25" s="14"/>
    </row>
    <row r="26" spans="1:5" ht="27" customHeight="1" x14ac:dyDescent="0.3">
      <c r="A26" s="15" t="s">
        <v>856</v>
      </c>
      <c r="B26" s="16" t="s">
        <v>335</v>
      </c>
      <c r="C26" s="6"/>
      <c r="D26" s="18"/>
      <c r="E26" s="14"/>
    </row>
    <row r="27" spans="1:5" ht="27" customHeight="1" x14ac:dyDescent="0.3">
      <c r="A27" s="4" t="s">
        <v>336</v>
      </c>
      <c r="B27" s="19" t="s">
        <v>337</v>
      </c>
      <c r="C27" s="6" t="s">
        <v>78</v>
      </c>
      <c r="D27" s="18">
        <v>1</v>
      </c>
      <c r="E27" s="14"/>
    </row>
    <row r="28" spans="1:5" ht="27" customHeight="1" x14ac:dyDescent="0.3">
      <c r="A28" s="4" t="s">
        <v>338</v>
      </c>
      <c r="B28" s="19" t="s">
        <v>339</v>
      </c>
      <c r="C28" s="6" t="s">
        <v>78</v>
      </c>
      <c r="D28" s="18">
        <v>1</v>
      </c>
      <c r="E28" s="14"/>
    </row>
    <row r="29" spans="1:5" ht="27" customHeight="1" x14ac:dyDescent="0.3">
      <c r="A29" s="4" t="s">
        <v>340</v>
      </c>
      <c r="B29" s="19" t="s">
        <v>341</v>
      </c>
      <c r="C29" s="6" t="s">
        <v>78</v>
      </c>
      <c r="D29" s="18">
        <v>1</v>
      </c>
      <c r="E29" s="14"/>
    </row>
    <row r="30" spans="1:5" ht="27" customHeight="1" x14ac:dyDescent="0.3">
      <c r="A30" s="4" t="s">
        <v>342</v>
      </c>
      <c r="B30" s="19" t="s">
        <v>343</v>
      </c>
      <c r="C30" s="6" t="s">
        <v>78</v>
      </c>
      <c r="D30" s="18">
        <v>1</v>
      </c>
      <c r="E30" s="14"/>
    </row>
    <row r="31" spans="1:5" ht="27" customHeight="1" x14ac:dyDescent="0.3">
      <c r="A31" s="4" t="s">
        <v>344</v>
      </c>
      <c r="B31" s="20" t="s">
        <v>345</v>
      </c>
      <c r="C31" s="6" t="s">
        <v>78</v>
      </c>
      <c r="D31" s="18">
        <v>1</v>
      </c>
      <c r="E31" s="14"/>
    </row>
    <row r="32" spans="1:5" ht="27" customHeight="1" x14ac:dyDescent="0.3">
      <c r="A32" s="4" t="s">
        <v>346</v>
      </c>
      <c r="B32" s="20" t="s">
        <v>347</v>
      </c>
      <c r="C32" s="6" t="s">
        <v>78</v>
      </c>
      <c r="D32" s="18">
        <v>1</v>
      </c>
      <c r="E32" s="14"/>
    </row>
    <row r="33" spans="1:5" ht="27" customHeight="1" x14ac:dyDescent="0.3">
      <c r="A33" s="4" t="s">
        <v>348</v>
      </c>
      <c r="B33" s="19" t="s">
        <v>349</v>
      </c>
      <c r="C33" s="6" t="s">
        <v>78</v>
      </c>
      <c r="D33" s="18">
        <v>1</v>
      </c>
      <c r="E33" s="14"/>
    </row>
    <row r="34" spans="1:5" ht="27" customHeight="1" x14ac:dyDescent="0.3">
      <c r="A34" s="4" t="s">
        <v>350</v>
      </c>
      <c r="B34" s="19" t="s">
        <v>351</v>
      </c>
      <c r="C34" s="6" t="s">
        <v>78</v>
      </c>
      <c r="D34" s="18">
        <v>1</v>
      </c>
      <c r="E34" s="14"/>
    </row>
    <row r="35" spans="1:5" ht="27" customHeight="1" x14ac:dyDescent="0.3">
      <c r="A35" s="4" t="s">
        <v>352</v>
      </c>
      <c r="B35" s="19" t="s">
        <v>353</v>
      </c>
      <c r="C35" s="6" t="s">
        <v>78</v>
      </c>
      <c r="D35" s="18">
        <v>1</v>
      </c>
      <c r="E35" s="14"/>
    </row>
    <row r="36" spans="1:5" ht="27" customHeight="1" x14ac:dyDescent="0.3">
      <c r="A36" s="4" t="s">
        <v>354</v>
      </c>
      <c r="B36" s="19" t="s">
        <v>355</v>
      </c>
      <c r="C36" s="6" t="s">
        <v>78</v>
      </c>
      <c r="D36" s="18">
        <v>1</v>
      </c>
      <c r="E36" s="14"/>
    </row>
    <row r="37" spans="1:5" ht="27" customHeight="1" x14ac:dyDescent="0.3">
      <c r="A37" s="4" t="s">
        <v>356</v>
      </c>
      <c r="B37" s="19" t="s">
        <v>357</v>
      </c>
      <c r="C37" s="6" t="s">
        <v>78</v>
      </c>
      <c r="D37" s="18">
        <v>1</v>
      </c>
      <c r="E37" s="14"/>
    </row>
    <row r="38" spans="1:5" ht="27" customHeight="1" x14ac:dyDescent="0.3">
      <c r="A38" s="4" t="s">
        <v>358</v>
      </c>
      <c r="B38" s="19" t="s">
        <v>359</v>
      </c>
      <c r="C38" s="17" t="s">
        <v>78</v>
      </c>
      <c r="D38" s="18">
        <v>1</v>
      </c>
      <c r="E38" s="14"/>
    </row>
    <row r="39" spans="1:5" ht="27" customHeight="1" x14ac:dyDescent="0.3">
      <c r="A39" s="4" t="s">
        <v>360</v>
      </c>
      <c r="B39" s="19" t="s">
        <v>361</v>
      </c>
      <c r="C39" s="6" t="s">
        <v>78</v>
      </c>
      <c r="D39" s="18">
        <v>1</v>
      </c>
      <c r="E39" s="14"/>
    </row>
    <row r="40" spans="1:5" ht="27" customHeight="1" x14ac:dyDescent="0.3">
      <c r="A40" s="4" t="s">
        <v>362</v>
      </c>
      <c r="B40" s="19" t="s">
        <v>363</v>
      </c>
      <c r="C40" s="17" t="s">
        <v>78</v>
      </c>
      <c r="D40" s="18">
        <v>1</v>
      </c>
      <c r="E40" s="14"/>
    </row>
    <row r="41" spans="1:5" ht="27" customHeight="1" x14ac:dyDescent="0.3">
      <c r="A41" s="4" t="s">
        <v>364</v>
      </c>
      <c r="B41" s="19" t="s">
        <v>365</v>
      </c>
      <c r="C41" s="6" t="s">
        <v>78</v>
      </c>
      <c r="D41" s="18">
        <v>1</v>
      </c>
      <c r="E41" s="14"/>
    </row>
    <row r="42" spans="1:5" ht="27" customHeight="1" x14ac:dyDescent="0.3">
      <c r="A42" s="4" t="s">
        <v>366</v>
      </c>
      <c r="B42" s="19" t="s">
        <v>367</v>
      </c>
      <c r="C42" s="6" t="s">
        <v>78</v>
      </c>
      <c r="D42" s="18">
        <v>1</v>
      </c>
      <c r="E42" s="14"/>
    </row>
    <row r="43" spans="1:5" ht="27" customHeight="1" x14ac:dyDescent="0.3">
      <c r="A43" s="4" t="s">
        <v>368</v>
      </c>
      <c r="B43" s="19" t="s">
        <v>369</v>
      </c>
      <c r="C43" s="6" t="s">
        <v>78</v>
      </c>
      <c r="D43" s="18">
        <v>1</v>
      </c>
      <c r="E43" s="14"/>
    </row>
    <row r="44" spans="1:5" ht="27" customHeight="1" x14ac:dyDescent="0.3">
      <c r="A44" s="4"/>
      <c r="B44" s="19"/>
      <c r="C44" s="6"/>
      <c r="D44" s="18"/>
      <c r="E44" s="14"/>
    </row>
    <row r="45" spans="1:5" ht="27" customHeight="1" x14ac:dyDescent="0.3">
      <c r="A45" s="15" t="s">
        <v>857</v>
      </c>
      <c r="B45" s="16" t="s">
        <v>370</v>
      </c>
      <c r="C45" s="6"/>
      <c r="D45" s="18"/>
      <c r="E45" s="14"/>
    </row>
    <row r="46" spans="1:5" ht="27" customHeight="1" x14ac:dyDescent="0.3">
      <c r="A46" s="4" t="s">
        <v>371</v>
      </c>
      <c r="B46" s="19" t="s">
        <v>372</v>
      </c>
      <c r="C46" s="17" t="s">
        <v>304</v>
      </c>
      <c r="D46" s="18">
        <v>1</v>
      </c>
      <c r="E46" s="14"/>
    </row>
    <row r="47" spans="1:5" s="26" customFormat="1" ht="27" customHeight="1" x14ac:dyDescent="0.25">
      <c r="A47" s="22" t="s">
        <v>373</v>
      </c>
      <c r="B47" s="23" t="s">
        <v>374</v>
      </c>
      <c r="C47" s="24" t="s">
        <v>304</v>
      </c>
      <c r="D47" s="25">
        <v>1</v>
      </c>
      <c r="E47" s="14"/>
    </row>
    <row r="48" spans="1:5" ht="27" customHeight="1" x14ac:dyDescent="0.3">
      <c r="A48" s="4" t="s">
        <v>375</v>
      </c>
      <c r="B48" s="19" t="s">
        <v>376</v>
      </c>
      <c r="C48" s="17" t="s">
        <v>78</v>
      </c>
      <c r="D48" s="18">
        <v>1</v>
      </c>
      <c r="E48" s="14"/>
    </row>
    <row r="49" spans="1:5" ht="27" customHeight="1" x14ac:dyDescent="0.3">
      <c r="A49" s="4" t="s">
        <v>377</v>
      </c>
      <c r="B49" s="19" t="s">
        <v>378</v>
      </c>
      <c r="C49" s="17" t="s">
        <v>3</v>
      </c>
      <c r="D49" s="18">
        <v>1</v>
      </c>
      <c r="E49" s="14"/>
    </row>
    <row r="50" spans="1:5" ht="27" customHeight="1" x14ac:dyDescent="0.3">
      <c r="A50" s="4" t="s">
        <v>379</v>
      </c>
      <c r="B50" s="19" t="s">
        <v>380</v>
      </c>
      <c r="C50" s="17" t="s">
        <v>304</v>
      </c>
      <c r="D50" s="18">
        <v>1</v>
      </c>
      <c r="E50" s="14"/>
    </row>
    <row r="51" spans="1:5" ht="27" customHeight="1" x14ac:dyDescent="0.3">
      <c r="A51" s="4" t="s">
        <v>381</v>
      </c>
      <c r="B51" s="19" t="s">
        <v>382</v>
      </c>
      <c r="C51" s="17" t="s">
        <v>304</v>
      </c>
      <c r="D51" s="18">
        <v>1</v>
      </c>
      <c r="E51" s="14"/>
    </row>
    <row r="52" spans="1:5" ht="27" customHeight="1" x14ac:dyDescent="0.3">
      <c r="A52" s="4" t="s">
        <v>383</v>
      </c>
      <c r="B52" s="19" t="s">
        <v>384</v>
      </c>
      <c r="C52" s="17" t="s">
        <v>304</v>
      </c>
      <c r="D52" s="18">
        <v>1</v>
      </c>
      <c r="E52" s="14"/>
    </row>
    <row r="53" spans="1:5" ht="27" customHeight="1" x14ac:dyDescent="0.3">
      <c r="A53" s="4" t="s">
        <v>385</v>
      </c>
      <c r="B53" s="19" t="s">
        <v>386</v>
      </c>
      <c r="C53" s="17" t="s">
        <v>304</v>
      </c>
      <c r="D53" s="18">
        <v>1</v>
      </c>
      <c r="E53" s="14"/>
    </row>
    <row r="54" spans="1:5" ht="27" customHeight="1" x14ac:dyDescent="0.3">
      <c r="A54" s="4" t="s">
        <v>387</v>
      </c>
      <c r="B54" s="19" t="s">
        <v>388</v>
      </c>
      <c r="C54" s="17" t="s">
        <v>304</v>
      </c>
      <c r="D54" s="18">
        <v>1</v>
      </c>
      <c r="E54" s="14"/>
    </row>
    <row r="55" spans="1:5" ht="27" customHeight="1" x14ac:dyDescent="0.3">
      <c r="A55" s="4" t="s">
        <v>389</v>
      </c>
      <c r="B55" s="19" t="s">
        <v>390</v>
      </c>
      <c r="C55" s="17" t="s">
        <v>304</v>
      </c>
      <c r="D55" s="18">
        <v>1</v>
      </c>
      <c r="E55" s="14"/>
    </row>
    <row r="56" spans="1:5" s="26" customFormat="1" ht="27" customHeight="1" x14ac:dyDescent="0.25">
      <c r="A56" s="22" t="s">
        <v>391</v>
      </c>
      <c r="B56" s="23" t="s">
        <v>392</v>
      </c>
      <c r="C56" s="24" t="s">
        <v>304</v>
      </c>
      <c r="D56" s="25">
        <v>1</v>
      </c>
      <c r="E56" s="14"/>
    </row>
    <row r="57" spans="1:5" ht="27" customHeight="1" x14ac:dyDescent="0.3">
      <c r="A57" s="4" t="s">
        <v>393</v>
      </c>
      <c r="B57" s="19" t="s">
        <v>394</v>
      </c>
      <c r="C57" s="17" t="s">
        <v>3</v>
      </c>
      <c r="D57" s="18">
        <v>1</v>
      </c>
      <c r="E57" s="14"/>
    </row>
    <row r="58" spans="1:5" ht="27" customHeight="1" x14ac:dyDescent="0.3">
      <c r="A58" s="4" t="s">
        <v>395</v>
      </c>
      <c r="B58" s="19" t="s">
        <v>396</v>
      </c>
      <c r="C58" s="17" t="s">
        <v>304</v>
      </c>
      <c r="D58" s="18">
        <v>1</v>
      </c>
      <c r="E58" s="14"/>
    </row>
    <row r="59" spans="1:5" ht="27" customHeight="1" x14ac:dyDescent="0.3">
      <c r="A59" s="4"/>
      <c r="B59" s="20"/>
      <c r="C59" s="6"/>
      <c r="D59" s="18"/>
      <c r="E59" s="14"/>
    </row>
    <row r="60" spans="1:5" s="26" customFormat="1" ht="27" customHeight="1" x14ac:dyDescent="0.25">
      <c r="A60" s="15" t="s">
        <v>397</v>
      </c>
      <c r="B60" s="27" t="s">
        <v>398</v>
      </c>
      <c r="C60" s="24"/>
      <c r="D60" s="25"/>
      <c r="E60" s="14"/>
    </row>
    <row r="61" spans="1:5" s="26" customFormat="1" ht="27" customHeight="1" x14ac:dyDescent="0.25">
      <c r="A61" s="4" t="s">
        <v>862</v>
      </c>
      <c r="B61" s="28" t="s">
        <v>399</v>
      </c>
      <c r="C61" s="24" t="s">
        <v>3</v>
      </c>
      <c r="D61" s="25">
        <v>1</v>
      </c>
      <c r="E61" s="14"/>
    </row>
    <row r="62" spans="1:5" s="26" customFormat="1" ht="27" customHeight="1" x14ac:dyDescent="0.25">
      <c r="A62" s="22"/>
      <c r="B62" s="28"/>
      <c r="C62" s="29"/>
      <c r="D62" s="25"/>
      <c r="E62" s="14"/>
    </row>
    <row r="63" spans="1:5" ht="27" customHeight="1" x14ac:dyDescent="0.3">
      <c r="A63" s="15" t="s">
        <v>858</v>
      </c>
      <c r="B63" s="30" t="s">
        <v>400</v>
      </c>
      <c r="C63" s="6"/>
      <c r="D63" s="18"/>
      <c r="E63" s="14"/>
    </row>
    <row r="64" spans="1:5" ht="27" customHeight="1" x14ac:dyDescent="0.3">
      <c r="A64" s="4" t="s">
        <v>401</v>
      </c>
      <c r="B64" s="19" t="s">
        <v>402</v>
      </c>
      <c r="C64" s="17" t="s">
        <v>3</v>
      </c>
      <c r="D64" s="18">
        <v>1</v>
      </c>
      <c r="E64" s="14"/>
    </row>
    <row r="65" spans="1:5" ht="27" customHeight="1" x14ac:dyDescent="0.3">
      <c r="A65" s="4" t="s">
        <v>403</v>
      </c>
      <c r="B65" s="19" t="s">
        <v>404</v>
      </c>
      <c r="C65" s="17" t="s">
        <v>3</v>
      </c>
      <c r="D65" s="18">
        <v>1</v>
      </c>
      <c r="E65" s="14"/>
    </row>
    <row r="66" spans="1:5" ht="27" customHeight="1" x14ac:dyDescent="0.3">
      <c r="A66" s="4" t="s">
        <v>405</v>
      </c>
      <c r="B66" s="19" t="s">
        <v>406</v>
      </c>
      <c r="C66" s="17" t="s">
        <v>3</v>
      </c>
      <c r="D66" s="18">
        <v>1</v>
      </c>
      <c r="E66" s="14"/>
    </row>
    <row r="67" spans="1:5" ht="27" customHeight="1" x14ac:dyDescent="0.3">
      <c r="A67" s="4" t="s">
        <v>407</v>
      </c>
      <c r="B67" s="19" t="s">
        <v>408</v>
      </c>
      <c r="C67" s="17" t="s">
        <v>3</v>
      </c>
      <c r="D67" s="18">
        <v>1</v>
      </c>
      <c r="E67" s="14"/>
    </row>
    <row r="68" spans="1:5" ht="27" customHeight="1" x14ac:dyDescent="0.3">
      <c r="A68" s="4"/>
      <c r="B68" s="31"/>
      <c r="C68" s="6"/>
      <c r="D68" s="18"/>
      <c r="E68" s="14"/>
    </row>
    <row r="69" spans="1:5" ht="27" customHeight="1" x14ac:dyDescent="0.3">
      <c r="A69" s="15" t="s">
        <v>859</v>
      </c>
      <c r="B69" s="32" t="s">
        <v>409</v>
      </c>
      <c r="C69" s="6"/>
      <c r="D69" s="18"/>
      <c r="E69" s="14"/>
    </row>
    <row r="70" spans="1:5" ht="27" customHeight="1" x14ac:dyDescent="0.3">
      <c r="A70" s="4" t="s">
        <v>410</v>
      </c>
      <c r="B70" s="19" t="s">
        <v>411</v>
      </c>
      <c r="C70" s="17" t="s">
        <v>78</v>
      </c>
      <c r="D70" s="18">
        <v>1</v>
      </c>
      <c r="E70" s="14"/>
    </row>
    <row r="71" spans="1:5" ht="27" customHeight="1" x14ac:dyDescent="0.3">
      <c r="A71" s="4" t="s">
        <v>412</v>
      </c>
      <c r="B71" s="19" t="s">
        <v>413</v>
      </c>
      <c r="C71" s="17" t="s">
        <v>78</v>
      </c>
      <c r="D71" s="18">
        <v>1</v>
      </c>
      <c r="E71" s="14"/>
    </row>
    <row r="72" spans="1:5" ht="27" customHeight="1" x14ac:dyDescent="0.3">
      <c r="A72" s="4" t="s">
        <v>414</v>
      </c>
      <c r="B72" s="19" t="s">
        <v>415</v>
      </c>
      <c r="C72" s="17" t="s">
        <v>78</v>
      </c>
      <c r="D72" s="18">
        <v>1</v>
      </c>
      <c r="E72" s="14"/>
    </row>
    <row r="73" spans="1:5" ht="27" customHeight="1" x14ac:dyDescent="0.3">
      <c r="A73" s="4" t="s">
        <v>416</v>
      </c>
      <c r="B73" s="19" t="s">
        <v>417</v>
      </c>
      <c r="C73" s="17" t="s">
        <v>78</v>
      </c>
      <c r="D73" s="18">
        <v>1</v>
      </c>
      <c r="E73" s="14"/>
    </row>
    <row r="74" spans="1:5" ht="27" customHeight="1" x14ac:dyDescent="0.3">
      <c r="A74" s="4" t="s">
        <v>418</v>
      </c>
      <c r="B74" s="19" t="s">
        <v>419</v>
      </c>
      <c r="C74" s="17" t="s">
        <v>78</v>
      </c>
      <c r="D74" s="18">
        <v>1</v>
      </c>
      <c r="E74" s="14"/>
    </row>
    <row r="75" spans="1:5" ht="27" customHeight="1" x14ac:dyDescent="0.3">
      <c r="A75" s="4" t="s">
        <v>420</v>
      </c>
      <c r="B75" s="19" t="s">
        <v>421</v>
      </c>
      <c r="C75" s="17" t="s">
        <v>78</v>
      </c>
      <c r="D75" s="18">
        <v>1</v>
      </c>
      <c r="E75" s="14"/>
    </row>
    <row r="76" spans="1:5" ht="27" customHeight="1" x14ac:dyDescent="0.3">
      <c r="A76" s="4" t="s">
        <v>422</v>
      </c>
      <c r="B76" s="19" t="s">
        <v>423</v>
      </c>
      <c r="C76" s="17" t="s">
        <v>78</v>
      </c>
      <c r="D76" s="18">
        <v>1</v>
      </c>
      <c r="E76" s="14"/>
    </row>
    <row r="77" spans="1:5" ht="27" customHeight="1" x14ac:dyDescent="0.3">
      <c r="A77" s="4" t="s">
        <v>424</v>
      </c>
      <c r="B77" s="19" t="s">
        <v>425</v>
      </c>
      <c r="C77" s="17" t="s">
        <v>78</v>
      </c>
      <c r="D77" s="18">
        <v>1</v>
      </c>
      <c r="E77" s="14"/>
    </row>
    <row r="78" spans="1:5" ht="27" customHeight="1" x14ac:dyDescent="0.3">
      <c r="A78" s="4" t="s">
        <v>426</v>
      </c>
      <c r="B78" s="19" t="s">
        <v>427</v>
      </c>
      <c r="C78" s="17" t="s">
        <v>78</v>
      </c>
      <c r="D78" s="18">
        <v>1</v>
      </c>
      <c r="E78" s="14"/>
    </row>
    <row r="79" spans="1:5" ht="27" customHeight="1" x14ac:dyDescent="0.3">
      <c r="A79" s="4" t="s">
        <v>428</v>
      </c>
      <c r="B79" s="19" t="s">
        <v>429</v>
      </c>
      <c r="C79" s="17" t="s">
        <v>78</v>
      </c>
      <c r="D79" s="18">
        <v>1</v>
      </c>
      <c r="E79" s="14"/>
    </row>
    <row r="80" spans="1:5" ht="27" customHeight="1" x14ac:dyDescent="0.3">
      <c r="A80" s="4" t="s">
        <v>430</v>
      </c>
      <c r="B80" s="19" t="s">
        <v>431</v>
      </c>
      <c r="C80" s="17" t="s">
        <v>78</v>
      </c>
      <c r="D80" s="18">
        <v>1</v>
      </c>
      <c r="E80" s="14"/>
    </row>
    <row r="81" spans="1:5" ht="27" customHeight="1" x14ac:dyDescent="0.3">
      <c r="A81" s="4" t="s">
        <v>432</v>
      </c>
      <c r="B81" s="19" t="s">
        <v>433</v>
      </c>
      <c r="C81" s="17" t="s">
        <v>78</v>
      </c>
      <c r="D81" s="18">
        <v>1</v>
      </c>
      <c r="E81" s="14"/>
    </row>
    <row r="82" spans="1:5" ht="27" customHeight="1" x14ac:dyDescent="0.3">
      <c r="A82" s="4" t="s">
        <v>434</v>
      </c>
      <c r="B82" s="19" t="s">
        <v>435</v>
      </c>
      <c r="C82" s="17" t="s">
        <v>78</v>
      </c>
      <c r="D82" s="18">
        <v>1</v>
      </c>
      <c r="E82" s="14"/>
    </row>
    <row r="83" spans="1:5" ht="27" customHeight="1" x14ac:dyDescent="0.3">
      <c r="A83" s="4"/>
      <c r="B83" s="19"/>
      <c r="C83" s="17"/>
      <c r="D83" s="18"/>
      <c r="E83" s="14"/>
    </row>
    <row r="84" spans="1:5" ht="27" customHeight="1" x14ac:dyDescent="0.3">
      <c r="A84" s="15" t="s">
        <v>860</v>
      </c>
      <c r="B84" s="33" t="s">
        <v>436</v>
      </c>
      <c r="C84" s="6"/>
      <c r="D84" s="18"/>
      <c r="E84" s="14"/>
    </row>
    <row r="85" spans="1:5" ht="27" customHeight="1" x14ac:dyDescent="0.3">
      <c r="A85" s="4" t="s">
        <v>863</v>
      </c>
      <c r="B85" s="34" t="s">
        <v>437</v>
      </c>
      <c r="C85" s="17" t="s">
        <v>304</v>
      </c>
      <c r="D85" s="18">
        <v>1</v>
      </c>
      <c r="E85" s="14"/>
    </row>
    <row r="86" spans="1:5" ht="27" customHeight="1" x14ac:dyDescent="0.3">
      <c r="A86" s="4"/>
      <c r="B86" s="34"/>
      <c r="C86" s="17"/>
      <c r="D86" s="18"/>
      <c r="E86" s="14"/>
    </row>
    <row r="87" spans="1:5" ht="27" customHeight="1" x14ac:dyDescent="0.3">
      <c r="A87" s="15" t="s">
        <v>861</v>
      </c>
      <c r="B87" s="33" t="s">
        <v>438</v>
      </c>
      <c r="C87" s="6"/>
      <c r="D87" s="18"/>
      <c r="E87" s="14"/>
    </row>
    <row r="88" spans="1:5" ht="27" customHeight="1" x14ac:dyDescent="0.3">
      <c r="A88" s="4" t="s">
        <v>864</v>
      </c>
      <c r="B88" s="34" t="s">
        <v>440</v>
      </c>
      <c r="C88" s="17" t="s">
        <v>304</v>
      </c>
      <c r="D88" s="18">
        <v>1</v>
      </c>
      <c r="E88" s="14"/>
    </row>
    <row r="89" spans="1:5" ht="27" customHeight="1" x14ac:dyDescent="0.3">
      <c r="A89" s="4" t="s">
        <v>439</v>
      </c>
      <c r="B89" s="35" t="s">
        <v>442</v>
      </c>
      <c r="C89" s="17" t="s">
        <v>304</v>
      </c>
      <c r="D89" s="18">
        <v>1</v>
      </c>
      <c r="E89" s="14"/>
    </row>
    <row r="90" spans="1:5" ht="27" customHeight="1" x14ac:dyDescent="0.3">
      <c r="A90" s="4" t="s">
        <v>441</v>
      </c>
      <c r="B90" s="35" t="s">
        <v>443</v>
      </c>
      <c r="C90" s="17" t="s">
        <v>304</v>
      </c>
      <c r="D90" s="18">
        <v>1</v>
      </c>
      <c r="E90" s="14"/>
    </row>
    <row r="91" spans="1:5" ht="27" customHeight="1" x14ac:dyDescent="0.3">
      <c r="A91" s="4"/>
      <c r="B91" s="35"/>
      <c r="C91" s="17"/>
      <c r="D91" s="18"/>
      <c r="E91" s="14"/>
    </row>
    <row r="92" spans="1:5" ht="27" customHeight="1" x14ac:dyDescent="0.3">
      <c r="A92" s="15" t="s">
        <v>444</v>
      </c>
      <c r="B92" s="32" t="s">
        <v>445</v>
      </c>
      <c r="C92" s="6"/>
      <c r="D92" s="18"/>
      <c r="E92" s="14"/>
    </row>
    <row r="93" spans="1:5" ht="27" customHeight="1" x14ac:dyDescent="0.3">
      <c r="A93" s="4" t="s">
        <v>446</v>
      </c>
      <c r="B93" s="19" t="s">
        <v>447</v>
      </c>
      <c r="C93" s="17" t="s">
        <v>78</v>
      </c>
      <c r="D93" s="18">
        <v>1</v>
      </c>
      <c r="E93" s="14"/>
    </row>
    <row r="94" spans="1:5" ht="27" customHeight="1" x14ac:dyDescent="0.3">
      <c r="A94" s="4" t="s">
        <v>448</v>
      </c>
      <c r="B94" s="19" t="s">
        <v>449</v>
      </c>
      <c r="C94" s="17" t="s">
        <v>78</v>
      </c>
      <c r="D94" s="18">
        <v>1</v>
      </c>
      <c r="E94" s="14"/>
    </row>
    <row r="95" spans="1:5" ht="27" customHeight="1" x14ac:dyDescent="0.3">
      <c r="A95" s="4" t="s">
        <v>450</v>
      </c>
      <c r="B95" s="19" t="s">
        <v>451</v>
      </c>
      <c r="C95" s="17" t="s">
        <v>78</v>
      </c>
      <c r="D95" s="18">
        <v>1</v>
      </c>
      <c r="E95" s="14"/>
    </row>
    <row r="96" spans="1:5" ht="27" customHeight="1" x14ac:dyDescent="0.3">
      <c r="A96" s="4" t="s">
        <v>452</v>
      </c>
      <c r="B96" s="19" t="s">
        <v>453</v>
      </c>
      <c r="C96" s="17" t="s">
        <v>78</v>
      </c>
      <c r="D96" s="18">
        <v>1</v>
      </c>
      <c r="E96" s="14"/>
    </row>
    <row r="97" spans="1:5" ht="27" customHeight="1" x14ac:dyDescent="0.3">
      <c r="A97" s="4" t="s">
        <v>454</v>
      </c>
      <c r="B97" s="19" t="s">
        <v>455</v>
      </c>
      <c r="C97" s="17" t="s">
        <v>78</v>
      </c>
      <c r="D97" s="18">
        <v>1</v>
      </c>
      <c r="E97" s="14"/>
    </row>
    <row r="98" spans="1:5" ht="27" customHeight="1" x14ac:dyDescent="0.3">
      <c r="A98" s="4" t="s">
        <v>456</v>
      </c>
      <c r="B98" s="19" t="s">
        <v>457</v>
      </c>
      <c r="C98" s="17" t="s">
        <v>78</v>
      </c>
      <c r="D98" s="18">
        <v>1</v>
      </c>
      <c r="E98" s="14"/>
    </row>
    <row r="99" spans="1:5" ht="27" customHeight="1" x14ac:dyDescent="0.3">
      <c r="A99" s="4" t="s">
        <v>458</v>
      </c>
      <c r="B99" s="19" t="s">
        <v>459</v>
      </c>
      <c r="C99" s="17" t="s">
        <v>78</v>
      </c>
      <c r="D99" s="18">
        <v>1</v>
      </c>
      <c r="E99" s="14"/>
    </row>
    <row r="100" spans="1:5" ht="27" customHeight="1" x14ac:dyDescent="0.3">
      <c r="A100" s="4" t="s">
        <v>460</v>
      </c>
      <c r="B100" s="19" t="s">
        <v>461</v>
      </c>
      <c r="C100" s="17" t="s">
        <v>78</v>
      </c>
      <c r="D100" s="18">
        <v>1</v>
      </c>
      <c r="E100" s="14"/>
    </row>
    <row r="101" spans="1:5" ht="27" customHeight="1" x14ac:dyDescent="0.3">
      <c r="A101" s="4" t="s">
        <v>462</v>
      </c>
      <c r="B101" s="19" t="s">
        <v>463</v>
      </c>
      <c r="C101" s="17" t="s">
        <v>78</v>
      </c>
      <c r="D101" s="18">
        <v>1</v>
      </c>
      <c r="E101" s="14"/>
    </row>
    <row r="102" spans="1:5" ht="27" customHeight="1" x14ac:dyDescent="0.3">
      <c r="A102" s="4" t="s">
        <v>464</v>
      </c>
      <c r="B102" s="19" t="s">
        <v>465</v>
      </c>
      <c r="C102" s="17" t="s">
        <v>78</v>
      </c>
      <c r="D102" s="18">
        <v>1</v>
      </c>
      <c r="E102" s="14"/>
    </row>
    <row r="103" spans="1:5" ht="27" customHeight="1" x14ac:dyDescent="0.3">
      <c r="A103" s="4" t="s">
        <v>466</v>
      </c>
      <c r="B103" s="5" t="s">
        <v>467</v>
      </c>
      <c r="C103" s="36" t="s">
        <v>78</v>
      </c>
      <c r="D103" s="6">
        <v>1</v>
      </c>
      <c r="E103" s="14"/>
    </row>
    <row r="104" spans="1:5" ht="27" customHeight="1" x14ac:dyDescent="0.3">
      <c r="A104" s="4" t="s">
        <v>468</v>
      </c>
      <c r="B104" s="5" t="s">
        <v>469</v>
      </c>
      <c r="C104" s="36" t="s">
        <v>78</v>
      </c>
      <c r="D104" s="6">
        <v>1</v>
      </c>
      <c r="E104" s="14"/>
    </row>
    <row r="105" spans="1:5" ht="27" customHeight="1" x14ac:dyDescent="0.3">
      <c r="A105" s="4"/>
      <c r="B105" s="19"/>
      <c r="C105" s="17"/>
      <c r="D105" s="18"/>
      <c r="E105" s="14"/>
    </row>
    <row r="106" spans="1:5" ht="27" customHeight="1" x14ac:dyDescent="0.3">
      <c r="A106" s="15" t="s">
        <v>865</v>
      </c>
      <c r="B106" s="30" t="s">
        <v>470</v>
      </c>
      <c r="C106" s="6"/>
      <c r="D106" s="18"/>
      <c r="E106" s="14"/>
    </row>
    <row r="107" spans="1:5" ht="27" customHeight="1" x14ac:dyDescent="0.3">
      <c r="A107" s="4" t="s">
        <v>471</v>
      </c>
      <c r="B107" s="19" t="s">
        <v>472</v>
      </c>
      <c r="C107" s="17" t="s">
        <v>3</v>
      </c>
      <c r="D107" s="18">
        <v>1</v>
      </c>
      <c r="E107" s="14"/>
    </row>
    <row r="108" spans="1:5" ht="27" customHeight="1" x14ac:dyDescent="0.3">
      <c r="A108" s="4" t="s">
        <v>473</v>
      </c>
      <c r="B108" s="19" t="s">
        <v>474</v>
      </c>
      <c r="C108" s="17" t="s">
        <v>3</v>
      </c>
      <c r="D108" s="18">
        <v>1</v>
      </c>
      <c r="E108" s="14"/>
    </row>
    <row r="109" spans="1:5" ht="27" customHeight="1" x14ac:dyDescent="0.3">
      <c r="A109" s="4" t="s">
        <v>475</v>
      </c>
      <c r="B109" s="19" t="s">
        <v>476</v>
      </c>
      <c r="C109" s="17" t="s">
        <v>78</v>
      </c>
      <c r="D109" s="18">
        <v>1</v>
      </c>
      <c r="E109" s="14"/>
    </row>
    <row r="110" spans="1:5" ht="27" customHeight="1" x14ac:dyDescent="0.3">
      <c r="A110" s="4" t="s">
        <v>477</v>
      </c>
      <c r="B110" s="19" t="s">
        <v>478</v>
      </c>
      <c r="C110" s="17" t="s">
        <v>78</v>
      </c>
      <c r="D110" s="18">
        <v>1</v>
      </c>
      <c r="E110" s="14"/>
    </row>
    <row r="111" spans="1:5" ht="27" customHeight="1" x14ac:dyDescent="0.3">
      <c r="A111" s="4" t="s">
        <v>479</v>
      </c>
      <c r="B111" s="19" t="s">
        <v>480</v>
      </c>
      <c r="C111" s="17" t="s">
        <v>78</v>
      </c>
      <c r="D111" s="18">
        <v>1</v>
      </c>
      <c r="E111" s="14"/>
    </row>
    <row r="112" spans="1:5" ht="27" customHeight="1" x14ac:dyDescent="0.3">
      <c r="A112" s="4" t="s">
        <v>481</v>
      </c>
      <c r="B112" s="19" t="s">
        <v>482</v>
      </c>
      <c r="C112" s="17" t="s">
        <v>78</v>
      </c>
      <c r="D112" s="18">
        <v>1</v>
      </c>
      <c r="E112" s="14"/>
    </row>
    <row r="113" spans="1:5" ht="27" customHeight="1" x14ac:dyDescent="0.3">
      <c r="A113" s="4" t="s">
        <v>483</v>
      </c>
      <c r="B113" s="20" t="s">
        <v>484</v>
      </c>
      <c r="C113" s="6" t="s">
        <v>78</v>
      </c>
      <c r="D113" s="18">
        <v>1</v>
      </c>
      <c r="E113" s="14"/>
    </row>
    <row r="114" spans="1:5" ht="27" customHeight="1" x14ac:dyDescent="0.3">
      <c r="A114" s="4" t="s">
        <v>485</v>
      </c>
      <c r="B114" s="20" t="s">
        <v>486</v>
      </c>
      <c r="C114" s="6" t="s">
        <v>78</v>
      </c>
      <c r="D114" s="18">
        <v>1</v>
      </c>
      <c r="E114" s="14"/>
    </row>
    <row r="115" spans="1:5" ht="27" customHeight="1" x14ac:dyDescent="0.3">
      <c r="A115" s="4" t="s">
        <v>487</v>
      </c>
      <c r="B115" s="19" t="s">
        <v>488</v>
      </c>
      <c r="C115" s="17" t="s">
        <v>3</v>
      </c>
      <c r="D115" s="18">
        <v>1</v>
      </c>
      <c r="E115" s="14"/>
    </row>
    <row r="116" spans="1:5" ht="27" customHeight="1" x14ac:dyDescent="0.3">
      <c r="A116" s="4"/>
      <c r="B116" s="19"/>
      <c r="C116" s="17"/>
      <c r="D116" s="18"/>
      <c r="E116" s="14"/>
    </row>
    <row r="117" spans="1:5" ht="27" customHeight="1" x14ac:dyDescent="0.3">
      <c r="A117" s="37" t="s">
        <v>866</v>
      </c>
      <c r="B117" s="16" t="s">
        <v>489</v>
      </c>
      <c r="C117" s="6"/>
      <c r="D117" s="18"/>
      <c r="E117" s="14"/>
    </row>
    <row r="118" spans="1:5" ht="27" customHeight="1" x14ac:dyDescent="0.3">
      <c r="A118" s="4" t="s">
        <v>490</v>
      </c>
      <c r="B118" s="19" t="s">
        <v>491</v>
      </c>
      <c r="C118" s="17" t="s">
        <v>304</v>
      </c>
      <c r="D118" s="18">
        <v>1</v>
      </c>
      <c r="E118" s="14"/>
    </row>
    <row r="119" spans="1:5" ht="27" customHeight="1" x14ac:dyDescent="0.3">
      <c r="A119" s="4" t="s">
        <v>492</v>
      </c>
      <c r="B119" s="19" t="s">
        <v>493</v>
      </c>
      <c r="C119" s="17" t="s">
        <v>304</v>
      </c>
      <c r="D119" s="18">
        <v>1</v>
      </c>
      <c r="E119" s="14"/>
    </row>
    <row r="120" spans="1:5" ht="27" customHeight="1" x14ac:dyDescent="0.3">
      <c r="A120" s="4" t="s">
        <v>494</v>
      </c>
      <c r="B120" s="19" t="s">
        <v>495</v>
      </c>
      <c r="C120" s="17" t="s">
        <v>304</v>
      </c>
      <c r="D120" s="18">
        <v>1</v>
      </c>
      <c r="E120" s="14"/>
    </row>
    <row r="121" spans="1:5" ht="27" customHeight="1" x14ac:dyDescent="0.3">
      <c r="A121" s="4" t="s">
        <v>496</v>
      </c>
      <c r="B121" s="19" t="s">
        <v>497</v>
      </c>
      <c r="C121" s="17" t="s">
        <v>3</v>
      </c>
      <c r="D121" s="18">
        <v>1</v>
      </c>
      <c r="E121" s="14"/>
    </row>
    <row r="122" spans="1:5" ht="27" customHeight="1" x14ac:dyDescent="0.3">
      <c r="A122" s="4"/>
      <c r="B122" s="19"/>
      <c r="C122" s="17"/>
      <c r="D122" s="18"/>
      <c r="E122" s="14"/>
    </row>
    <row r="123" spans="1:5" s="26" customFormat="1" ht="27" customHeight="1" x14ac:dyDescent="0.25">
      <c r="A123" s="22" t="s">
        <v>867</v>
      </c>
      <c r="B123" s="38" t="s">
        <v>498</v>
      </c>
      <c r="C123" s="24"/>
      <c r="D123" s="25"/>
      <c r="E123" s="14"/>
    </row>
    <row r="124" spans="1:5" s="26" customFormat="1" ht="27" customHeight="1" x14ac:dyDescent="0.25">
      <c r="A124" s="22" t="s">
        <v>499</v>
      </c>
      <c r="B124" s="39" t="s">
        <v>500</v>
      </c>
      <c r="C124" s="24" t="s">
        <v>3</v>
      </c>
      <c r="D124" s="25">
        <v>1</v>
      </c>
      <c r="E124" s="14"/>
    </row>
    <row r="125" spans="1:5" s="26" customFormat="1" ht="27" customHeight="1" x14ac:dyDescent="0.25">
      <c r="A125" s="22"/>
      <c r="B125" s="39"/>
      <c r="C125" s="24"/>
      <c r="D125" s="25"/>
      <c r="E125" s="14"/>
    </row>
    <row r="126" spans="1:5" ht="27" customHeight="1" x14ac:dyDescent="0.3">
      <c r="A126" s="15" t="s">
        <v>868</v>
      </c>
      <c r="B126" s="33" t="s">
        <v>501</v>
      </c>
      <c r="C126" s="6"/>
      <c r="D126" s="18"/>
      <c r="E126" s="14"/>
    </row>
    <row r="127" spans="1:5" ht="27" customHeight="1" x14ac:dyDescent="0.3">
      <c r="A127" s="4" t="s">
        <v>502</v>
      </c>
      <c r="B127" s="19" t="s">
        <v>503</v>
      </c>
      <c r="C127" s="17" t="s">
        <v>3</v>
      </c>
      <c r="D127" s="18">
        <v>1</v>
      </c>
      <c r="E127" s="14"/>
    </row>
    <row r="128" spans="1:5" ht="27" customHeight="1" x14ac:dyDescent="0.3">
      <c r="A128" s="4" t="s">
        <v>504</v>
      </c>
      <c r="B128" s="19" t="s">
        <v>505</v>
      </c>
      <c r="C128" s="17" t="s">
        <v>3</v>
      </c>
      <c r="D128" s="18">
        <v>1</v>
      </c>
      <c r="E128" s="14"/>
    </row>
    <row r="129" spans="1:5" ht="27" customHeight="1" x14ac:dyDescent="0.3">
      <c r="A129" s="4" t="s">
        <v>506</v>
      </c>
      <c r="B129" s="19" t="s">
        <v>507</v>
      </c>
      <c r="C129" s="17" t="s">
        <v>3</v>
      </c>
      <c r="D129" s="18">
        <v>1</v>
      </c>
      <c r="E129" s="14"/>
    </row>
    <row r="130" spans="1:5" ht="27" customHeight="1" x14ac:dyDescent="0.3">
      <c r="A130" s="4" t="s">
        <v>508</v>
      </c>
      <c r="B130" s="19" t="s">
        <v>509</v>
      </c>
      <c r="C130" s="17" t="s">
        <v>3</v>
      </c>
      <c r="D130" s="18">
        <v>1</v>
      </c>
      <c r="E130" s="14"/>
    </row>
    <row r="131" spans="1:5" ht="27" customHeight="1" x14ac:dyDescent="0.3">
      <c r="A131" s="4" t="s">
        <v>510</v>
      </c>
      <c r="B131" s="19" t="s">
        <v>511</v>
      </c>
      <c r="C131" s="17" t="s">
        <v>3</v>
      </c>
      <c r="D131" s="18">
        <v>1</v>
      </c>
      <c r="E131" s="14"/>
    </row>
    <row r="132" spans="1:5" ht="27" customHeight="1" x14ac:dyDescent="0.3">
      <c r="A132" s="4" t="s">
        <v>512</v>
      </c>
      <c r="B132" s="19" t="s">
        <v>513</v>
      </c>
      <c r="C132" s="17" t="s">
        <v>3</v>
      </c>
      <c r="D132" s="18">
        <v>1</v>
      </c>
      <c r="E132" s="14"/>
    </row>
    <row r="133" spans="1:5" ht="27" customHeight="1" x14ac:dyDescent="0.3">
      <c r="A133" s="4" t="s">
        <v>514</v>
      </c>
      <c r="B133" s="19" t="s">
        <v>515</v>
      </c>
      <c r="C133" s="17" t="s">
        <v>3</v>
      </c>
      <c r="D133" s="18">
        <v>1</v>
      </c>
      <c r="E133" s="14"/>
    </row>
    <row r="134" spans="1:5" ht="27" customHeight="1" x14ac:dyDescent="0.3">
      <c r="A134" s="4" t="s">
        <v>516</v>
      </c>
      <c r="B134" s="19" t="s">
        <v>517</v>
      </c>
      <c r="C134" s="17" t="s">
        <v>3</v>
      </c>
      <c r="D134" s="18">
        <v>1</v>
      </c>
      <c r="E134" s="14"/>
    </row>
    <row r="135" spans="1:5" ht="27" customHeight="1" x14ac:dyDescent="0.3">
      <c r="A135" s="4" t="s">
        <v>518</v>
      </c>
      <c r="B135" s="19" t="s">
        <v>519</v>
      </c>
      <c r="C135" s="17" t="s">
        <v>3</v>
      </c>
      <c r="D135" s="18">
        <v>1</v>
      </c>
      <c r="E135" s="14"/>
    </row>
    <row r="136" spans="1:5" ht="27" customHeight="1" x14ac:dyDescent="0.3">
      <c r="A136" s="4" t="s">
        <v>520</v>
      </c>
      <c r="B136" s="19" t="s">
        <v>521</v>
      </c>
      <c r="C136" s="17" t="s">
        <v>78</v>
      </c>
      <c r="D136" s="18">
        <v>1</v>
      </c>
      <c r="E136" s="14"/>
    </row>
    <row r="137" spans="1:5" ht="27" customHeight="1" x14ac:dyDescent="0.3">
      <c r="A137" s="4" t="s">
        <v>522</v>
      </c>
      <c r="B137" s="19" t="s">
        <v>523</v>
      </c>
      <c r="C137" s="17" t="s">
        <v>78</v>
      </c>
      <c r="D137" s="18">
        <v>1</v>
      </c>
      <c r="E137" s="14"/>
    </row>
    <row r="138" spans="1:5" ht="27" customHeight="1" x14ac:dyDescent="0.3">
      <c r="A138" s="4" t="s">
        <v>524</v>
      </c>
      <c r="B138" s="19" t="s">
        <v>525</v>
      </c>
      <c r="C138" s="17" t="s">
        <v>78</v>
      </c>
      <c r="D138" s="18">
        <v>1</v>
      </c>
      <c r="E138" s="14"/>
    </row>
    <row r="139" spans="1:5" ht="27" customHeight="1" x14ac:dyDescent="0.3">
      <c r="A139" s="4" t="s">
        <v>526</v>
      </c>
      <c r="B139" s="19" t="s">
        <v>527</v>
      </c>
      <c r="C139" s="17" t="s">
        <v>78</v>
      </c>
      <c r="D139" s="18">
        <v>1</v>
      </c>
      <c r="E139" s="14"/>
    </row>
    <row r="140" spans="1:5" ht="27" customHeight="1" x14ac:dyDescent="0.3">
      <c r="A140" s="4" t="s">
        <v>528</v>
      </c>
      <c r="B140" s="19" t="s">
        <v>529</v>
      </c>
      <c r="C140" s="17" t="s">
        <v>78</v>
      </c>
      <c r="D140" s="18">
        <v>1</v>
      </c>
      <c r="E140" s="14"/>
    </row>
    <row r="141" spans="1:5" ht="27" customHeight="1" x14ac:dyDescent="0.3">
      <c r="A141" s="4" t="s">
        <v>530</v>
      </c>
      <c r="B141" s="19" t="s">
        <v>531</v>
      </c>
      <c r="C141" s="17" t="s">
        <v>78</v>
      </c>
      <c r="D141" s="18">
        <v>1</v>
      </c>
      <c r="E141" s="14"/>
    </row>
    <row r="142" spans="1:5" ht="27" customHeight="1" x14ac:dyDescent="0.3">
      <c r="A142" s="4" t="s">
        <v>532</v>
      </c>
      <c r="B142" s="19" t="s">
        <v>533</v>
      </c>
      <c r="C142" s="17" t="s">
        <v>78</v>
      </c>
      <c r="D142" s="18">
        <v>1</v>
      </c>
      <c r="E142" s="14"/>
    </row>
    <row r="143" spans="1:5" ht="27" customHeight="1" x14ac:dyDescent="0.3">
      <c r="A143" s="4" t="s">
        <v>534</v>
      </c>
      <c r="B143" s="19" t="s">
        <v>535</v>
      </c>
      <c r="C143" s="17" t="s">
        <v>78</v>
      </c>
      <c r="D143" s="18">
        <v>1</v>
      </c>
      <c r="E143" s="14"/>
    </row>
    <row r="144" spans="1:5" ht="27" customHeight="1" x14ac:dyDescent="0.3">
      <c r="A144" s="4" t="s">
        <v>536</v>
      </c>
      <c r="B144" s="19" t="s">
        <v>537</v>
      </c>
      <c r="C144" s="17" t="s">
        <v>78</v>
      </c>
      <c r="D144" s="18">
        <v>1</v>
      </c>
      <c r="E144" s="14"/>
    </row>
    <row r="145" spans="1:5" ht="27" customHeight="1" x14ac:dyDescent="0.3">
      <c r="A145" s="4" t="s">
        <v>538</v>
      </c>
      <c r="B145" s="19" t="s">
        <v>539</v>
      </c>
      <c r="C145" s="17" t="s">
        <v>78</v>
      </c>
      <c r="D145" s="18">
        <v>1</v>
      </c>
      <c r="E145" s="14"/>
    </row>
    <row r="146" spans="1:5" ht="27" customHeight="1" x14ac:dyDescent="0.3">
      <c r="A146" s="4" t="s">
        <v>540</v>
      </c>
      <c r="B146" s="19" t="s">
        <v>541</v>
      </c>
      <c r="C146" s="17" t="s">
        <v>78</v>
      </c>
      <c r="D146" s="18">
        <v>1</v>
      </c>
      <c r="E146" s="14"/>
    </row>
    <row r="147" spans="1:5" ht="27" customHeight="1" x14ac:dyDescent="0.3">
      <c r="A147" s="4" t="s">
        <v>542</v>
      </c>
      <c r="B147" s="19" t="s">
        <v>543</v>
      </c>
      <c r="C147" s="17" t="s">
        <v>78</v>
      </c>
      <c r="D147" s="18">
        <v>1</v>
      </c>
      <c r="E147" s="14"/>
    </row>
    <row r="148" spans="1:5" ht="27" customHeight="1" x14ac:dyDescent="0.3">
      <c r="A148" s="4" t="s">
        <v>544</v>
      </c>
      <c r="B148" s="19" t="s">
        <v>545</v>
      </c>
      <c r="C148" s="17" t="s">
        <v>78</v>
      </c>
      <c r="D148" s="18">
        <v>1</v>
      </c>
      <c r="E148" s="14"/>
    </row>
    <row r="149" spans="1:5" ht="27" customHeight="1" x14ac:dyDescent="0.3">
      <c r="A149" s="4" t="s">
        <v>546</v>
      </c>
      <c r="B149" s="19" t="s">
        <v>547</v>
      </c>
      <c r="C149" s="17" t="s">
        <v>78</v>
      </c>
      <c r="D149" s="18">
        <v>1</v>
      </c>
      <c r="E149" s="14"/>
    </row>
    <row r="150" spans="1:5" ht="27" customHeight="1" x14ac:dyDescent="0.3">
      <c r="A150" s="4"/>
      <c r="B150" s="19"/>
      <c r="C150" s="17"/>
      <c r="D150" s="18"/>
      <c r="E150" s="14"/>
    </row>
    <row r="151" spans="1:5" ht="27" customHeight="1" x14ac:dyDescent="0.3">
      <c r="A151" s="15">
        <v>2</v>
      </c>
      <c r="B151" s="32" t="s">
        <v>548</v>
      </c>
      <c r="C151" s="17"/>
      <c r="D151" s="18"/>
      <c r="E151" s="14"/>
    </row>
    <row r="152" spans="1:5" ht="27" customHeight="1" x14ac:dyDescent="0.3">
      <c r="A152" s="4" t="s">
        <v>549</v>
      </c>
      <c r="B152" s="19" t="s">
        <v>550</v>
      </c>
      <c r="C152" s="17" t="s">
        <v>304</v>
      </c>
      <c r="D152" s="18">
        <v>1</v>
      </c>
      <c r="E152" s="14"/>
    </row>
    <row r="153" spans="1:5" ht="27" customHeight="1" x14ac:dyDescent="0.3">
      <c r="A153" s="4" t="s">
        <v>551</v>
      </c>
      <c r="B153" s="19" t="s">
        <v>552</v>
      </c>
      <c r="C153" s="17" t="s">
        <v>304</v>
      </c>
      <c r="D153" s="18">
        <v>1</v>
      </c>
      <c r="E153" s="14"/>
    </row>
    <row r="154" spans="1:5" ht="27" customHeight="1" x14ac:dyDescent="0.3">
      <c r="A154" s="4" t="s">
        <v>553</v>
      </c>
      <c r="B154" s="19" t="s">
        <v>554</v>
      </c>
      <c r="C154" s="17" t="s">
        <v>304</v>
      </c>
      <c r="D154" s="18">
        <v>1</v>
      </c>
      <c r="E154" s="14"/>
    </row>
    <row r="155" spans="1:5" ht="27" customHeight="1" x14ac:dyDescent="0.3">
      <c r="A155" s="4" t="s">
        <v>555</v>
      </c>
      <c r="B155" s="19" t="s">
        <v>556</v>
      </c>
      <c r="C155" s="17" t="s">
        <v>304</v>
      </c>
      <c r="D155" s="18">
        <v>1</v>
      </c>
      <c r="E155" s="14"/>
    </row>
    <row r="156" spans="1:5" ht="27" customHeight="1" x14ac:dyDescent="0.3">
      <c r="A156" s="4"/>
      <c r="B156" s="19"/>
      <c r="C156" s="17"/>
      <c r="D156" s="18"/>
      <c r="E156" s="14"/>
    </row>
    <row r="157" spans="1:5" ht="27" customHeight="1" x14ac:dyDescent="0.3">
      <c r="A157" s="15">
        <v>3</v>
      </c>
      <c r="B157" s="33" t="s">
        <v>557</v>
      </c>
      <c r="C157" s="17"/>
      <c r="D157" s="18"/>
      <c r="E157" s="14"/>
    </row>
    <row r="158" spans="1:5" ht="27" customHeight="1" x14ac:dyDescent="0.3">
      <c r="A158" s="4" t="s">
        <v>558</v>
      </c>
      <c r="B158" s="19" t="s">
        <v>559</v>
      </c>
      <c r="C158" s="17" t="s">
        <v>3</v>
      </c>
      <c r="D158" s="18">
        <v>1</v>
      </c>
      <c r="E158" s="14"/>
    </row>
    <row r="159" spans="1:5" ht="27" customHeight="1" x14ac:dyDescent="0.3">
      <c r="A159" s="4" t="s">
        <v>560</v>
      </c>
      <c r="B159" s="19" t="s">
        <v>561</v>
      </c>
      <c r="C159" s="17" t="s">
        <v>3</v>
      </c>
      <c r="D159" s="18">
        <v>1</v>
      </c>
      <c r="E159" s="14"/>
    </row>
    <row r="160" spans="1:5" ht="27" customHeight="1" x14ac:dyDescent="0.3">
      <c r="A160" s="4" t="s">
        <v>562</v>
      </c>
      <c r="B160" s="19" t="s">
        <v>824</v>
      </c>
      <c r="C160" s="17" t="s">
        <v>3</v>
      </c>
      <c r="D160" s="18">
        <v>1</v>
      </c>
      <c r="E160" s="14"/>
    </row>
    <row r="161" spans="1:5" ht="27" customHeight="1" x14ac:dyDescent="0.3">
      <c r="A161" s="4" t="s">
        <v>563</v>
      </c>
      <c r="B161" s="19" t="s">
        <v>825</v>
      </c>
      <c r="C161" s="17" t="s">
        <v>3</v>
      </c>
      <c r="D161" s="18">
        <v>1</v>
      </c>
      <c r="E161" s="14"/>
    </row>
    <row r="162" spans="1:5" ht="27" customHeight="1" x14ac:dyDescent="0.3">
      <c r="A162" s="4" t="s">
        <v>564</v>
      </c>
      <c r="B162" s="19" t="s">
        <v>826</v>
      </c>
      <c r="C162" s="17" t="s">
        <v>3</v>
      </c>
      <c r="D162" s="18">
        <v>1</v>
      </c>
      <c r="E162" s="14"/>
    </row>
    <row r="163" spans="1:5" ht="27" customHeight="1" x14ac:dyDescent="0.3">
      <c r="A163" s="4" t="s">
        <v>565</v>
      </c>
      <c r="B163" s="19" t="s">
        <v>827</v>
      </c>
      <c r="C163" s="17" t="s">
        <v>3</v>
      </c>
      <c r="D163" s="18">
        <v>1</v>
      </c>
      <c r="E163" s="14"/>
    </row>
    <row r="164" spans="1:5" ht="27" customHeight="1" x14ac:dyDescent="0.3">
      <c r="A164" s="4"/>
      <c r="B164" s="19"/>
      <c r="C164" s="17"/>
      <c r="D164" s="18"/>
      <c r="E164" s="14"/>
    </row>
    <row r="165" spans="1:5" ht="27" customHeight="1" x14ac:dyDescent="0.3">
      <c r="A165" s="4">
        <v>4</v>
      </c>
      <c r="B165" s="16" t="s">
        <v>566</v>
      </c>
      <c r="C165" s="17"/>
      <c r="D165" s="18"/>
      <c r="E165" s="14"/>
    </row>
    <row r="166" spans="1:5" ht="27" customHeight="1" x14ac:dyDescent="0.3">
      <c r="A166" s="4" t="s">
        <v>567</v>
      </c>
      <c r="B166" s="19" t="s">
        <v>568</v>
      </c>
      <c r="C166" s="17" t="s">
        <v>304</v>
      </c>
      <c r="D166" s="18">
        <v>1</v>
      </c>
      <c r="E166" s="14"/>
    </row>
    <row r="167" spans="1:5" ht="27" customHeight="1" x14ac:dyDescent="0.3">
      <c r="A167" s="4"/>
      <c r="B167" s="20"/>
      <c r="C167" s="6"/>
      <c r="D167" s="18"/>
      <c r="E167" s="14"/>
    </row>
    <row r="168" spans="1:5" ht="27" customHeight="1" x14ac:dyDescent="0.3">
      <c r="A168" s="15" t="s">
        <v>869</v>
      </c>
      <c r="B168" s="33" t="s">
        <v>569</v>
      </c>
      <c r="C168" s="40"/>
      <c r="D168" s="18"/>
      <c r="E168" s="14"/>
    </row>
    <row r="169" spans="1:5" ht="27" customHeight="1" x14ac:dyDescent="0.3">
      <c r="A169" s="4" t="s">
        <v>570</v>
      </c>
      <c r="B169" s="34" t="s">
        <v>571</v>
      </c>
      <c r="C169" s="17" t="s">
        <v>304</v>
      </c>
      <c r="D169" s="18">
        <v>1</v>
      </c>
      <c r="E169" s="14"/>
    </row>
    <row r="170" spans="1:5" ht="27" customHeight="1" x14ac:dyDescent="0.3">
      <c r="A170" s="4" t="s">
        <v>572</v>
      </c>
      <c r="B170" s="34" t="s">
        <v>573</v>
      </c>
      <c r="C170" s="17" t="s">
        <v>304</v>
      </c>
      <c r="D170" s="18">
        <v>1</v>
      </c>
      <c r="E170" s="14"/>
    </row>
    <row r="171" spans="1:5" ht="27" customHeight="1" x14ac:dyDescent="0.3">
      <c r="A171" s="4" t="s">
        <v>574</v>
      </c>
      <c r="B171" s="34" t="s">
        <v>575</v>
      </c>
      <c r="C171" s="17" t="s">
        <v>304</v>
      </c>
      <c r="D171" s="18">
        <v>1</v>
      </c>
      <c r="E171" s="14"/>
    </row>
    <row r="172" spans="1:5" ht="27" customHeight="1" x14ac:dyDescent="0.3">
      <c r="A172" s="4" t="s">
        <v>576</v>
      </c>
      <c r="B172" s="41" t="s">
        <v>577</v>
      </c>
      <c r="C172" s="17" t="s">
        <v>304</v>
      </c>
      <c r="D172" s="18">
        <v>1</v>
      </c>
      <c r="E172" s="14"/>
    </row>
    <row r="173" spans="1:5" ht="27" customHeight="1" x14ac:dyDescent="0.3">
      <c r="A173" s="4" t="s">
        <v>578</v>
      </c>
      <c r="B173" s="41" t="s">
        <v>579</v>
      </c>
      <c r="C173" s="17" t="s">
        <v>3</v>
      </c>
      <c r="D173" s="18">
        <v>1</v>
      </c>
      <c r="E173" s="14"/>
    </row>
    <row r="174" spans="1:5" ht="27" customHeight="1" x14ac:dyDescent="0.3">
      <c r="A174" s="4"/>
      <c r="B174" s="20"/>
      <c r="C174" s="6"/>
      <c r="D174" s="18"/>
      <c r="E174" s="14"/>
    </row>
    <row r="175" spans="1:5" ht="27" customHeight="1" x14ac:dyDescent="0.3">
      <c r="A175" s="4" t="s">
        <v>870</v>
      </c>
      <c r="B175" s="33" t="s">
        <v>580</v>
      </c>
      <c r="C175" s="40"/>
      <c r="D175" s="18"/>
      <c r="E175" s="14"/>
    </row>
    <row r="176" spans="1:5" ht="27" customHeight="1" x14ac:dyDescent="0.3">
      <c r="A176" s="4" t="s">
        <v>581</v>
      </c>
      <c r="B176" s="34" t="s">
        <v>828</v>
      </c>
      <c r="C176" s="40" t="s">
        <v>3</v>
      </c>
      <c r="D176" s="18">
        <v>1</v>
      </c>
      <c r="E176" s="14"/>
    </row>
    <row r="177" spans="1:5" ht="27" customHeight="1" x14ac:dyDescent="0.3">
      <c r="A177" s="4" t="s">
        <v>582</v>
      </c>
      <c r="B177" s="34" t="s">
        <v>829</v>
      </c>
      <c r="C177" s="40" t="s">
        <v>3</v>
      </c>
      <c r="D177" s="18">
        <v>1</v>
      </c>
      <c r="E177" s="14"/>
    </row>
    <row r="178" spans="1:5" ht="27" customHeight="1" x14ac:dyDescent="0.3">
      <c r="A178" s="4" t="s">
        <v>583</v>
      </c>
      <c r="B178" s="34" t="s">
        <v>830</v>
      </c>
      <c r="C178" s="40" t="s">
        <v>3</v>
      </c>
      <c r="D178" s="18">
        <v>1</v>
      </c>
      <c r="E178" s="14"/>
    </row>
    <row r="179" spans="1:5" ht="27" customHeight="1" x14ac:dyDescent="0.3">
      <c r="A179" s="4" t="s">
        <v>584</v>
      </c>
      <c r="B179" s="34" t="s">
        <v>585</v>
      </c>
      <c r="C179" s="40" t="s">
        <v>3</v>
      </c>
      <c r="D179" s="18">
        <v>1</v>
      </c>
      <c r="E179" s="14"/>
    </row>
    <row r="180" spans="1:5" ht="27" customHeight="1" x14ac:dyDescent="0.3">
      <c r="A180" s="4" t="s">
        <v>586</v>
      </c>
      <c r="B180" s="34" t="s">
        <v>587</v>
      </c>
      <c r="C180" s="40" t="s">
        <v>3</v>
      </c>
      <c r="D180" s="18">
        <v>1</v>
      </c>
      <c r="E180" s="14"/>
    </row>
    <row r="181" spans="1:5" ht="27" customHeight="1" x14ac:dyDescent="0.3">
      <c r="A181" s="4" t="s">
        <v>588</v>
      </c>
      <c r="B181" s="34" t="s">
        <v>589</v>
      </c>
      <c r="C181" s="40" t="s">
        <v>3</v>
      </c>
      <c r="D181" s="18">
        <v>1</v>
      </c>
      <c r="E181" s="14"/>
    </row>
    <row r="182" spans="1:5" ht="27" customHeight="1" x14ac:dyDescent="0.3">
      <c r="A182" s="4" t="s">
        <v>590</v>
      </c>
      <c r="B182" s="34" t="s">
        <v>831</v>
      </c>
      <c r="C182" s="40" t="s">
        <v>3</v>
      </c>
      <c r="D182" s="18">
        <v>1</v>
      </c>
      <c r="E182" s="14"/>
    </row>
    <row r="183" spans="1:5" ht="27" customHeight="1" x14ac:dyDescent="0.3">
      <c r="A183" s="4" t="s">
        <v>591</v>
      </c>
      <c r="B183" s="34" t="s">
        <v>832</v>
      </c>
      <c r="C183" s="40" t="s">
        <v>3</v>
      </c>
      <c r="D183" s="18">
        <v>1</v>
      </c>
      <c r="E183" s="14"/>
    </row>
    <row r="184" spans="1:5" ht="27" customHeight="1" x14ac:dyDescent="0.3">
      <c r="A184" s="4" t="s">
        <v>592</v>
      </c>
      <c r="B184" s="34" t="s">
        <v>833</v>
      </c>
      <c r="C184" s="40" t="s">
        <v>3</v>
      </c>
      <c r="D184" s="18">
        <v>1</v>
      </c>
      <c r="E184" s="14"/>
    </row>
    <row r="185" spans="1:5" ht="27" customHeight="1" x14ac:dyDescent="0.3">
      <c r="A185" s="4" t="s">
        <v>593</v>
      </c>
      <c r="B185" s="34" t="s">
        <v>594</v>
      </c>
      <c r="C185" s="40" t="s">
        <v>3</v>
      </c>
      <c r="D185" s="18">
        <v>1</v>
      </c>
      <c r="E185" s="14"/>
    </row>
    <row r="186" spans="1:5" ht="27" customHeight="1" x14ac:dyDescent="0.3">
      <c r="A186" s="4" t="s">
        <v>595</v>
      </c>
      <c r="B186" s="34" t="s">
        <v>596</v>
      </c>
      <c r="C186" s="40" t="s">
        <v>3</v>
      </c>
      <c r="D186" s="18">
        <v>1</v>
      </c>
      <c r="E186" s="14"/>
    </row>
    <row r="187" spans="1:5" ht="27" customHeight="1" x14ac:dyDescent="0.3">
      <c r="A187" s="4" t="s">
        <v>597</v>
      </c>
      <c r="B187" s="34" t="s">
        <v>598</v>
      </c>
      <c r="C187" s="40" t="s">
        <v>3</v>
      </c>
      <c r="D187" s="18">
        <v>1</v>
      </c>
      <c r="E187" s="14"/>
    </row>
    <row r="188" spans="1:5" ht="27" customHeight="1" x14ac:dyDescent="0.3">
      <c r="A188" s="4"/>
      <c r="B188" s="34"/>
      <c r="C188" s="40"/>
      <c r="D188" s="18"/>
      <c r="E188" s="14"/>
    </row>
    <row r="189" spans="1:5" ht="27" customHeight="1" x14ac:dyDescent="0.3">
      <c r="A189" s="37" t="s">
        <v>599</v>
      </c>
      <c r="B189" s="33" t="s">
        <v>600</v>
      </c>
      <c r="C189" s="6"/>
      <c r="D189" s="18"/>
      <c r="E189" s="14"/>
    </row>
    <row r="190" spans="1:5" ht="27" customHeight="1" x14ac:dyDescent="0.3">
      <c r="A190" s="4" t="s">
        <v>601</v>
      </c>
      <c r="B190" s="34" t="s">
        <v>602</v>
      </c>
      <c r="C190" s="17" t="s">
        <v>304</v>
      </c>
      <c r="D190" s="18">
        <v>1</v>
      </c>
      <c r="E190" s="14"/>
    </row>
    <row r="191" spans="1:5" ht="27" customHeight="1" x14ac:dyDescent="0.3">
      <c r="A191" s="4" t="s">
        <v>603</v>
      </c>
      <c r="B191" s="34" t="s">
        <v>604</v>
      </c>
      <c r="C191" s="17" t="s">
        <v>3</v>
      </c>
      <c r="D191" s="18">
        <v>1</v>
      </c>
      <c r="E191" s="14"/>
    </row>
    <row r="192" spans="1:5" ht="27" customHeight="1" x14ac:dyDescent="0.3">
      <c r="A192" s="4" t="s">
        <v>605</v>
      </c>
      <c r="B192" s="34" t="s">
        <v>606</v>
      </c>
      <c r="C192" s="17" t="s">
        <v>3</v>
      </c>
      <c r="D192" s="18">
        <v>1</v>
      </c>
      <c r="E192" s="14"/>
    </row>
    <row r="193" spans="1:5" ht="27" customHeight="1" x14ac:dyDescent="0.3">
      <c r="A193" s="4" t="s">
        <v>607</v>
      </c>
      <c r="B193" s="34" t="s">
        <v>608</v>
      </c>
      <c r="C193" s="17" t="s">
        <v>3</v>
      </c>
      <c r="D193" s="18">
        <v>1</v>
      </c>
      <c r="E193" s="14"/>
    </row>
    <row r="194" spans="1:5" ht="27" customHeight="1" x14ac:dyDescent="0.3">
      <c r="A194" s="4"/>
      <c r="B194" s="20"/>
      <c r="C194" s="6"/>
      <c r="D194" s="18"/>
      <c r="E194" s="14"/>
    </row>
    <row r="195" spans="1:5" ht="27" customHeight="1" x14ac:dyDescent="0.3">
      <c r="A195" s="42" t="s">
        <v>609</v>
      </c>
      <c r="B195" s="43" t="s">
        <v>610</v>
      </c>
      <c r="C195" s="44"/>
      <c r="D195" s="45"/>
      <c r="E195" s="46"/>
    </row>
    <row r="196" spans="1:5" ht="27" customHeight="1" x14ac:dyDescent="0.3">
      <c r="A196" s="47" t="s">
        <v>611</v>
      </c>
      <c r="B196" s="48" t="s">
        <v>612</v>
      </c>
      <c r="C196" s="49" t="s">
        <v>304</v>
      </c>
      <c r="D196" s="45">
        <v>1</v>
      </c>
      <c r="E196" s="46"/>
    </row>
    <row r="197" spans="1:5" ht="27" customHeight="1" x14ac:dyDescent="0.3">
      <c r="A197" s="47" t="s">
        <v>613</v>
      </c>
      <c r="B197" s="48" t="s">
        <v>614</v>
      </c>
      <c r="C197" s="49" t="s">
        <v>3</v>
      </c>
      <c r="D197" s="45">
        <v>1</v>
      </c>
      <c r="E197" s="46"/>
    </row>
    <row r="198" spans="1:5" ht="27" customHeight="1" x14ac:dyDescent="0.3">
      <c r="A198" s="47" t="s">
        <v>615</v>
      </c>
      <c r="B198" s="48" t="s">
        <v>616</v>
      </c>
      <c r="C198" s="49" t="s">
        <v>3</v>
      </c>
      <c r="D198" s="45">
        <v>1</v>
      </c>
      <c r="E198" s="46"/>
    </row>
    <row r="199" spans="1:5" ht="27" customHeight="1" x14ac:dyDescent="0.3">
      <c r="A199" s="47" t="s">
        <v>617</v>
      </c>
      <c r="B199" s="48" t="s">
        <v>618</v>
      </c>
      <c r="C199" s="49" t="s">
        <v>3</v>
      </c>
      <c r="D199" s="45">
        <v>1</v>
      </c>
      <c r="E199" s="46"/>
    </row>
    <row r="200" spans="1:5" ht="27" customHeight="1" x14ac:dyDescent="0.3">
      <c r="A200" s="47" t="s">
        <v>619</v>
      </c>
      <c r="B200" s="48" t="s">
        <v>620</v>
      </c>
      <c r="C200" s="49" t="s">
        <v>3</v>
      </c>
      <c r="D200" s="45">
        <v>1</v>
      </c>
      <c r="E200" s="46"/>
    </row>
    <row r="201" spans="1:5" ht="27" customHeight="1" x14ac:dyDescent="0.3">
      <c r="A201" s="4"/>
      <c r="B201" s="34"/>
      <c r="C201" s="17"/>
      <c r="D201" s="18"/>
      <c r="E201" s="14"/>
    </row>
    <row r="202" spans="1:5" ht="27" customHeight="1" x14ac:dyDescent="0.3">
      <c r="A202" s="15" t="s">
        <v>621</v>
      </c>
      <c r="B202" s="50" t="s">
        <v>622</v>
      </c>
      <c r="C202" s="6"/>
      <c r="D202" s="18"/>
      <c r="E202" s="14"/>
    </row>
    <row r="203" spans="1:5" ht="27" customHeight="1" x14ac:dyDescent="0.3">
      <c r="A203" s="4" t="s">
        <v>623</v>
      </c>
      <c r="B203" s="34" t="s">
        <v>612</v>
      </c>
      <c r="C203" s="17" t="s">
        <v>304</v>
      </c>
      <c r="D203" s="18">
        <v>1</v>
      </c>
      <c r="E203" s="14"/>
    </row>
    <row r="204" spans="1:5" ht="27" customHeight="1" x14ac:dyDescent="0.3">
      <c r="A204" s="4" t="s">
        <v>624</v>
      </c>
      <c r="B204" s="34" t="s">
        <v>614</v>
      </c>
      <c r="C204" s="17" t="s">
        <v>3</v>
      </c>
      <c r="D204" s="18">
        <v>1</v>
      </c>
      <c r="E204" s="14"/>
    </row>
    <row r="205" spans="1:5" ht="27" customHeight="1" x14ac:dyDescent="0.3">
      <c r="A205" s="4" t="s">
        <v>625</v>
      </c>
      <c r="B205" s="34" t="s">
        <v>616</v>
      </c>
      <c r="C205" s="17" t="s">
        <v>3</v>
      </c>
      <c r="D205" s="18">
        <v>1</v>
      </c>
      <c r="E205" s="14"/>
    </row>
    <row r="206" spans="1:5" ht="27" customHeight="1" x14ac:dyDescent="0.3">
      <c r="A206" s="4" t="s">
        <v>626</v>
      </c>
      <c r="B206" s="34" t="s">
        <v>618</v>
      </c>
      <c r="C206" s="17" t="s">
        <v>3</v>
      </c>
      <c r="D206" s="18">
        <v>1</v>
      </c>
      <c r="E206" s="14"/>
    </row>
    <row r="207" spans="1:5" ht="27" customHeight="1" x14ac:dyDescent="0.3">
      <c r="A207" s="4" t="s">
        <v>627</v>
      </c>
      <c r="B207" s="34" t="s">
        <v>620</v>
      </c>
      <c r="C207" s="17" t="s">
        <v>3</v>
      </c>
      <c r="D207" s="18">
        <v>1</v>
      </c>
      <c r="E207" s="14"/>
    </row>
    <row r="208" spans="1:5" ht="27" customHeight="1" x14ac:dyDescent="0.3">
      <c r="A208" s="4"/>
      <c r="B208" s="34"/>
      <c r="C208" s="17"/>
      <c r="D208" s="18"/>
      <c r="E208" s="14"/>
    </row>
    <row r="209" spans="1:5" ht="27" customHeight="1" x14ac:dyDescent="0.3">
      <c r="A209" s="15" t="s">
        <v>628</v>
      </c>
      <c r="B209" s="33" t="s">
        <v>629</v>
      </c>
      <c r="C209" s="6"/>
      <c r="D209" s="18"/>
      <c r="E209" s="14"/>
    </row>
    <row r="210" spans="1:5" ht="27" customHeight="1" x14ac:dyDescent="0.3">
      <c r="A210" s="4" t="s">
        <v>630</v>
      </c>
      <c r="B210" s="34" t="s">
        <v>612</v>
      </c>
      <c r="C210" s="17" t="s">
        <v>304</v>
      </c>
      <c r="D210" s="18">
        <v>1</v>
      </c>
      <c r="E210" s="14"/>
    </row>
    <row r="211" spans="1:5" ht="27" customHeight="1" x14ac:dyDescent="0.3">
      <c r="A211" s="4" t="s">
        <v>631</v>
      </c>
      <c r="B211" s="34" t="s">
        <v>614</v>
      </c>
      <c r="C211" s="17" t="s">
        <v>3</v>
      </c>
      <c r="D211" s="18">
        <v>1</v>
      </c>
      <c r="E211" s="14"/>
    </row>
    <row r="212" spans="1:5" ht="27" customHeight="1" x14ac:dyDescent="0.3">
      <c r="A212" s="4" t="s">
        <v>632</v>
      </c>
      <c r="B212" s="34" t="s">
        <v>616</v>
      </c>
      <c r="C212" s="17" t="s">
        <v>3</v>
      </c>
      <c r="D212" s="18">
        <v>1</v>
      </c>
      <c r="E212" s="14"/>
    </row>
    <row r="213" spans="1:5" ht="27" customHeight="1" x14ac:dyDescent="0.3">
      <c r="A213" s="4" t="s">
        <v>633</v>
      </c>
      <c r="B213" s="34" t="s">
        <v>618</v>
      </c>
      <c r="C213" s="17" t="s">
        <v>3</v>
      </c>
      <c r="D213" s="18">
        <v>1</v>
      </c>
      <c r="E213" s="14"/>
    </row>
    <row r="214" spans="1:5" ht="27" customHeight="1" x14ac:dyDescent="0.3">
      <c r="A214" s="4" t="s">
        <v>634</v>
      </c>
      <c r="B214" s="34" t="s">
        <v>620</v>
      </c>
      <c r="C214" s="17" t="s">
        <v>3</v>
      </c>
      <c r="D214" s="18">
        <v>1</v>
      </c>
      <c r="E214" s="14"/>
    </row>
    <row r="215" spans="1:5" ht="27" customHeight="1" x14ac:dyDescent="0.3">
      <c r="A215" s="4"/>
      <c r="B215" s="34"/>
      <c r="C215" s="17"/>
      <c r="D215" s="18"/>
      <c r="E215" s="14"/>
    </row>
    <row r="216" spans="1:5" ht="27" customHeight="1" x14ac:dyDescent="0.3">
      <c r="A216" s="37" t="s">
        <v>635</v>
      </c>
      <c r="B216" s="50" t="s">
        <v>636</v>
      </c>
      <c r="C216" s="6"/>
      <c r="D216" s="18"/>
      <c r="E216" s="14"/>
    </row>
    <row r="217" spans="1:5" ht="27" customHeight="1" x14ac:dyDescent="0.3">
      <c r="A217" s="4" t="s">
        <v>637</v>
      </c>
      <c r="B217" s="34" t="s">
        <v>612</v>
      </c>
      <c r="C217" s="17" t="s">
        <v>304</v>
      </c>
      <c r="D217" s="18">
        <v>1</v>
      </c>
      <c r="E217" s="14"/>
    </row>
    <row r="218" spans="1:5" ht="27" customHeight="1" x14ac:dyDescent="0.3">
      <c r="A218" s="4" t="s">
        <v>638</v>
      </c>
      <c r="B218" s="34" t="s">
        <v>614</v>
      </c>
      <c r="C218" s="17" t="s">
        <v>3</v>
      </c>
      <c r="D218" s="18">
        <v>1</v>
      </c>
      <c r="E218" s="14"/>
    </row>
    <row r="219" spans="1:5" ht="27" customHeight="1" x14ac:dyDescent="0.3">
      <c r="A219" s="4" t="s">
        <v>639</v>
      </c>
      <c r="B219" s="34" t="s">
        <v>616</v>
      </c>
      <c r="C219" s="17" t="s">
        <v>3</v>
      </c>
      <c r="D219" s="18">
        <v>1</v>
      </c>
      <c r="E219" s="14"/>
    </row>
    <row r="220" spans="1:5" ht="27" customHeight="1" x14ac:dyDescent="0.3">
      <c r="A220" s="4" t="s">
        <v>640</v>
      </c>
      <c r="B220" s="34" t="s">
        <v>618</v>
      </c>
      <c r="C220" s="17" t="s">
        <v>3</v>
      </c>
      <c r="D220" s="18">
        <v>1</v>
      </c>
      <c r="E220" s="14"/>
    </row>
    <row r="221" spans="1:5" ht="27" customHeight="1" x14ac:dyDescent="0.3">
      <c r="A221" s="4" t="s">
        <v>641</v>
      </c>
      <c r="B221" s="34" t="s">
        <v>620</v>
      </c>
      <c r="C221" s="17" t="s">
        <v>3</v>
      </c>
      <c r="D221" s="18">
        <v>1</v>
      </c>
      <c r="E221" s="14"/>
    </row>
    <row r="222" spans="1:5" ht="27" customHeight="1" x14ac:dyDescent="0.3">
      <c r="A222" s="4"/>
      <c r="B222" s="20"/>
      <c r="C222" s="6"/>
      <c r="D222" s="18"/>
      <c r="E222" s="14"/>
    </row>
    <row r="223" spans="1:5" ht="27" customHeight="1" x14ac:dyDescent="0.3">
      <c r="A223" s="15" t="s">
        <v>642</v>
      </c>
      <c r="B223" s="33" t="s">
        <v>643</v>
      </c>
      <c r="C223" s="6"/>
      <c r="D223" s="18"/>
      <c r="E223" s="14"/>
    </row>
    <row r="224" spans="1:5" ht="27" customHeight="1" x14ac:dyDescent="0.3">
      <c r="A224" s="4" t="s">
        <v>644</v>
      </c>
      <c r="B224" s="34" t="s">
        <v>645</v>
      </c>
      <c r="C224" s="17" t="s">
        <v>304</v>
      </c>
      <c r="D224" s="18">
        <v>1</v>
      </c>
      <c r="E224" s="14"/>
    </row>
    <row r="225" spans="1:5" ht="27" customHeight="1" x14ac:dyDescent="0.3">
      <c r="A225" s="4" t="s">
        <v>646</v>
      </c>
      <c r="B225" s="34" t="s">
        <v>647</v>
      </c>
      <c r="C225" s="40" t="s">
        <v>3</v>
      </c>
      <c r="D225" s="18">
        <v>1</v>
      </c>
      <c r="E225" s="14"/>
    </row>
    <row r="226" spans="1:5" ht="27" customHeight="1" x14ac:dyDescent="0.3">
      <c r="A226" s="4" t="s">
        <v>648</v>
      </c>
      <c r="B226" s="34" t="s">
        <v>649</v>
      </c>
      <c r="C226" s="40" t="s">
        <v>3</v>
      </c>
      <c r="D226" s="18">
        <v>1</v>
      </c>
      <c r="E226" s="14"/>
    </row>
    <row r="227" spans="1:5" ht="27" customHeight="1" x14ac:dyDescent="0.3">
      <c r="A227" s="4" t="s">
        <v>650</v>
      </c>
      <c r="B227" s="34" t="s">
        <v>651</v>
      </c>
      <c r="C227" s="40" t="s">
        <v>3</v>
      </c>
      <c r="D227" s="18">
        <v>1</v>
      </c>
      <c r="E227" s="14"/>
    </row>
    <row r="228" spans="1:5" ht="27" customHeight="1" x14ac:dyDescent="0.3">
      <c r="A228" s="4" t="s">
        <v>652</v>
      </c>
      <c r="B228" s="34" t="s">
        <v>653</v>
      </c>
      <c r="C228" s="17" t="s">
        <v>304</v>
      </c>
      <c r="D228" s="18">
        <v>1</v>
      </c>
      <c r="E228" s="14"/>
    </row>
    <row r="229" spans="1:5" ht="27" customHeight="1" x14ac:dyDescent="0.3">
      <c r="A229" s="4" t="s">
        <v>654</v>
      </c>
      <c r="B229" s="34" t="s">
        <v>655</v>
      </c>
      <c r="C229" s="17" t="s">
        <v>3</v>
      </c>
      <c r="D229" s="18">
        <v>1</v>
      </c>
      <c r="E229" s="14"/>
    </row>
    <row r="230" spans="1:5" ht="27" customHeight="1" x14ac:dyDescent="0.3">
      <c r="A230" s="4" t="s">
        <v>656</v>
      </c>
      <c r="B230" s="34" t="s">
        <v>657</v>
      </c>
      <c r="C230" s="17" t="s">
        <v>3</v>
      </c>
      <c r="D230" s="18">
        <v>1</v>
      </c>
      <c r="E230" s="14"/>
    </row>
    <row r="231" spans="1:5" ht="27" customHeight="1" x14ac:dyDescent="0.3">
      <c r="A231" s="4" t="s">
        <v>658</v>
      </c>
      <c r="B231" s="34" t="s">
        <v>659</v>
      </c>
      <c r="C231" s="17" t="s">
        <v>3</v>
      </c>
      <c r="D231" s="18">
        <v>1</v>
      </c>
      <c r="E231" s="14"/>
    </row>
    <row r="232" spans="1:5" ht="27" customHeight="1" x14ac:dyDescent="0.3">
      <c r="A232" s="4" t="s">
        <v>660</v>
      </c>
      <c r="B232" s="34" t="s">
        <v>661</v>
      </c>
      <c r="C232" s="17" t="s">
        <v>3</v>
      </c>
      <c r="D232" s="18">
        <v>1</v>
      </c>
      <c r="E232" s="14"/>
    </row>
    <row r="233" spans="1:5" ht="27" customHeight="1" x14ac:dyDescent="0.3">
      <c r="A233" s="4"/>
      <c r="B233" s="34"/>
      <c r="C233" s="17"/>
      <c r="D233" s="18"/>
      <c r="E233" s="14"/>
    </row>
    <row r="234" spans="1:5" ht="27" customHeight="1" x14ac:dyDescent="0.3">
      <c r="A234" s="15" t="s">
        <v>662</v>
      </c>
      <c r="B234" s="33" t="s">
        <v>663</v>
      </c>
      <c r="C234" s="6"/>
      <c r="D234" s="18"/>
      <c r="E234" s="14"/>
    </row>
    <row r="235" spans="1:5" ht="27" customHeight="1" x14ac:dyDescent="0.3">
      <c r="A235" s="4" t="s">
        <v>664</v>
      </c>
      <c r="B235" s="34" t="s">
        <v>645</v>
      </c>
      <c r="C235" s="17" t="s">
        <v>304</v>
      </c>
      <c r="D235" s="18">
        <v>1</v>
      </c>
      <c r="E235" s="14"/>
    </row>
    <row r="236" spans="1:5" ht="27" customHeight="1" x14ac:dyDescent="0.3">
      <c r="A236" s="4" t="s">
        <v>665</v>
      </c>
      <c r="B236" s="34" t="s">
        <v>647</v>
      </c>
      <c r="C236" s="40" t="s">
        <v>3</v>
      </c>
      <c r="D236" s="18">
        <v>1</v>
      </c>
      <c r="E236" s="14"/>
    </row>
    <row r="237" spans="1:5" ht="27" customHeight="1" x14ac:dyDescent="0.3">
      <c r="A237" s="4" t="s">
        <v>666</v>
      </c>
      <c r="B237" s="34" t="s">
        <v>649</v>
      </c>
      <c r="C237" s="40" t="s">
        <v>3</v>
      </c>
      <c r="D237" s="18">
        <v>1</v>
      </c>
      <c r="E237" s="14"/>
    </row>
    <row r="238" spans="1:5" ht="27" customHeight="1" x14ac:dyDescent="0.3">
      <c r="A238" s="4" t="s">
        <v>667</v>
      </c>
      <c r="B238" s="34" t="s">
        <v>651</v>
      </c>
      <c r="C238" s="40" t="s">
        <v>3</v>
      </c>
      <c r="D238" s="18">
        <v>1</v>
      </c>
      <c r="E238" s="14"/>
    </row>
    <row r="239" spans="1:5" ht="27" customHeight="1" x14ac:dyDescent="0.3">
      <c r="A239" s="4"/>
      <c r="B239" s="34"/>
      <c r="C239" s="17"/>
      <c r="D239" s="18"/>
      <c r="E239" s="14"/>
    </row>
    <row r="240" spans="1:5" ht="27" customHeight="1" x14ac:dyDescent="0.3">
      <c r="A240" s="15" t="s">
        <v>668</v>
      </c>
      <c r="B240" s="33" t="s">
        <v>669</v>
      </c>
      <c r="C240" s="17"/>
      <c r="D240" s="18"/>
      <c r="E240" s="14"/>
    </row>
    <row r="241" spans="1:5" ht="27" customHeight="1" x14ac:dyDescent="0.3">
      <c r="A241" s="4" t="s">
        <v>670</v>
      </c>
      <c r="B241" s="34" t="s">
        <v>645</v>
      </c>
      <c r="C241" s="17" t="s">
        <v>304</v>
      </c>
      <c r="D241" s="18">
        <v>1</v>
      </c>
      <c r="E241" s="14"/>
    </row>
    <row r="242" spans="1:5" ht="27" customHeight="1" x14ac:dyDescent="0.3">
      <c r="A242" s="4" t="s">
        <v>671</v>
      </c>
      <c r="B242" s="34" t="s">
        <v>647</v>
      </c>
      <c r="C242" s="40" t="s">
        <v>3</v>
      </c>
      <c r="D242" s="18">
        <v>1</v>
      </c>
      <c r="E242" s="14"/>
    </row>
    <row r="243" spans="1:5" ht="27" customHeight="1" x14ac:dyDescent="0.3">
      <c r="A243" s="4" t="s">
        <v>672</v>
      </c>
      <c r="B243" s="34" t="s">
        <v>649</v>
      </c>
      <c r="C243" s="40" t="s">
        <v>3</v>
      </c>
      <c r="D243" s="18">
        <v>1</v>
      </c>
      <c r="E243" s="14"/>
    </row>
    <row r="244" spans="1:5" ht="27" customHeight="1" x14ac:dyDescent="0.3">
      <c r="A244" s="4" t="s">
        <v>673</v>
      </c>
      <c r="B244" s="34" t="s">
        <v>651</v>
      </c>
      <c r="C244" s="40" t="s">
        <v>3</v>
      </c>
      <c r="D244" s="18">
        <v>1</v>
      </c>
      <c r="E244" s="14"/>
    </row>
    <row r="245" spans="1:5" ht="27" customHeight="1" x14ac:dyDescent="0.3">
      <c r="A245" s="4"/>
      <c r="B245" s="34"/>
      <c r="C245" s="40"/>
      <c r="D245" s="18"/>
      <c r="E245" s="14"/>
    </row>
    <row r="246" spans="1:5" ht="27" customHeight="1" x14ac:dyDescent="0.25">
      <c r="A246" s="4"/>
      <c r="B246" s="53" t="s">
        <v>674</v>
      </c>
      <c r="C246" s="51"/>
      <c r="D246" s="29"/>
      <c r="E246" s="52"/>
    </row>
    <row r="247" spans="1:5" ht="27" customHeight="1" x14ac:dyDescent="0.25">
      <c r="A247" s="4"/>
      <c r="B247" s="54"/>
      <c r="C247" s="51"/>
      <c r="D247" s="29"/>
      <c r="E247" s="52"/>
    </row>
    <row r="248" spans="1:5" ht="27" customHeight="1" x14ac:dyDescent="0.25">
      <c r="A248" s="4"/>
      <c r="B248" s="55" t="s">
        <v>675</v>
      </c>
      <c r="C248" s="51"/>
      <c r="D248" s="29"/>
      <c r="E248" s="52"/>
    </row>
    <row r="249" spans="1:5" ht="27" customHeight="1" x14ac:dyDescent="0.25">
      <c r="A249" s="22"/>
      <c r="B249" s="56"/>
      <c r="C249" s="51"/>
      <c r="D249" s="29"/>
      <c r="E249" s="52"/>
    </row>
    <row r="250" spans="1:5" ht="27" customHeight="1" x14ac:dyDescent="0.25">
      <c r="A250" s="22"/>
      <c r="B250" s="57" t="s">
        <v>676</v>
      </c>
      <c r="C250" s="51"/>
      <c r="D250" s="29"/>
      <c r="E250" s="52"/>
    </row>
    <row r="251" spans="1:5" ht="27" customHeight="1" x14ac:dyDescent="0.25">
      <c r="A251" s="58" t="s">
        <v>850</v>
      </c>
      <c r="B251" s="57" t="s">
        <v>677</v>
      </c>
      <c r="C251" s="51"/>
      <c r="D251" s="29"/>
      <c r="E251" s="52"/>
    </row>
    <row r="252" spans="1:5" ht="27" customHeight="1" x14ac:dyDescent="0.25">
      <c r="A252" s="22" t="s">
        <v>851</v>
      </c>
      <c r="B252" s="54" t="s">
        <v>678</v>
      </c>
      <c r="C252" s="59" t="s">
        <v>304</v>
      </c>
      <c r="D252" s="29">
        <v>1</v>
      </c>
      <c r="E252" s="52"/>
    </row>
    <row r="253" spans="1:5" ht="27" customHeight="1" x14ac:dyDescent="0.25">
      <c r="A253" s="22" t="s">
        <v>852</v>
      </c>
      <c r="B253" s="54" t="s">
        <v>679</v>
      </c>
      <c r="C253" s="59" t="s">
        <v>304</v>
      </c>
      <c r="D253" s="29">
        <v>1</v>
      </c>
      <c r="E253" s="52"/>
    </row>
    <row r="254" spans="1:5" ht="27" customHeight="1" x14ac:dyDescent="0.25">
      <c r="A254" s="22"/>
      <c r="B254" s="54"/>
      <c r="C254" s="59"/>
      <c r="D254" s="29"/>
      <c r="E254" s="52"/>
    </row>
    <row r="255" spans="1:5" ht="27" customHeight="1" x14ac:dyDescent="0.25">
      <c r="A255" s="58" t="s">
        <v>853</v>
      </c>
      <c r="B255" s="57" t="s">
        <v>680</v>
      </c>
      <c r="C255" s="51"/>
      <c r="D255" s="29"/>
      <c r="E255" s="52"/>
    </row>
    <row r="256" spans="1:5" ht="27" customHeight="1" x14ac:dyDescent="0.25">
      <c r="A256" s="22" t="s">
        <v>681</v>
      </c>
      <c r="B256" s="54" t="s">
        <v>682</v>
      </c>
      <c r="C256" s="29" t="s">
        <v>3</v>
      </c>
      <c r="D256" s="29">
        <v>1</v>
      </c>
      <c r="E256" s="52"/>
    </row>
    <row r="257" spans="1:5" ht="27" customHeight="1" x14ac:dyDescent="0.25">
      <c r="A257" s="60" t="s">
        <v>683</v>
      </c>
      <c r="B257" s="61" t="s">
        <v>684</v>
      </c>
      <c r="C257" s="62" t="s">
        <v>3</v>
      </c>
      <c r="D257" s="62">
        <v>1</v>
      </c>
      <c r="E257" s="52"/>
    </row>
    <row r="258" spans="1:5" ht="27" customHeight="1" x14ac:dyDescent="0.25">
      <c r="A258" s="60"/>
      <c r="B258" s="61"/>
      <c r="C258" s="62"/>
      <c r="D258" s="62"/>
      <c r="E258" s="52"/>
    </row>
    <row r="259" spans="1:5" ht="27" customHeight="1" x14ac:dyDescent="0.25">
      <c r="A259" s="58" t="s">
        <v>685</v>
      </c>
      <c r="B259" s="63" t="s">
        <v>686</v>
      </c>
      <c r="C259" s="29"/>
      <c r="D259" s="29"/>
      <c r="E259" s="52"/>
    </row>
    <row r="260" spans="1:5" ht="27" customHeight="1" x14ac:dyDescent="0.25">
      <c r="A260" s="58"/>
      <c r="B260" s="64" t="s">
        <v>687</v>
      </c>
      <c r="C260" s="29"/>
      <c r="D260" s="29"/>
      <c r="E260" s="52"/>
    </row>
    <row r="261" spans="1:5" ht="27" customHeight="1" x14ac:dyDescent="0.25">
      <c r="A261" s="22"/>
      <c r="B261" s="51"/>
      <c r="C261" s="29"/>
      <c r="D261" s="29"/>
      <c r="E261" s="52"/>
    </row>
    <row r="262" spans="1:5" ht="27" customHeight="1" x14ac:dyDescent="0.25">
      <c r="A262" s="22" t="s">
        <v>688</v>
      </c>
      <c r="B262" s="51" t="s">
        <v>689</v>
      </c>
      <c r="C262" s="24" t="s">
        <v>304</v>
      </c>
      <c r="D262" s="25">
        <v>1</v>
      </c>
      <c r="E262" s="52"/>
    </row>
    <row r="263" spans="1:5" ht="27" customHeight="1" x14ac:dyDescent="0.25">
      <c r="A263" s="22" t="s">
        <v>690</v>
      </c>
      <c r="B263" s="51" t="s">
        <v>691</v>
      </c>
      <c r="C263" s="24" t="s">
        <v>304</v>
      </c>
      <c r="D263" s="25">
        <v>1</v>
      </c>
      <c r="E263" s="52"/>
    </row>
    <row r="264" spans="1:5" ht="27" customHeight="1" x14ac:dyDescent="0.25">
      <c r="A264" s="22"/>
      <c r="B264" s="51"/>
      <c r="C264" s="29"/>
      <c r="D264" s="29"/>
      <c r="E264" s="52"/>
    </row>
    <row r="265" spans="1:5" s="26" customFormat="1" ht="27" customHeight="1" x14ac:dyDescent="0.25">
      <c r="A265" s="22" t="s">
        <v>692</v>
      </c>
      <c r="B265" s="57" t="s">
        <v>693</v>
      </c>
      <c r="C265" s="51"/>
      <c r="D265" s="29"/>
      <c r="E265" s="52"/>
    </row>
    <row r="266" spans="1:5" s="26" customFormat="1" ht="27" customHeight="1" x14ac:dyDescent="0.25">
      <c r="A266" s="22" t="s">
        <v>694</v>
      </c>
      <c r="B266" s="65" t="s">
        <v>695</v>
      </c>
      <c r="C266" s="59" t="s">
        <v>304</v>
      </c>
      <c r="D266" s="29">
        <v>1</v>
      </c>
      <c r="E266" s="52"/>
    </row>
    <row r="267" spans="1:5" s="26" customFormat="1" ht="27" customHeight="1" x14ac:dyDescent="0.25">
      <c r="A267" s="22" t="s">
        <v>696</v>
      </c>
      <c r="B267" s="65" t="s">
        <v>697</v>
      </c>
      <c r="C267" s="59" t="s">
        <v>304</v>
      </c>
      <c r="D267" s="29">
        <v>1</v>
      </c>
      <c r="E267" s="52"/>
    </row>
    <row r="268" spans="1:5" s="26" customFormat="1" ht="27" customHeight="1" x14ac:dyDescent="0.25">
      <c r="A268" s="22" t="s">
        <v>698</v>
      </c>
      <c r="B268" s="65" t="s">
        <v>699</v>
      </c>
      <c r="C268" s="59" t="s">
        <v>304</v>
      </c>
      <c r="D268" s="29">
        <v>1</v>
      </c>
      <c r="E268" s="52"/>
    </row>
    <row r="269" spans="1:5" ht="27" customHeight="1" x14ac:dyDescent="0.3">
      <c r="A269" s="4"/>
      <c r="B269" s="5"/>
      <c r="C269" s="6"/>
      <c r="D269" s="6"/>
      <c r="E269" s="14"/>
    </row>
    <row r="270" spans="1:5" ht="27" customHeight="1" x14ac:dyDescent="0.3">
      <c r="A270" s="15">
        <v>6</v>
      </c>
      <c r="B270" s="66" t="s">
        <v>700</v>
      </c>
      <c r="C270" s="6"/>
      <c r="D270" s="6"/>
      <c r="E270" s="14"/>
    </row>
    <row r="271" spans="1:5" ht="27" customHeight="1" x14ac:dyDescent="0.3">
      <c r="A271" s="4"/>
      <c r="B271" s="67" t="s">
        <v>701</v>
      </c>
      <c r="C271" s="6"/>
      <c r="D271" s="6"/>
      <c r="E271" s="14"/>
    </row>
    <row r="272" spans="1:5" ht="27" customHeight="1" x14ac:dyDescent="0.3">
      <c r="A272" s="4"/>
      <c r="B272" s="5"/>
      <c r="C272" s="6"/>
      <c r="D272" s="6"/>
      <c r="E272" s="14"/>
    </row>
    <row r="273" spans="1:5" ht="27" customHeight="1" x14ac:dyDescent="0.3">
      <c r="A273" s="15" t="s">
        <v>871</v>
      </c>
      <c r="B273" s="68" t="s">
        <v>702</v>
      </c>
      <c r="C273" s="6"/>
      <c r="D273" s="6"/>
      <c r="E273" s="14"/>
    </row>
    <row r="274" spans="1:5" ht="27" customHeight="1" x14ac:dyDescent="0.3">
      <c r="A274" s="69" t="s">
        <v>703</v>
      </c>
      <c r="B274" s="70" t="s">
        <v>704</v>
      </c>
      <c r="C274" s="71" t="s">
        <v>304</v>
      </c>
      <c r="D274" s="72">
        <v>1</v>
      </c>
      <c r="E274" s="73"/>
    </row>
    <row r="275" spans="1:5" ht="27" customHeight="1" x14ac:dyDescent="0.3">
      <c r="A275" s="69" t="s">
        <v>705</v>
      </c>
      <c r="B275" s="70" t="s">
        <v>706</v>
      </c>
      <c r="C275" s="71" t="s">
        <v>304</v>
      </c>
      <c r="D275" s="72">
        <v>1</v>
      </c>
      <c r="E275" s="73"/>
    </row>
    <row r="276" spans="1:5" ht="27" customHeight="1" x14ac:dyDescent="0.3">
      <c r="A276" s="69" t="s">
        <v>707</v>
      </c>
      <c r="B276" s="70" t="s">
        <v>708</v>
      </c>
      <c r="C276" s="71" t="s">
        <v>304</v>
      </c>
      <c r="D276" s="72">
        <v>1</v>
      </c>
      <c r="E276" s="73"/>
    </row>
    <row r="277" spans="1:5" ht="27" customHeight="1" x14ac:dyDescent="0.3">
      <c r="A277" s="69"/>
      <c r="B277" s="74"/>
      <c r="C277" s="72"/>
      <c r="D277" s="72"/>
      <c r="E277" s="73"/>
    </row>
    <row r="278" spans="1:5" ht="27" customHeight="1" x14ac:dyDescent="0.3">
      <c r="A278" s="75" t="s">
        <v>709</v>
      </c>
      <c r="B278" s="76" t="s">
        <v>710</v>
      </c>
      <c r="C278" s="72"/>
      <c r="D278" s="72"/>
      <c r="E278" s="73"/>
    </row>
    <row r="279" spans="1:5" ht="27" customHeight="1" x14ac:dyDescent="0.3">
      <c r="A279" s="69" t="s">
        <v>711</v>
      </c>
      <c r="B279" s="77" t="s">
        <v>712</v>
      </c>
      <c r="C279" s="71" t="s">
        <v>304</v>
      </c>
      <c r="D279" s="72">
        <v>1</v>
      </c>
      <c r="E279" s="73"/>
    </row>
    <row r="280" spans="1:5" ht="27" customHeight="1" x14ac:dyDescent="0.3">
      <c r="A280" s="69" t="s">
        <v>713</v>
      </c>
      <c r="B280" s="77" t="s">
        <v>714</v>
      </c>
      <c r="C280" s="71" t="s">
        <v>304</v>
      </c>
      <c r="D280" s="72">
        <v>1</v>
      </c>
      <c r="E280" s="73"/>
    </row>
    <row r="281" spans="1:5" ht="27" customHeight="1" x14ac:dyDescent="0.3">
      <c r="A281" s="69"/>
      <c r="B281" s="77"/>
      <c r="C281" s="71"/>
      <c r="D281" s="72"/>
      <c r="E281" s="73"/>
    </row>
    <row r="282" spans="1:5" ht="27" customHeight="1" x14ac:dyDescent="0.3">
      <c r="A282" s="15" t="s">
        <v>715</v>
      </c>
      <c r="B282" s="78" t="s">
        <v>716</v>
      </c>
      <c r="C282" s="6"/>
      <c r="D282" s="6"/>
      <c r="E282" s="73"/>
    </row>
    <row r="283" spans="1:5" ht="27" customHeight="1" x14ac:dyDescent="0.3">
      <c r="A283" s="69" t="s">
        <v>717</v>
      </c>
      <c r="B283" s="70" t="s">
        <v>718</v>
      </c>
      <c r="C283" s="71" t="s">
        <v>304</v>
      </c>
      <c r="D283" s="72">
        <v>1</v>
      </c>
      <c r="E283" s="73"/>
    </row>
    <row r="284" spans="1:5" ht="27" customHeight="1" x14ac:dyDescent="0.3">
      <c r="A284" s="69" t="s">
        <v>719</v>
      </c>
      <c r="B284" s="70" t="s">
        <v>720</v>
      </c>
      <c r="C284" s="71" t="s">
        <v>304</v>
      </c>
      <c r="D284" s="72">
        <v>1</v>
      </c>
      <c r="E284" s="73"/>
    </row>
    <row r="285" spans="1:5" ht="27" customHeight="1" x14ac:dyDescent="0.3">
      <c r="A285" s="69" t="s">
        <v>721</v>
      </c>
      <c r="B285" s="70" t="s">
        <v>722</v>
      </c>
      <c r="C285" s="71" t="s">
        <v>304</v>
      </c>
      <c r="D285" s="72">
        <v>1</v>
      </c>
      <c r="E285" s="73"/>
    </row>
    <row r="286" spans="1:5" ht="27" customHeight="1" x14ac:dyDescent="0.3">
      <c r="A286" s="69" t="s">
        <v>723</v>
      </c>
      <c r="B286" s="77" t="s">
        <v>724</v>
      </c>
      <c r="C286" s="72" t="s">
        <v>3</v>
      </c>
      <c r="D286" s="72">
        <v>1</v>
      </c>
      <c r="E286" s="73"/>
    </row>
    <row r="287" spans="1:5" ht="27" customHeight="1" x14ac:dyDescent="0.3">
      <c r="A287" s="69" t="s">
        <v>725</v>
      </c>
      <c r="B287" s="70" t="s">
        <v>726</v>
      </c>
      <c r="C287" s="79" t="s">
        <v>3</v>
      </c>
      <c r="D287" s="72">
        <v>1</v>
      </c>
      <c r="E287" s="73"/>
    </row>
    <row r="288" spans="1:5" ht="27" customHeight="1" x14ac:dyDescent="0.3">
      <c r="A288" s="69" t="s">
        <v>727</v>
      </c>
      <c r="B288" s="77" t="s">
        <v>728</v>
      </c>
      <c r="C288" s="72" t="s">
        <v>3</v>
      </c>
      <c r="D288" s="72">
        <v>1</v>
      </c>
      <c r="E288" s="73"/>
    </row>
    <row r="289" spans="1:5" ht="27" customHeight="1" x14ac:dyDescent="0.3">
      <c r="A289" s="4"/>
      <c r="B289" s="5"/>
      <c r="C289" s="6"/>
      <c r="D289" s="6"/>
      <c r="E289" s="14"/>
    </row>
    <row r="290" spans="1:5" ht="27" customHeight="1" x14ac:dyDescent="0.3">
      <c r="A290" s="15" t="s">
        <v>729</v>
      </c>
      <c r="B290" s="80" t="s">
        <v>730</v>
      </c>
      <c r="C290" s="6"/>
      <c r="D290" s="6"/>
      <c r="E290" s="73"/>
    </row>
    <row r="291" spans="1:5" ht="27" customHeight="1" x14ac:dyDescent="0.3">
      <c r="A291" s="4" t="s">
        <v>731</v>
      </c>
      <c r="B291" s="81" t="s">
        <v>732</v>
      </c>
      <c r="C291" s="82" t="s">
        <v>304</v>
      </c>
      <c r="D291" s="6">
        <v>1</v>
      </c>
      <c r="E291" s="73"/>
    </row>
    <row r="292" spans="1:5" ht="27" customHeight="1" x14ac:dyDescent="0.3">
      <c r="A292" s="4" t="s">
        <v>733</v>
      </c>
      <c r="B292" s="81" t="s">
        <v>734</v>
      </c>
      <c r="C292" s="83" t="s">
        <v>3</v>
      </c>
      <c r="D292" s="6">
        <v>1</v>
      </c>
      <c r="E292" s="73"/>
    </row>
    <row r="293" spans="1:5" x14ac:dyDescent="0.3">
      <c r="A293" s="127" t="s">
        <v>849</v>
      </c>
      <c r="B293" s="128"/>
      <c r="C293" s="128"/>
      <c r="D293" s="129"/>
      <c r="E293" s="130">
        <f>SUM(E6:E292)</f>
        <v>0</v>
      </c>
    </row>
  </sheetData>
  <protectedRanges>
    <protectedRange sqref="E5:E245" name="Rates Only_1" securityDescriptor="O:WDG:WDD:(A;;CC;;;WD)"/>
    <protectedRange sqref="E249:E254" name="Rates Only_1_1_1_1_1" securityDescriptor="O:WDG:WDD:(A;;CC;;;WD)"/>
    <protectedRange sqref="E255:E258" name="Rates Only_1_1_1_1_3" securityDescriptor="O:WDG:WDD:(A;;CC;;;WD)"/>
    <protectedRange sqref="E259:E264" name="Rates Only_1_1_1_1_5" securityDescriptor="O:WDG:WDD:(A;;CC;;;WD)"/>
    <protectedRange sqref="E265" name="Rates Only_1_1_1_1_10" securityDescriptor="O:WDG:WDD:(A;;CC;;;WD)"/>
    <protectedRange sqref="E266" name="Rates Only_1_1_1_1_11" securityDescriptor="O:WDG:WDD:(A;;CC;;;WD)"/>
    <protectedRange sqref="E267" name="Rates Only_1_1_1_1_12" securityDescriptor="O:WDG:WDD:(A;;CC;;;WD)"/>
    <protectedRange sqref="E268" name="Rates Only_1_1_1_1_13" securityDescriptor="O:WDG:WDD:(A;;CC;;;WD)"/>
    <protectedRange sqref="E274:E276" name="Rates Only_1_1_2_1_2" securityDescriptor="O:WDG:WDD:(A;;CC;;;WD)"/>
    <protectedRange sqref="E277:E281" name="Rates Only_1_1_2_1_4" securityDescriptor="O:WDG:WDD:(A;;CC;;;WD)"/>
    <protectedRange sqref="E282:E288" name="Rates Only_1_1_2_1_6" securityDescriptor="O:WDG:WDD:(A;;CC;;;WD)"/>
    <protectedRange sqref="E290:E292" name="Rates Only_1_1_2_1_8" securityDescriptor="O:WDG:WDD:(A;;CC;;;WD)"/>
  </protectedRanges>
  <mergeCells count="1">
    <mergeCell ref="A293:D293"/>
  </mergeCells>
  <pageMargins left="0.39370078740157483" right="0.27559055118110237" top="0.98425196850393704" bottom="0.78740157480314965" header="0.23622047244094491" footer="0.19685039370078741"/>
  <pageSetup paperSize="9" scale="70" firstPageNumber="36" fitToHeight="41" orientation="portrait" blackAndWhite="1" r:id="rId1"/>
  <headerFooter alignWithMargins="0">
    <oddHeader xml:space="preserve">&amp;L&amp;"Arial,Bold"&amp;12PANEL OF SERVICE PROVIDERS TO PROVIDE GENERAL REPAIRS, MAINTENANCE AND MINOR UPGRADES FOR THE CITY OF JOHANNESBURG MUNICIPALITY AS AND WHEN REQUIRED FOR A PERIOD OF THREE (3) YEARS. 
&amp;R
</oddHeader>
    <oddFooter xml:space="preserve">&amp;LCOMPILED BY: COJ
REVISED: 
&amp;R&amp;P
</oddFooter>
  </headerFooter>
  <rowBreaks count="6" manualBreakCount="6">
    <brk id="4" max="5" man="1"/>
    <brk id="25" max="5" man="1"/>
    <brk id="62" max="5" man="1"/>
    <brk id="86" max="5" man="1"/>
    <brk id="137" max="5" man="1"/>
    <brk id="21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9"/>
  <sheetViews>
    <sheetView view="pageBreakPreview" zoomScaleNormal="100" zoomScaleSheetLayoutView="100" workbookViewId="0">
      <pane xSplit="1" ySplit="2" topLeftCell="B606" activePane="bottomRight" state="frozen"/>
      <selection pane="topRight" activeCell="B1" sqref="B1"/>
      <selection pane="bottomLeft" activeCell="A3" sqref="A3"/>
      <selection pane="bottomRight" activeCell="E11" sqref="E11:E628"/>
    </sheetView>
  </sheetViews>
  <sheetFormatPr defaultColWidth="9.21875" defaultRowHeight="13.2" x14ac:dyDescent="0.3"/>
  <cols>
    <col min="1" max="1" width="9.5546875" style="166" customWidth="1"/>
    <col min="2" max="2" width="42.77734375" style="95" customWidth="1"/>
    <col min="3" max="3" width="9.21875" style="100"/>
    <col min="4" max="4" width="9.21875" style="100" bestFit="1" customWidth="1"/>
    <col min="5" max="5" width="13.21875" style="101" customWidth="1"/>
    <col min="6" max="16384" width="9.21875" style="95"/>
  </cols>
  <sheetData>
    <row r="2" spans="1:5" s="94" customFormat="1" ht="41.4" x14ac:dyDescent="0.3">
      <c r="A2" s="9" t="s">
        <v>293</v>
      </c>
      <c r="B2" s="10" t="s">
        <v>294</v>
      </c>
      <c r="C2" s="11" t="s">
        <v>295</v>
      </c>
      <c r="D2" s="11" t="s">
        <v>296</v>
      </c>
      <c r="E2" s="12" t="s">
        <v>297</v>
      </c>
    </row>
    <row r="3" spans="1:5" s="94" customFormat="1" x14ac:dyDescent="0.3">
      <c r="A3" s="161"/>
      <c r="B3" s="132" t="s">
        <v>872</v>
      </c>
      <c r="C3" s="133"/>
      <c r="D3" s="133"/>
      <c r="E3" s="134"/>
    </row>
    <row r="4" spans="1:5" x14ac:dyDescent="0.3">
      <c r="A4" s="162"/>
      <c r="B4" s="135"/>
      <c r="C4" s="136"/>
      <c r="D4" s="136"/>
      <c r="E4" s="137"/>
    </row>
    <row r="5" spans="1:5" x14ac:dyDescent="0.3">
      <c r="A5" s="162"/>
      <c r="B5" s="132" t="s">
        <v>67</v>
      </c>
      <c r="C5" s="136"/>
      <c r="D5" s="136"/>
      <c r="E5" s="137"/>
    </row>
    <row r="6" spans="1:5" x14ac:dyDescent="0.3">
      <c r="A6" s="162"/>
      <c r="B6" s="132"/>
      <c r="C6" s="136"/>
      <c r="D6" s="136"/>
      <c r="E6" s="137"/>
    </row>
    <row r="7" spans="1:5" x14ac:dyDescent="0.3">
      <c r="A7" s="162"/>
      <c r="B7" s="138" t="s">
        <v>0</v>
      </c>
      <c r="C7" s="136"/>
      <c r="D7" s="136"/>
      <c r="E7" s="137"/>
    </row>
    <row r="8" spans="1:5" x14ac:dyDescent="0.3">
      <c r="A8" s="162"/>
      <c r="B8" s="135"/>
      <c r="C8" s="136"/>
      <c r="D8" s="136"/>
      <c r="E8" s="137"/>
    </row>
    <row r="9" spans="1:5" x14ac:dyDescent="0.3">
      <c r="A9" s="162"/>
      <c r="B9" s="138" t="s">
        <v>68</v>
      </c>
      <c r="C9" s="136"/>
      <c r="D9" s="136"/>
      <c r="E9" s="137"/>
    </row>
    <row r="10" spans="1:5" ht="39.6" x14ac:dyDescent="0.3">
      <c r="A10" s="162"/>
      <c r="B10" s="139" t="s">
        <v>69</v>
      </c>
      <c r="C10" s="136"/>
      <c r="D10" s="136"/>
      <c r="E10" s="137"/>
    </row>
    <row r="11" spans="1:5" x14ac:dyDescent="0.3">
      <c r="A11" s="162" t="s">
        <v>1099</v>
      </c>
      <c r="B11" s="135" t="s">
        <v>70</v>
      </c>
      <c r="C11" s="136" t="s">
        <v>3</v>
      </c>
      <c r="D11" s="136">
        <v>1</v>
      </c>
      <c r="E11" s="140"/>
    </row>
    <row r="12" spans="1:5" x14ac:dyDescent="0.3">
      <c r="A12" s="162"/>
      <c r="B12" s="135"/>
      <c r="C12" s="136"/>
      <c r="D12" s="136"/>
      <c r="E12" s="140"/>
    </row>
    <row r="13" spans="1:5" x14ac:dyDescent="0.3">
      <c r="A13" s="162" t="s">
        <v>873</v>
      </c>
      <c r="B13" s="135" t="s">
        <v>71</v>
      </c>
      <c r="C13" s="136" t="s">
        <v>3</v>
      </c>
      <c r="D13" s="136">
        <v>1</v>
      </c>
      <c r="E13" s="140"/>
    </row>
    <row r="14" spans="1:5" x14ac:dyDescent="0.3">
      <c r="A14" s="162"/>
      <c r="B14" s="135"/>
      <c r="C14" s="136"/>
      <c r="D14" s="136"/>
      <c r="E14" s="140"/>
    </row>
    <row r="15" spans="1:5" x14ac:dyDescent="0.3">
      <c r="A15" s="162" t="s">
        <v>874</v>
      </c>
      <c r="B15" s="135" t="s">
        <v>72</v>
      </c>
      <c r="C15" s="136" t="s">
        <v>3</v>
      </c>
      <c r="D15" s="136">
        <v>1</v>
      </c>
      <c r="E15" s="140"/>
    </row>
    <row r="16" spans="1:5" x14ac:dyDescent="0.3">
      <c r="A16" s="162"/>
      <c r="B16" s="135"/>
      <c r="C16" s="136"/>
      <c r="D16" s="136"/>
      <c r="E16" s="140"/>
    </row>
    <row r="17" spans="1:5" x14ac:dyDescent="0.3">
      <c r="A17" s="162" t="s">
        <v>875</v>
      </c>
      <c r="B17" s="135" t="s">
        <v>73</v>
      </c>
      <c r="C17" s="136" t="s">
        <v>3</v>
      </c>
      <c r="D17" s="136">
        <v>1</v>
      </c>
      <c r="E17" s="140"/>
    </row>
    <row r="18" spans="1:5" x14ac:dyDescent="0.3">
      <c r="A18" s="162"/>
      <c r="B18" s="135"/>
      <c r="C18" s="136"/>
      <c r="D18" s="136"/>
      <c r="E18" s="140"/>
    </row>
    <row r="19" spans="1:5" x14ac:dyDescent="0.3">
      <c r="A19" s="162" t="s">
        <v>876</v>
      </c>
      <c r="B19" s="135" t="s">
        <v>74</v>
      </c>
      <c r="C19" s="136" t="s">
        <v>3</v>
      </c>
      <c r="D19" s="136">
        <v>1</v>
      </c>
      <c r="E19" s="140"/>
    </row>
    <row r="20" spans="1:5" x14ac:dyDescent="0.3">
      <c r="A20" s="162"/>
      <c r="B20" s="135"/>
      <c r="C20" s="136"/>
      <c r="D20" s="136"/>
      <c r="E20" s="140"/>
    </row>
    <row r="21" spans="1:5" x14ac:dyDescent="0.3">
      <c r="A21" s="162" t="s">
        <v>877</v>
      </c>
      <c r="B21" s="135" t="s">
        <v>75</v>
      </c>
      <c r="C21" s="136" t="s">
        <v>3</v>
      </c>
      <c r="D21" s="136">
        <v>1</v>
      </c>
      <c r="E21" s="140"/>
    </row>
    <row r="22" spans="1:5" x14ac:dyDescent="0.3">
      <c r="A22" s="162"/>
      <c r="B22" s="135"/>
      <c r="C22" s="136"/>
      <c r="D22" s="136"/>
      <c r="E22" s="140"/>
    </row>
    <row r="23" spans="1:5" x14ac:dyDescent="0.3">
      <c r="A23" s="162" t="s">
        <v>878</v>
      </c>
      <c r="B23" s="135" t="s">
        <v>76</v>
      </c>
      <c r="C23" s="136" t="s">
        <v>3</v>
      </c>
      <c r="D23" s="136">
        <v>1</v>
      </c>
      <c r="E23" s="140"/>
    </row>
    <row r="24" spans="1:5" x14ac:dyDescent="0.3">
      <c r="A24" s="162"/>
      <c r="B24" s="135"/>
      <c r="C24" s="136"/>
      <c r="D24" s="136"/>
      <c r="E24" s="140"/>
    </row>
    <row r="25" spans="1:5" x14ac:dyDescent="0.3">
      <c r="A25" s="162" t="s">
        <v>879</v>
      </c>
      <c r="B25" s="135" t="s">
        <v>77</v>
      </c>
      <c r="C25" s="136" t="s">
        <v>3</v>
      </c>
      <c r="D25" s="136">
        <v>1</v>
      </c>
      <c r="E25" s="140"/>
    </row>
    <row r="26" spans="1:5" x14ac:dyDescent="0.3">
      <c r="A26" s="162"/>
      <c r="B26" s="135"/>
      <c r="C26" s="136"/>
      <c r="D26" s="136"/>
      <c r="E26" s="140"/>
    </row>
    <row r="27" spans="1:5" ht="39.6" x14ac:dyDescent="0.3">
      <c r="A27" s="162"/>
      <c r="B27" s="139" t="s">
        <v>79</v>
      </c>
      <c r="C27" s="136"/>
      <c r="D27" s="136"/>
      <c r="E27" s="140"/>
    </row>
    <row r="28" spans="1:5" x14ac:dyDescent="0.3">
      <c r="A28" s="162"/>
      <c r="B28" s="135"/>
      <c r="C28" s="136"/>
      <c r="D28" s="136"/>
      <c r="E28" s="140"/>
    </row>
    <row r="29" spans="1:5" x14ac:dyDescent="0.3">
      <c r="A29" s="162" t="s">
        <v>880</v>
      </c>
      <c r="B29" s="135" t="s">
        <v>70</v>
      </c>
      <c r="C29" s="136" t="s">
        <v>78</v>
      </c>
      <c r="D29" s="136">
        <v>1</v>
      </c>
      <c r="E29" s="140"/>
    </row>
    <row r="30" spans="1:5" x14ac:dyDescent="0.3">
      <c r="A30" s="162"/>
      <c r="B30" s="135"/>
      <c r="C30" s="136"/>
      <c r="D30" s="136"/>
      <c r="E30" s="140"/>
    </row>
    <row r="31" spans="1:5" x14ac:dyDescent="0.3">
      <c r="A31" s="162" t="s">
        <v>881</v>
      </c>
      <c r="B31" s="135" t="s">
        <v>71</v>
      </c>
      <c r="C31" s="136" t="s">
        <v>78</v>
      </c>
      <c r="D31" s="136">
        <v>1</v>
      </c>
      <c r="E31" s="140"/>
    </row>
    <row r="32" spans="1:5" x14ac:dyDescent="0.3">
      <c r="A32" s="162"/>
      <c r="B32" s="135"/>
      <c r="C32" s="136"/>
      <c r="D32" s="136"/>
      <c r="E32" s="140"/>
    </row>
    <row r="33" spans="1:5" x14ac:dyDescent="0.3">
      <c r="A33" s="162" t="s">
        <v>882</v>
      </c>
      <c r="B33" s="135" t="s">
        <v>72</v>
      </c>
      <c r="C33" s="136" t="s">
        <v>78</v>
      </c>
      <c r="D33" s="136">
        <v>1</v>
      </c>
      <c r="E33" s="140"/>
    </row>
    <row r="34" spans="1:5" x14ac:dyDescent="0.3">
      <c r="A34" s="162"/>
      <c r="B34" s="135"/>
      <c r="C34" s="136"/>
      <c r="D34" s="136"/>
      <c r="E34" s="140"/>
    </row>
    <row r="35" spans="1:5" x14ac:dyDescent="0.3">
      <c r="A35" s="162" t="s">
        <v>883</v>
      </c>
      <c r="B35" s="135" t="s">
        <v>73</v>
      </c>
      <c r="C35" s="136" t="s">
        <v>78</v>
      </c>
      <c r="D35" s="136">
        <v>1</v>
      </c>
      <c r="E35" s="140"/>
    </row>
    <row r="36" spans="1:5" x14ac:dyDescent="0.3">
      <c r="A36" s="162"/>
      <c r="B36" s="135"/>
      <c r="C36" s="136"/>
      <c r="D36" s="136"/>
      <c r="E36" s="140"/>
    </row>
    <row r="37" spans="1:5" x14ac:dyDescent="0.3">
      <c r="A37" s="162" t="s">
        <v>884</v>
      </c>
      <c r="B37" s="135" t="s">
        <v>74</v>
      </c>
      <c r="C37" s="136" t="s">
        <v>78</v>
      </c>
      <c r="D37" s="136">
        <v>1</v>
      </c>
      <c r="E37" s="140"/>
    </row>
    <row r="38" spans="1:5" x14ac:dyDescent="0.3">
      <c r="A38" s="162"/>
      <c r="B38" s="135"/>
      <c r="C38" s="136"/>
      <c r="D38" s="136"/>
      <c r="E38" s="140"/>
    </row>
    <row r="39" spans="1:5" x14ac:dyDescent="0.3">
      <c r="A39" s="162" t="s">
        <v>885</v>
      </c>
      <c r="B39" s="135" t="s">
        <v>75</v>
      </c>
      <c r="C39" s="136" t="s">
        <v>78</v>
      </c>
      <c r="D39" s="136">
        <v>1</v>
      </c>
      <c r="E39" s="140"/>
    </row>
    <row r="40" spans="1:5" x14ac:dyDescent="0.3">
      <c r="A40" s="162"/>
      <c r="B40" s="135"/>
      <c r="C40" s="136"/>
      <c r="D40" s="136"/>
      <c r="E40" s="140"/>
    </row>
    <row r="41" spans="1:5" x14ac:dyDescent="0.3">
      <c r="A41" s="162" t="s">
        <v>886</v>
      </c>
      <c r="B41" s="135" t="s">
        <v>76</v>
      </c>
      <c r="C41" s="136" t="s">
        <v>78</v>
      </c>
      <c r="D41" s="136">
        <v>1</v>
      </c>
      <c r="E41" s="140"/>
    </row>
    <row r="42" spans="1:5" x14ac:dyDescent="0.3">
      <c r="A42" s="162"/>
      <c r="B42" s="135"/>
      <c r="C42" s="136"/>
      <c r="D42" s="136"/>
      <c r="E42" s="140"/>
    </row>
    <row r="43" spans="1:5" x14ac:dyDescent="0.3">
      <c r="A43" s="162" t="s">
        <v>887</v>
      </c>
      <c r="B43" s="135" t="s">
        <v>77</v>
      </c>
      <c r="C43" s="136" t="s">
        <v>78</v>
      </c>
      <c r="D43" s="136">
        <v>1</v>
      </c>
      <c r="E43" s="140"/>
    </row>
    <row r="44" spans="1:5" x14ac:dyDescent="0.3">
      <c r="A44" s="162"/>
      <c r="B44" s="135"/>
      <c r="C44" s="136"/>
      <c r="D44" s="136"/>
      <c r="E44" s="140"/>
    </row>
    <row r="45" spans="1:5" x14ac:dyDescent="0.3">
      <c r="A45" s="162"/>
      <c r="B45" s="132" t="s">
        <v>6</v>
      </c>
      <c r="C45" s="136"/>
      <c r="D45" s="136"/>
      <c r="E45" s="140"/>
    </row>
    <row r="46" spans="1:5" x14ac:dyDescent="0.3">
      <c r="A46" s="162"/>
      <c r="B46" s="135"/>
      <c r="C46" s="136"/>
      <c r="D46" s="136"/>
      <c r="E46" s="140"/>
    </row>
    <row r="47" spans="1:5" x14ac:dyDescent="0.3">
      <c r="A47" s="162"/>
      <c r="B47" s="138" t="s">
        <v>80</v>
      </c>
      <c r="C47" s="136"/>
      <c r="D47" s="136"/>
      <c r="E47" s="140"/>
    </row>
    <row r="48" spans="1:5" x14ac:dyDescent="0.3">
      <c r="A48" s="162"/>
      <c r="B48" s="135"/>
      <c r="C48" s="136"/>
      <c r="D48" s="136"/>
      <c r="E48" s="140"/>
    </row>
    <row r="49" spans="1:5" x14ac:dyDescent="0.3">
      <c r="A49" s="162" t="s">
        <v>1114</v>
      </c>
      <c r="B49" s="138" t="s">
        <v>82</v>
      </c>
      <c r="C49" s="136"/>
      <c r="D49" s="136"/>
      <c r="E49" s="140"/>
    </row>
    <row r="50" spans="1:5" ht="26.4" x14ac:dyDescent="0.3">
      <c r="A50" s="162"/>
      <c r="B50" s="135" t="s">
        <v>84</v>
      </c>
      <c r="C50" s="136"/>
      <c r="D50" s="136"/>
      <c r="E50" s="140"/>
    </row>
    <row r="51" spans="1:5" x14ac:dyDescent="0.3">
      <c r="A51" s="162"/>
      <c r="B51" s="135"/>
      <c r="C51" s="136"/>
      <c r="D51" s="136"/>
      <c r="E51" s="140"/>
    </row>
    <row r="52" spans="1:5" ht="39.6" x14ac:dyDescent="0.3">
      <c r="A52" s="162"/>
      <c r="B52" s="139" t="s">
        <v>62</v>
      </c>
      <c r="C52" s="136"/>
      <c r="D52" s="136"/>
      <c r="E52" s="140"/>
    </row>
    <row r="53" spans="1:5" x14ac:dyDescent="0.3">
      <c r="A53" s="162"/>
      <c r="B53" s="135"/>
      <c r="C53" s="136"/>
      <c r="D53" s="136"/>
      <c r="E53" s="140"/>
    </row>
    <row r="54" spans="1:5" x14ac:dyDescent="0.3">
      <c r="A54" s="162" t="s">
        <v>888</v>
      </c>
      <c r="B54" s="135" t="s">
        <v>8</v>
      </c>
      <c r="C54" s="136" t="s">
        <v>3</v>
      </c>
      <c r="D54" s="136">
        <v>1</v>
      </c>
      <c r="E54" s="140"/>
    </row>
    <row r="55" spans="1:5" x14ac:dyDescent="0.3">
      <c r="A55" s="162"/>
      <c r="B55" s="135"/>
      <c r="C55" s="136"/>
      <c r="D55" s="136"/>
      <c r="E55" s="140"/>
    </row>
    <row r="56" spans="1:5" x14ac:dyDescent="0.3">
      <c r="A56" s="162" t="s">
        <v>889</v>
      </c>
      <c r="B56" s="135" t="s">
        <v>9</v>
      </c>
      <c r="C56" s="136" t="s">
        <v>3</v>
      </c>
      <c r="D56" s="136">
        <v>1</v>
      </c>
      <c r="E56" s="140"/>
    </row>
    <row r="57" spans="1:5" x14ac:dyDescent="0.3">
      <c r="A57" s="162"/>
      <c r="B57" s="135"/>
      <c r="C57" s="136"/>
      <c r="D57" s="136"/>
      <c r="E57" s="140"/>
    </row>
    <row r="58" spans="1:5" x14ac:dyDescent="0.3">
      <c r="A58" s="162" t="s">
        <v>890</v>
      </c>
      <c r="B58" s="135" t="s">
        <v>83</v>
      </c>
      <c r="C58" s="136" t="s">
        <v>3</v>
      </c>
      <c r="D58" s="136">
        <v>1</v>
      </c>
      <c r="E58" s="140"/>
    </row>
    <row r="59" spans="1:5" x14ac:dyDescent="0.3">
      <c r="A59" s="162"/>
      <c r="B59" s="135"/>
      <c r="C59" s="136"/>
      <c r="D59" s="136"/>
      <c r="E59" s="140"/>
    </row>
    <row r="60" spans="1:5" ht="39.6" x14ac:dyDescent="0.3">
      <c r="A60" s="162"/>
      <c r="B60" s="139" t="s">
        <v>63</v>
      </c>
      <c r="C60" s="136"/>
      <c r="D60" s="136"/>
      <c r="E60" s="140"/>
    </row>
    <row r="61" spans="1:5" x14ac:dyDescent="0.3">
      <c r="A61" s="162"/>
      <c r="B61" s="135" t="s">
        <v>1</v>
      </c>
      <c r="C61" s="136"/>
      <c r="D61" s="136"/>
      <c r="E61" s="140"/>
    </row>
    <row r="62" spans="1:5" x14ac:dyDescent="0.3">
      <c r="A62" s="162" t="s">
        <v>891</v>
      </c>
      <c r="B62" s="135" t="s">
        <v>8</v>
      </c>
      <c r="C62" s="136" t="s">
        <v>3</v>
      </c>
      <c r="D62" s="136">
        <v>1</v>
      </c>
      <c r="E62" s="140"/>
    </row>
    <row r="63" spans="1:5" x14ac:dyDescent="0.3">
      <c r="A63" s="162"/>
      <c r="B63" s="135"/>
      <c r="C63" s="136"/>
      <c r="D63" s="136"/>
      <c r="E63" s="140"/>
    </row>
    <row r="64" spans="1:5" x14ac:dyDescent="0.3">
      <c r="A64" s="162" t="s">
        <v>892</v>
      </c>
      <c r="B64" s="135" t="s">
        <v>9</v>
      </c>
      <c r="C64" s="136" t="s">
        <v>3</v>
      </c>
      <c r="D64" s="136">
        <v>1</v>
      </c>
      <c r="E64" s="140"/>
    </row>
    <row r="65" spans="1:5" x14ac:dyDescent="0.3">
      <c r="A65" s="162"/>
      <c r="B65" s="135"/>
      <c r="C65" s="136"/>
      <c r="D65" s="136"/>
      <c r="E65" s="140"/>
    </row>
    <row r="66" spans="1:5" x14ac:dyDescent="0.3">
      <c r="A66" s="162" t="s">
        <v>893</v>
      </c>
      <c r="B66" s="135" t="s">
        <v>83</v>
      </c>
      <c r="C66" s="136" t="s">
        <v>3</v>
      </c>
      <c r="D66" s="136">
        <v>1</v>
      </c>
      <c r="E66" s="140"/>
    </row>
    <row r="67" spans="1:5" x14ac:dyDescent="0.3">
      <c r="A67" s="162"/>
      <c r="B67" s="135"/>
      <c r="C67" s="136"/>
      <c r="D67" s="136"/>
      <c r="E67" s="140"/>
    </row>
    <row r="68" spans="1:5" x14ac:dyDescent="0.3">
      <c r="A68" s="162" t="s">
        <v>1115</v>
      </c>
      <c r="B68" s="135" t="s">
        <v>10</v>
      </c>
      <c r="C68" s="136"/>
      <c r="D68" s="136"/>
      <c r="E68" s="140"/>
    </row>
    <row r="69" spans="1:5" ht="39.6" x14ac:dyDescent="0.3">
      <c r="A69" s="162"/>
      <c r="B69" s="139" t="s">
        <v>62</v>
      </c>
      <c r="C69" s="136"/>
      <c r="D69" s="136"/>
      <c r="E69" s="140"/>
    </row>
    <row r="70" spans="1:5" x14ac:dyDescent="0.3">
      <c r="A70" s="162"/>
      <c r="B70" s="139"/>
      <c r="C70" s="136"/>
      <c r="D70" s="136"/>
      <c r="E70" s="140"/>
    </row>
    <row r="71" spans="1:5" x14ac:dyDescent="0.3">
      <c r="A71" s="162" t="s">
        <v>894</v>
      </c>
      <c r="B71" s="135" t="s">
        <v>8</v>
      </c>
      <c r="C71" s="136" t="s">
        <v>3</v>
      </c>
      <c r="D71" s="136">
        <v>1</v>
      </c>
      <c r="E71" s="140"/>
    </row>
    <row r="72" spans="1:5" x14ac:dyDescent="0.3">
      <c r="A72" s="162"/>
      <c r="B72" s="135"/>
      <c r="C72" s="136"/>
      <c r="D72" s="136"/>
      <c r="E72" s="140"/>
    </row>
    <row r="73" spans="1:5" x14ac:dyDescent="0.3">
      <c r="A73" s="162" t="s">
        <v>895</v>
      </c>
      <c r="B73" s="135" t="s">
        <v>9</v>
      </c>
      <c r="C73" s="136" t="s">
        <v>3</v>
      </c>
      <c r="D73" s="136">
        <v>1</v>
      </c>
      <c r="E73" s="140"/>
    </row>
    <row r="74" spans="1:5" x14ac:dyDescent="0.3">
      <c r="A74" s="162"/>
      <c r="B74" s="135"/>
      <c r="C74" s="136"/>
      <c r="D74" s="136"/>
      <c r="E74" s="140"/>
    </row>
    <row r="75" spans="1:5" x14ac:dyDescent="0.3">
      <c r="A75" s="162"/>
      <c r="B75" s="138" t="s">
        <v>6</v>
      </c>
      <c r="C75" s="136"/>
      <c r="D75" s="136"/>
      <c r="E75" s="140"/>
    </row>
    <row r="76" spans="1:5" x14ac:dyDescent="0.3">
      <c r="A76" s="162"/>
      <c r="B76" s="135"/>
      <c r="C76" s="136"/>
      <c r="D76" s="136"/>
      <c r="E76" s="140"/>
    </row>
    <row r="77" spans="1:5" ht="36" customHeight="1" x14ac:dyDescent="0.3">
      <c r="A77" s="162" t="s">
        <v>1116</v>
      </c>
      <c r="B77" s="138" t="s">
        <v>11</v>
      </c>
      <c r="C77" s="136"/>
      <c r="D77" s="136"/>
      <c r="E77" s="140"/>
    </row>
    <row r="78" spans="1:5" x14ac:dyDescent="0.3">
      <c r="A78" s="162"/>
      <c r="B78" s="135"/>
      <c r="C78" s="136"/>
      <c r="D78" s="136"/>
      <c r="E78" s="140"/>
    </row>
    <row r="79" spans="1:5" x14ac:dyDescent="0.3">
      <c r="A79" s="162" t="s">
        <v>896</v>
      </c>
      <c r="B79" s="135" t="s">
        <v>12</v>
      </c>
      <c r="C79" s="136" t="s">
        <v>4</v>
      </c>
      <c r="D79" s="136">
        <v>1</v>
      </c>
      <c r="E79" s="140"/>
    </row>
    <row r="80" spans="1:5" x14ac:dyDescent="0.3">
      <c r="A80" s="162"/>
      <c r="B80" s="135"/>
      <c r="C80" s="136"/>
      <c r="D80" s="136"/>
      <c r="E80" s="140"/>
    </row>
    <row r="81" spans="1:5" x14ac:dyDescent="0.3">
      <c r="A81" s="162" t="s">
        <v>897</v>
      </c>
      <c r="B81" s="135" t="s">
        <v>13</v>
      </c>
      <c r="C81" s="136" t="s">
        <v>4</v>
      </c>
      <c r="D81" s="136">
        <v>1</v>
      </c>
      <c r="E81" s="140"/>
    </row>
    <row r="82" spans="1:5" x14ac:dyDescent="0.3">
      <c r="A82" s="162"/>
      <c r="B82" s="135"/>
      <c r="C82" s="136"/>
      <c r="D82" s="136"/>
      <c r="E82" s="140"/>
    </row>
    <row r="83" spans="1:5" x14ac:dyDescent="0.3">
      <c r="A83" s="162" t="s">
        <v>1100</v>
      </c>
      <c r="B83" s="138" t="s">
        <v>14</v>
      </c>
      <c r="C83" s="136"/>
      <c r="D83" s="136"/>
      <c r="E83" s="140"/>
    </row>
    <row r="84" spans="1:5" x14ac:dyDescent="0.3">
      <c r="A84" s="162"/>
      <c r="B84" s="135" t="s">
        <v>15</v>
      </c>
      <c r="C84" s="136"/>
      <c r="D84" s="136"/>
      <c r="E84" s="140"/>
    </row>
    <row r="85" spans="1:5" x14ac:dyDescent="0.3">
      <c r="A85" s="162"/>
      <c r="B85" s="135" t="s">
        <v>16</v>
      </c>
      <c r="C85" s="136"/>
      <c r="D85" s="136"/>
      <c r="E85" s="140"/>
    </row>
    <row r="86" spans="1:5" ht="26.4" x14ac:dyDescent="0.3">
      <c r="A86" s="162"/>
      <c r="B86" s="135" t="s">
        <v>64</v>
      </c>
      <c r="C86" s="136"/>
      <c r="D86" s="136"/>
      <c r="E86" s="140"/>
    </row>
    <row r="87" spans="1:5" x14ac:dyDescent="0.3">
      <c r="A87" s="162"/>
      <c r="B87" s="135"/>
      <c r="C87" s="136"/>
      <c r="D87" s="136"/>
      <c r="E87" s="140"/>
    </row>
    <row r="88" spans="1:5" x14ac:dyDescent="0.3">
      <c r="A88" s="162" t="s">
        <v>898</v>
      </c>
      <c r="B88" s="135" t="s">
        <v>17</v>
      </c>
      <c r="C88" s="136" t="s">
        <v>3</v>
      </c>
      <c r="D88" s="136">
        <v>1</v>
      </c>
      <c r="E88" s="140"/>
    </row>
    <row r="89" spans="1:5" x14ac:dyDescent="0.3">
      <c r="A89" s="162"/>
      <c r="B89" s="135"/>
      <c r="C89" s="136"/>
      <c r="D89" s="136"/>
      <c r="E89" s="140"/>
    </row>
    <row r="90" spans="1:5" x14ac:dyDescent="0.3">
      <c r="A90" s="162" t="s">
        <v>899</v>
      </c>
      <c r="B90" s="135" t="s">
        <v>18</v>
      </c>
      <c r="C90" s="136" t="s">
        <v>3</v>
      </c>
      <c r="D90" s="136">
        <v>1</v>
      </c>
      <c r="E90" s="140"/>
    </row>
    <row r="91" spans="1:5" x14ac:dyDescent="0.3">
      <c r="A91" s="162"/>
      <c r="B91" s="135"/>
      <c r="C91" s="136"/>
      <c r="D91" s="136"/>
      <c r="E91" s="140"/>
    </row>
    <row r="92" spans="1:5" ht="26.4" x14ac:dyDescent="0.3">
      <c r="A92" s="162" t="s">
        <v>900</v>
      </c>
      <c r="B92" s="135" t="s">
        <v>65</v>
      </c>
      <c r="C92" s="136" t="s">
        <v>3</v>
      </c>
      <c r="D92" s="136">
        <v>1</v>
      </c>
      <c r="E92" s="140"/>
    </row>
    <row r="93" spans="1:5" x14ac:dyDescent="0.3">
      <c r="A93" s="162"/>
      <c r="B93" s="135"/>
      <c r="C93" s="136"/>
      <c r="D93" s="136"/>
      <c r="E93" s="140"/>
    </row>
    <row r="94" spans="1:5" ht="49.5" customHeight="1" x14ac:dyDescent="0.3">
      <c r="A94" s="162" t="s">
        <v>901</v>
      </c>
      <c r="B94" s="135" t="s">
        <v>66</v>
      </c>
      <c r="C94" s="136" t="s">
        <v>3</v>
      </c>
      <c r="D94" s="136">
        <v>1</v>
      </c>
      <c r="E94" s="140"/>
    </row>
    <row r="95" spans="1:5" x14ac:dyDescent="0.3">
      <c r="A95" s="162"/>
      <c r="B95" s="135" t="s">
        <v>1</v>
      </c>
      <c r="C95" s="136"/>
      <c r="D95" s="136"/>
      <c r="E95" s="140"/>
    </row>
    <row r="96" spans="1:5" x14ac:dyDescent="0.3">
      <c r="A96" s="162" t="s">
        <v>902</v>
      </c>
      <c r="B96" s="135" t="s">
        <v>19</v>
      </c>
      <c r="C96" s="136" t="s">
        <v>3</v>
      </c>
      <c r="D96" s="136">
        <v>1</v>
      </c>
      <c r="E96" s="140"/>
    </row>
    <row r="97" spans="1:5" x14ac:dyDescent="0.3">
      <c r="A97" s="162"/>
      <c r="B97" s="135"/>
      <c r="C97" s="136"/>
      <c r="D97" s="136"/>
      <c r="E97" s="140"/>
    </row>
    <row r="98" spans="1:5" x14ac:dyDescent="0.3">
      <c r="A98" s="162" t="s">
        <v>903</v>
      </c>
      <c r="B98" s="135" t="s">
        <v>20</v>
      </c>
      <c r="C98" s="136" t="s">
        <v>3</v>
      </c>
      <c r="D98" s="136">
        <v>1</v>
      </c>
      <c r="E98" s="140"/>
    </row>
    <row r="99" spans="1:5" x14ac:dyDescent="0.3">
      <c r="A99" s="162"/>
      <c r="B99" s="135"/>
      <c r="C99" s="136"/>
      <c r="D99" s="136"/>
      <c r="E99" s="140"/>
    </row>
    <row r="100" spans="1:5" x14ac:dyDescent="0.3">
      <c r="A100" s="162" t="s">
        <v>904</v>
      </c>
      <c r="B100" s="135" t="s">
        <v>21</v>
      </c>
      <c r="C100" s="136" t="s">
        <v>3</v>
      </c>
      <c r="D100" s="136">
        <v>1</v>
      </c>
      <c r="E100" s="140"/>
    </row>
    <row r="101" spans="1:5" x14ac:dyDescent="0.3">
      <c r="A101" s="162"/>
      <c r="B101" s="135"/>
      <c r="C101" s="136"/>
      <c r="D101" s="136"/>
      <c r="E101" s="140"/>
    </row>
    <row r="102" spans="1:5" x14ac:dyDescent="0.3">
      <c r="A102" s="162" t="s">
        <v>905</v>
      </c>
      <c r="B102" s="135" t="s">
        <v>22</v>
      </c>
      <c r="C102" s="136" t="s">
        <v>4</v>
      </c>
      <c r="D102" s="136">
        <v>1</v>
      </c>
      <c r="E102" s="140"/>
    </row>
    <row r="103" spans="1:5" x14ac:dyDescent="0.3">
      <c r="A103" s="162"/>
      <c r="B103" s="135"/>
      <c r="C103" s="136"/>
      <c r="D103" s="136"/>
      <c r="E103" s="140"/>
    </row>
    <row r="104" spans="1:5" x14ac:dyDescent="0.3">
      <c r="A104" s="162" t="s">
        <v>906</v>
      </c>
      <c r="B104" s="135" t="s">
        <v>23</v>
      </c>
      <c r="C104" s="136" t="s">
        <v>4</v>
      </c>
      <c r="D104" s="136">
        <v>1</v>
      </c>
      <c r="E104" s="140"/>
    </row>
    <row r="105" spans="1:5" x14ac:dyDescent="0.3">
      <c r="A105" s="162"/>
      <c r="B105" s="135"/>
      <c r="C105" s="136"/>
      <c r="D105" s="136"/>
      <c r="E105" s="140"/>
    </row>
    <row r="106" spans="1:5" x14ac:dyDescent="0.3">
      <c r="A106" s="162" t="s">
        <v>907</v>
      </c>
      <c r="B106" s="135" t="s">
        <v>24</v>
      </c>
      <c r="C106" s="136" t="s">
        <v>4</v>
      </c>
      <c r="D106" s="136">
        <v>1</v>
      </c>
      <c r="E106" s="140"/>
    </row>
    <row r="107" spans="1:5" x14ac:dyDescent="0.3">
      <c r="A107" s="162"/>
      <c r="B107" s="135"/>
      <c r="C107" s="136"/>
      <c r="D107" s="136"/>
      <c r="E107" s="140"/>
    </row>
    <row r="108" spans="1:5" x14ac:dyDescent="0.3">
      <c r="A108" s="162"/>
      <c r="B108" s="135"/>
      <c r="C108" s="136"/>
      <c r="D108" s="136"/>
      <c r="E108" s="140"/>
    </row>
    <row r="109" spans="1:5" x14ac:dyDescent="0.3">
      <c r="A109" s="162" t="s">
        <v>1101</v>
      </c>
      <c r="B109" s="138" t="s">
        <v>85</v>
      </c>
      <c r="C109" s="136"/>
      <c r="D109" s="136"/>
      <c r="E109" s="140"/>
    </row>
    <row r="110" spans="1:5" ht="26.4" x14ac:dyDescent="0.3">
      <c r="A110" s="162"/>
      <c r="B110" s="139" t="s">
        <v>25</v>
      </c>
      <c r="C110" s="136"/>
      <c r="D110" s="136"/>
      <c r="E110" s="140"/>
    </row>
    <row r="111" spans="1:5" x14ac:dyDescent="0.3">
      <c r="A111" s="162"/>
      <c r="B111" s="135"/>
      <c r="C111" s="136"/>
      <c r="D111" s="136"/>
      <c r="E111" s="140"/>
    </row>
    <row r="112" spans="1:5" x14ac:dyDescent="0.3">
      <c r="A112" s="162" t="s">
        <v>908</v>
      </c>
      <c r="B112" s="135" t="s">
        <v>26</v>
      </c>
      <c r="C112" s="136" t="s">
        <v>4</v>
      </c>
      <c r="D112" s="136">
        <v>1</v>
      </c>
      <c r="E112" s="140"/>
    </row>
    <row r="113" spans="1:5" x14ac:dyDescent="0.3">
      <c r="A113" s="162"/>
      <c r="B113" s="135"/>
      <c r="C113" s="136"/>
      <c r="D113" s="136"/>
      <c r="E113" s="140"/>
    </row>
    <row r="114" spans="1:5" x14ac:dyDescent="0.3">
      <c r="A114" s="162" t="s">
        <v>909</v>
      </c>
      <c r="B114" s="135" t="s">
        <v>27</v>
      </c>
      <c r="C114" s="136" t="s">
        <v>4</v>
      </c>
      <c r="D114" s="136">
        <v>1</v>
      </c>
      <c r="E114" s="140"/>
    </row>
    <row r="115" spans="1:5" x14ac:dyDescent="0.3">
      <c r="A115" s="162"/>
      <c r="B115" s="135"/>
      <c r="C115" s="136"/>
      <c r="D115" s="136"/>
      <c r="E115" s="140"/>
    </row>
    <row r="116" spans="1:5" x14ac:dyDescent="0.3">
      <c r="A116" s="162" t="s">
        <v>910</v>
      </c>
      <c r="B116" s="135" t="s">
        <v>28</v>
      </c>
      <c r="C116" s="136" t="s">
        <v>4</v>
      </c>
      <c r="D116" s="136">
        <v>1</v>
      </c>
      <c r="E116" s="140"/>
    </row>
    <row r="117" spans="1:5" x14ac:dyDescent="0.3">
      <c r="A117" s="162"/>
      <c r="B117" s="135"/>
      <c r="C117" s="136"/>
      <c r="D117" s="136"/>
      <c r="E117" s="140"/>
    </row>
    <row r="118" spans="1:5" x14ac:dyDescent="0.3">
      <c r="A118" s="162" t="s">
        <v>911</v>
      </c>
      <c r="B118" s="135" t="s">
        <v>29</v>
      </c>
      <c r="C118" s="136" t="s">
        <v>4</v>
      </c>
      <c r="D118" s="136">
        <v>1</v>
      </c>
      <c r="E118" s="140"/>
    </row>
    <row r="119" spans="1:5" x14ac:dyDescent="0.3">
      <c r="A119" s="162"/>
      <c r="B119" s="135"/>
      <c r="C119" s="136"/>
      <c r="D119" s="136"/>
      <c r="E119" s="140"/>
    </row>
    <row r="120" spans="1:5" x14ac:dyDescent="0.3">
      <c r="A120" s="162" t="s">
        <v>912</v>
      </c>
      <c r="B120" s="135" t="s">
        <v>30</v>
      </c>
      <c r="C120" s="136" t="s">
        <v>4</v>
      </c>
      <c r="D120" s="136">
        <v>1</v>
      </c>
      <c r="E120" s="140"/>
    </row>
    <row r="121" spans="1:5" x14ac:dyDescent="0.3">
      <c r="A121" s="162"/>
      <c r="B121" s="135"/>
      <c r="C121" s="136"/>
      <c r="D121" s="136"/>
      <c r="E121" s="140"/>
    </row>
    <row r="122" spans="1:5" x14ac:dyDescent="0.3">
      <c r="A122" s="162" t="s">
        <v>913</v>
      </c>
      <c r="B122" s="135" t="s">
        <v>31</v>
      </c>
      <c r="C122" s="136" t="s">
        <v>4</v>
      </c>
      <c r="D122" s="136">
        <v>1</v>
      </c>
      <c r="E122" s="140"/>
    </row>
    <row r="123" spans="1:5" x14ac:dyDescent="0.3">
      <c r="A123" s="162"/>
      <c r="B123" s="135"/>
      <c r="C123" s="136"/>
      <c r="D123" s="136"/>
      <c r="E123" s="140"/>
    </row>
    <row r="124" spans="1:5" x14ac:dyDescent="0.3">
      <c r="A124" s="162" t="s">
        <v>914</v>
      </c>
      <c r="B124" s="135" t="s">
        <v>96</v>
      </c>
      <c r="C124" s="136" t="s">
        <v>4</v>
      </c>
      <c r="D124" s="136">
        <v>1</v>
      </c>
      <c r="E124" s="140"/>
    </row>
    <row r="125" spans="1:5" x14ac:dyDescent="0.3">
      <c r="A125" s="162"/>
      <c r="B125" s="135"/>
      <c r="C125" s="136"/>
      <c r="D125" s="136"/>
      <c r="E125" s="140"/>
    </row>
    <row r="126" spans="1:5" x14ac:dyDescent="0.3">
      <c r="A126" s="162" t="s">
        <v>915</v>
      </c>
      <c r="B126" s="135" t="s">
        <v>95</v>
      </c>
      <c r="C126" s="136" t="s">
        <v>4</v>
      </c>
      <c r="D126" s="136">
        <v>1</v>
      </c>
      <c r="E126" s="140"/>
    </row>
    <row r="127" spans="1:5" x14ac:dyDescent="0.3">
      <c r="A127" s="162"/>
      <c r="B127" s="135"/>
      <c r="C127" s="136"/>
      <c r="D127" s="136"/>
      <c r="E127" s="140"/>
    </row>
    <row r="128" spans="1:5" x14ac:dyDescent="0.3">
      <c r="A128" s="162" t="s">
        <v>916</v>
      </c>
      <c r="B128" s="135" t="s">
        <v>94</v>
      </c>
      <c r="C128" s="136" t="s">
        <v>4</v>
      </c>
      <c r="D128" s="136">
        <v>1</v>
      </c>
      <c r="E128" s="140"/>
    </row>
    <row r="129" spans="1:5" x14ac:dyDescent="0.3">
      <c r="A129" s="162"/>
      <c r="B129" s="135"/>
      <c r="C129" s="136"/>
      <c r="D129" s="136"/>
      <c r="E129" s="140"/>
    </row>
    <row r="130" spans="1:5" x14ac:dyDescent="0.3">
      <c r="A130" s="162" t="s">
        <v>917</v>
      </c>
      <c r="B130" s="135" t="s">
        <v>97</v>
      </c>
      <c r="C130" s="136" t="s">
        <v>4</v>
      </c>
      <c r="D130" s="136">
        <v>1</v>
      </c>
      <c r="E130" s="140"/>
    </row>
    <row r="131" spans="1:5" x14ac:dyDescent="0.3">
      <c r="A131" s="162"/>
      <c r="B131" s="135"/>
      <c r="C131" s="136"/>
      <c r="D131" s="136"/>
      <c r="E131" s="140"/>
    </row>
    <row r="132" spans="1:5" x14ac:dyDescent="0.3">
      <c r="A132" s="162" t="s">
        <v>918</v>
      </c>
      <c r="B132" s="135" t="s">
        <v>93</v>
      </c>
      <c r="C132" s="136" t="s">
        <v>4</v>
      </c>
      <c r="D132" s="136">
        <v>1</v>
      </c>
      <c r="E132" s="140"/>
    </row>
    <row r="133" spans="1:5" x14ac:dyDescent="0.3">
      <c r="A133" s="162"/>
      <c r="B133" s="135"/>
      <c r="C133" s="136"/>
      <c r="D133" s="136"/>
      <c r="E133" s="140"/>
    </row>
    <row r="134" spans="1:5" x14ac:dyDescent="0.3">
      <c r="A134" s="162" t="s">
        <v>919</v>
      </c>
      <c r="B134" s="135" t="s">
        <v>98</v>
      </c>
      <c r="C134" s="136" t="s">
        <v>4</v>
      </c>
      <c r="D134" s="136">
        <v>1</v>
      </c>
      <c r="E134" s="140"/>
    </row>
    <row r="135" spans="1:5" x14ac:dyDescent="0.3">
      <c r="A135" s="162"/>
      <c r="B135" s="135"/>
      <c r="C135" s="136"/>
      <c r="D135" s="136"/>
      <c r="E135" s="140"/>
    </row>
    <row r="136" spans="1:5" x14ac:dyDescent="0.3">
      <c r="A136" s="162" t="s">
        <v>920</v>
      </c>
      <c r="B136" s="135" t="s">
        <v>87</v>
      </c>
      <c r="C136" s="136" t="s">
        <v>4</v>
      </c>
      <c r="D136" s="136">
        <v>1</v>
      </c>
      <c r="E136" s="140"/>
    </row>
    <row r="137" spans="1:5" x14ac:dyDescent="0.3">
      <c r="A137" s="162"/>
      <c r="B137" s="135"/>
      <c r="C137" s="136"/>
      <c r="D137" s="136"/>
      <c r="E137" s="140"/>
    </row>
    <row r="138" spans="1:5" x14ac:dyDescent="0.3">
      <c r="A138" s="162" t="s">
        <v>921</v>
      </c>
      <c r="B138" s="135" t="s">
        <v>32</v>
      </c>
      <c r="C138" s="136" t="s">
        <v>4</v>
      </c>
      <c r="D138" s="136">
        <v>1</v>
      </c>
      <c r="E138" s="140"/>
    </row>
    <row r="139" spans="1:5" x14ac:dyDescent="0.3">
      <c r="A139" s="162"/>
      <c r="B139" s="135"/>
      <c r="C139" s="136"/>
      <c r="D139" s="136"/>
      <c r="E139" s="140"/>
    </row>
    <row r="140" spans="1:5" ht="26.4" x14ac:dyDescent="0.3">
      <c r="A140" s="162" t="s">
        <v>922</v>
      </c>
      <c r="B140" s="135" t="s">
        <v>101</v>
      </c>
      <c r="C140" s="136" t="s">
        <v>4</v>
      </c>
      <c r="D140" s="136">
        <v>1</v>
      </c>
      <c r="E140" s="140"/>
    </row>
    <row r="141" spans="1:5" x14ac:dyDescent="0.3">
      <c r="A141" s="162"/>
      <c r="B141" s="135"/>
      <c r="C141" s="136"/>
      <c r="D141" s="136"/>
      <c r="E141" s="140"/>
    </row>
    <row r="142" spans="1:5" x14ac:dyDescent="0.3">
      <c r="A142" s="162" t="s">
        <v>923</v>
      </c>
      <c r="B142" s="135" t="s">
        <v>102</v>
      </c>
      <c r="C142" s="136" t="s">
        <v>4</v>
      </c>
      <c r="D142" s="136">
        <v>1</v>
      </c>
      <c r="E142" s="140"/>
    </row>
    <row r="143" spans="1:5" x14ac:dyDescent="0.3">
      <c r="A143" s="162"/>
      <c r="B143" s="135"/>
      <c r="C143" s="136"/>
      <c r="D143" s="136"/>
      <c r="E143" s="140"/>
    </row>
    <row r="144" spans="1:5" x14ac:dyDescent="0.3">
      <c r="A144" s="162" t="s">
        <v>924</v>
      </c>
      <c r="B144" s="135" t="s">
        <v>103</v>
      </c>
      <c r="C144" s="136" t="s">
        <v>4</v>
      </c>
      <c r="D144" s="136">
        <v>1</v>
      </c>
      <c r="E144" s="140"/>
    </row>
    <row r="145" spans="1:5" x14ac:dyDescent="0.3">
      <c r="A145" s="162"/>
      <c r="B145" s="135"/>
      <c r="C145" s="136"/>
      <c r="D145" s="136"/>
      <c r="E145" s="140"/>
    </row>
    <row r="146" spans="1:5" x14ac:dyDescent="0.3">
      <c r="A146" s="162" t="s">
        <v>925</v>
      </c>
      <c r="B146" s="135" t="s">
        <v>104</v>
      </c>
      <c r="C146" s="136" t="s">
        <v>4</v>
      </c>
      <c r="D146" s="136">
        <v>1</v>
      </c>
      <c r="E146" s="140"/>
    </row>
    <row r="147" spans="1:5" x14ac:dyDescent="0.3">
      <c r="A147" s="162"/>
      <c r="B147" s="135"/>
      <c r="C147" s="136"/>
      <c r="D147" s="136"/>
      <c r="E147" s="140"/>
    </row>
    <row r="148" spans="1:5" x14ac:dyDescent="0.3">
      <c r="A148" s="162" t="s">
        <v>926</v>
      </c>
      <c r="B148" s="135" t="s">
        <v>99</v>
      </c>
      <c r="C148" s="136" t="s">
        <v>4</v>
      </c>
      <c r="D148" s="136">
        <v>1</v>
      </c>
      <c r="E148" s="140"/>
    </row>
    <row r="149" spans="1:5" x14ac:dyDescent="0.3">
      <c r="A149" s="162"/>
      <c r="B149" s="135"/>
      <c r="C149" s="136"/>
      <c r="D149" s="136"/>
      <c r="E149" s="140"/>
    </row>
    <row r="150" spans="1:5" x14ac:dyDescent="0.3">
      <c r="A150" s="162" t="s">
        <v>927</v>
      </c>
      <c r="B150" s="135" t="s">
        <v>100</v>
      </c>
      <c r="C150" s="136" t="s">
        <v>4</v>
      </c>
      <c r="D150" s="136">
        <v>1</v>
      </c>
      <c r="E150" s="140"/>
    </row>
    <row r="151" spans="1:5" x14ac:dyDescent="0.3">
      <c r="A151" s="162"/>
      <c r="B151" s="135"/>
      <c r="C151" s="136"/>
      <c r="D151" s="136"/>
      <c r="E151" s="140"/>
    </row>
    <row r="152" spans="1:5" x14ac:dyDescent="0.3">
      <c r="A152" s="162" t="s">
        <v>928</v>
      </c>
      <c r="B152" s="135" t="s">
        <v>218</v>
      </c>
      <c r="C152" s="136" t="s">
        <v>4</v>
      </c>
      <c r="D152" s="136">
        <v>1</v>
      </c>
      <c r="E152" s="140"/>
    </row>
    <row r="153" spans="1:5" x14ac:dyDescent="0.3">
      <c r="A153" s="162"/>
      <c r="B153" s="135"/>
      <c r="C153" s="136"/>
      <c r="D153" s="136"/>
      <c r="E153" s="140"/>
    </row>
    <row r="154" spans="1:5" x14ac:dyDescent="0.3">
      <c r="A154" s="162"/>
      <c r="B154" s="138" t="s">
        <v>86</v>
      </c>
      <c r="C154" s="136"/>
      <c r="D154" s="136"/>
      <c r="E154" s="140"/>
    </row>
    <row r="155" spans="1:5" x14ac:dyDescent="0.3">
      <c r="A155" s="162"/>
      <c r="B155" s="135"/>
      <c r="C155" s="136"/>
      <c r="D155" s="136"/>
      <c r="E155" s="140"/>
    </row>
    <row r="156" spans="1:5" x14ac:dyDescent="0.3">
      <c r="A156" s="162"/>
      <c r="B156" s="139" t="s">
        <v>88</v>
      </c>
      <c r="C156" s="136"/>
      <c r="D156" s="136"/>
      <c r="E156" s="140"/>
    </row>
    <row r="157" spans="1:5" x14ac:dyDescent="0.3">
      <c r="A157" s="162"/>
      <c r="B157" s="135"/>
      <c r="C157" s="136"/>
      <c r="D157" s="136"/>
      <c r="E157" s="140"/>
    </row>
    <row r="158" spans="1:5" x14ac:dyDescent="0.3">
      <c r="A158" s="161" t="s">
        <v>1102</v>
      </c>
      <c r="B158" s="138" t="s">
        <v>248</v>
      </c>
      <c r="C158" s="136"/>
      <c r="D158" s="136"/>
      <c r="E158" s="140"/>
    </row>
    <row r="159" spans="1:5" x14ac:dyDescent="0.3">
      <c r="A159" s="162"/>
      <c r="B159" s="135"/>
      <c r="C159" s="136"/>
      <c r="D159" s="136"/>
      <c r="E159" s="140"/>
    </row>
    <row r="160" spans="1:5" x14ac:dyDescent="0.3">
      <c r="A160" s="162" t="s">
        <v>929</v>
      </c>
      <c r="B160" s="135" t="s">
        <v>89</v>
      </c>
      <c r="C160" s="136" t="s">
        <v>3</v>
      </c>
      <c r="D160" s="136">
        <v>1</v>
      </c>
      <c r="E160" s="140"/>
    </row>
    <row r="161" spans="1:5" x14ac:dyDescent="0.3">
      <c r="A161" s="162"/>
      <c r="B161" s="135"/>
      <c r="C161" s="136"/>
      <c r="D161" s="136"/>
      <c r="E161" s="140"/>
    </row>
    <row r="162" spans="1:5" x14ac:dyDescent="0.3">
      <c r="A162" s="162" t="s">
        <v>930</v>
      </c>
      <c r="B162" s="135" t="s">
        <v>249</v>
      </c>
      <c r="C162" s="136" t="s">
        <v>3</v>
      </c>
      <c r="D162" s="136">
        <v>1</v>
      </c>
      <c r="E162" s="140"/>
    </row>
    <row r="163" spans="1:5" x14ac:dyDescent="0.3">
      <c r="A163" s="162"/>
      <c r="B163" s="135"/>
      <c r="C163" s="136"/>
      <c r="D163" s="136"/>
      <c r="E163" s="140"/>
    </row>
    <row r="164" spans="1:5" x14ac:dyDescent="0.3">
      <c r="A164" s="162" t="s">
        <v>931</v>
      </c>
      <c r="B164" s="135" t="s">
        <v>250</v>
      </c>
      <c r="C164" s="136" t="s">
        <v>3</v>
      </c>
      <c r="D164" s="136">
        <v>1</v>
      </c>
      <c r="E164" s="140"/>
    </row>
    <row r="165" spans="1:5" x14ac:dyDescent="0.3">
      <c r="A165" s="162"/>
      <c r="B165" s="135"/>
      <c r="C165" s="136"/>
      <c r="D165" s="136"/>
      <c r="E165" s="140"/>
    </row>
    <row r="166" spans="1:5" x14ac:dyDescent="0.3">
      <c r="A166" s="162" t="s">
        <v>932</v>
      </c>
      <c r="B166" s="135" t="s">
        <v>251</v>
      </c>
      <c r="C166" s="136" t="s">
        <v>3</v>
      </c>
      <c r="D166" s="136">
        <v>1</v>
      </c>
      <c r="E166" s="140"/>
    </row>
    <row r="167" spans="1:5" x14ac:dyDescent="0.3">
      <c r="A167" s="162"/>
      <c r="B167" s="135"/>
      <c r="C167" s="136"/>
      <c r="D167" s="136"/>
      <c r="E167" s="140"/>
    </row>
    <row r="168" spans="1:5" x14ac:dyDescent="0.3">
      <c r="A168" s="162" t="s">
        <v>933</v>
      </c>
      <c r="B168" s="135" t="s">
        <v>252</v>
      </c>
      <c r="C168" s="136" t="s">
        <v>3</v>
      </c>
      <c r="D168" s="136">
        <v>1</v>
      </c>
      <c r="E168" s="140"/>
    </row>
    <row r="169" spans="1:5" x14ac:dyDescent="0.3">
      <c r="A169" s="162"/>
      <c r="B169" s="135"/>
      <c r="C169" s="136"/>
      <c r="D169" s="136"/>
      <c r="E169" s="140"/>
    </row>
    <row r="170" spans="1:5" x14ac:dyDescent="0.3">
      <c r="A170" s="162" t="s">
        <v>934</v>
      </c>
      <c r="B170" s="135" t="s">
        <v>253</v>
      </c>
      <c r="C170" s="136" t="s">
        <v>3</v>
      </c>
      <c r="D170" s="136">
        <v>1</v>
      </c>
      <c r="E170" s="140"/>
    </row>
    <row r="171" spans="1:5" x14ac:dyDescent="0.3">
      <c r="A171" s="162"/>
      <c r="B171" s="135"/>
      <c r="C171" s="136"/>
      <c r="D171" s="136"/>
      <c r="E171" s="140"/>
    </row>
    <row r="172" spans="1:5" x14ac:dyDescent="0.3">
      <c r="A172" s="162" t="s">
        <v>935</v>
      </c>
      <c r="B172" s="135" t="s">
        <v>53</v>
      </c>
      <c r="C172" s="136" t="s">
        <v>3</v>
      </c>
      <c r="D172" s="136">
        <v>1</v>
      </c>
      <c r="E172" s="140"/>
    </row>
    <row r="173" spans="1:5" x14ac:dyDescent="0.3">
      <c r="A173" s="162"/>
      <c r="B173" s="135"/>
      <c r="C173" s="136"/>
      <c r="D173" s="136"/>
      <c r="E173" s="140"/>
    </row>
    <row r="174" spans="1:5" x14ac:dyDescent="0.3">
      <c r="A174" s="162" t="s">
        <v>936</v>
      </c>
      <c r="B174" s="135" t="s">
        <v>54</v>
      </c>
      <c r="C174" s="136" t="s">
        <v>3</v>
      </c>
      <c r="D174" s="136">
        <v>1</v>
      </c>
      <c r="E174" s="140"/>
    </row>
    <row r="175" spans="1:5" x14ac:dyDescent="0.3">
      <c r="A175" s="162"/>
      <c r="B175" s="135"/>
      <c r="C175" s="136"/>
      <c r="D175" s="136"/>
      <c r="E175" s="140"/>
    </row>
    <row r="176" spans="1:5" x14ac:dyDescent="0.3">
      <c r="A176" s="162" t="s">
        <v>937</v>
      </c>
      <c r="B176" s="135" t="s">
        <v>55</v>
      </c>
      <c r="C176" s="136" t="s">
        <v>3</v>
      </c>
      <c r="D176" s="136">
        <v>1</v>
      </c>
      <c r="E176" s="140"/>
    </row>
    <row r="177" spans="1:5" x14ac:dyDescent="0.3">
      <c r="A177" s="162"/>
      <c r="B177" s="135"/>
      <c r="C177" s="136"/>
      <c r="D177" s="136"/>
      <c r="E177" s="140"/>
    </row>
    <row r="178" spans="1:5" x14ac:dyDescent="0.3">
      <c r="A178" s="162" t="s">
        <v>938</v>
      </c>
      <c r="B178" s="135" t="s">
        <v>56</v>
      </c>
      <c r="C178" s="136" t="s">
        <v>3</v>
      </c>
      <c r="D178" s="136">
        <v>1</v>
      </c>
      <c r="E178" s="140"/>
    </row>
    <row r="179" spans="1:5" x14ac:dyDescent="0.3">
      <c r="A179" s="162"/>
      <c r="B179" s="135"/>
      <c r="C179" s="136"/>
      <c r="D179" s="136"/>
      <c r="E179" s="140"/>
    </row>
    <row r="180" spans="1:5" x14ac:dyDescent="0.3">
      <c r="A180" s="162" t="s">
        <v>939</v>
      </c>
      <c r="B180" s="135" t="s">
        <v>254</v>
      </c>
      <c r="C180" s="136" t="s">
        <v>3</v>
      </c>
      <c r="D180" s="136">
        <v>1</v>
      </c>
      <c r="E180" s="140"/>
    </row>
    <row r="181" spans="1:5" x14ac:dyDescent="0.3">
      <c r="A181" s="162"/>
      <c r="B181" s="135"/>
      <c r="C181" s="136"/>
      <c r="D181" s="136"/>
      <c r="E181" s="140"/>
    </row>
    <row r="182" spans="1:5" x14ac:dyDescent="0.3">
      <c r="A182" s="162" t="s">
        <v>940</v>
      </c>
      <c r="B182" s="135" t="s">
        <v>255</v>
      </c>
      <c r="C182" s="136" t="s">
        <v>3</v>
      </c>
      <c r="D182" s="136">
        <v>1</v>
      </c>
      <c r="E182" s="140"/>
    </row>
    <row r="183" spans="1:5" x14ac:dyDescent="0.3">
      <c r="A183" s="162"/>
      <c r="B183" s="135"/>
      <c r="C183" s="136"/>
      <c r="D183" s="136"/>
      <c r="E183" s="140"/>
    </row>
    <row r="184" spans="1:5" x14ac:dyDescent="0.3">
      <c r="A184" s="162" t="s">
        <v>941</v>
      </c>
      <c r="B184" s="135" t="s">
        <v>256</v>
      </c>
      <c r="C184" s="136" t="s">
        <v>3</v>
      </c>
      <c r="D184" s="136">
        <v>1</v>
      </c>
      <c r="E184" s="140"/>
    </row>
    <row r="185" spans="1:5" x14ac:dyDescent="0.3">
      <c r="A185" s="162"/>
      <c r="B185" s="135"/>
      <c r="C185" s="136"/>
      <c r="D185" s="136"/>
      <c r="E185" s="140"/>
    </row>
    <row r="186" spans="1:5" x14ac:dyDescent="0.3">
      <c r="A186" s="162" t="s">
        <v>942</v>
      </c>
      <c r="B186" s="135" t="s">
        <v>57</v>
      </c>
      <c r="C186" s="136" t="s">
        <v>3</v>
      </c>
      <c r="D186" s="136">
        <v>1</v>
      </c>
      <c r="E186" s="140"/>
    </row>
    <row r="187" spans="1:5" x14ac:dyDescent="0.3">
      <c r="A187" s="162"/>
      <c r="B187" s="135"/>
      <c r="C187" s="136"/>
      <c r="D187" s="136"/>
      <c r="E187" s="140"/>
    </row>
    <row r="188" spans="1:5" x14ac:dyDescent="0.3">
      <c r="A188" s="162" t="s">
        <v>943</v>
      </c>
      <c r="B188" s="135" t="s">
        <v>257</v>
      </c>
      <c r="C188" s="136" t="s">
        <v>3</v>
      </c>
      <c r="D188" s="136">
        <v>1</v>
      </c>
      <c r="E188" s="140"/>
    </row>
    <row r="189" spans="1:5" x14ac:dyDescent="0.3">
      <c r="A189" s="162"/>
      <c r="B189" s="135"/>
      <c r="C189" s="136"/>
      <c r="D189" s="136"/>
      <c r="E189" s="140"/>
    </row>
    <row r="190" spans="1:5" x14ac:dyDescent="0.3">
      <c r="A190" s="162" t="s">
        <v>944</v>
      </c>
      <c r="B190" s="135" t="s">
        <v>58</v>
      </c>
      <c r="C190" s="136" t="s">
        <v>3</v>
      </c>
      <c r="D190" s="136">
        <v>1</v>
      </c>
      <c r="E190" s="140"/>
    </row>
    <row r="191" spans="1:5" x14ac:dyDescent="0.3">
      <c r="A191" s="162"/>
      <c r="B191" s="135"/>
      <c r="C191" s="136"/>
      <c r="D191" s="136"/>
      <c r="E191" s="140"/>
    </row>
    <row r="192" spans="1:5" x14ac:dyDescent="0.3">
      <c r="A192" s="162" t="s">
        <v>945</v>
      </c>
      <c r="B192" s="135" t="s">
        <v>59</v>
      </c>
      <c r="C192" s="136" t="s">
        <v>3</v>
      </c>
      <c r="D192" s="136">
        <v>1</v>
      </c>
      <c r="E192" s="140"/>
    </row>
    <row r="193" spans="1:5" x14ac:dyDescent="0.3">
      <c r="A193" s="162"/>
      <c r="B193" s="135"/>
      <c r="C193" s="136"/>
      <c r="D193" s="136"/>
      <c r="E193" s="140"/>
    </row>
    <row r="194" spans="1:5" x14ac:dyDescent="0.3">
      <c r="A194" s="162"/>
      <c r="B194" s="135"/>
      <c r="C194" s="136"/>
      <c r="D194" s="136"/>
      <c r="E194" s="140"/>
    </row>
    <row r="195" spans="1:5" x14ac:dyDescent="0.3">
      <c r="A195" s="161" t="s">
        <v>1103</v>
      </c>
      <c r="B195" s="138" t="s">
        <v>263</v>
      </c>
      <c r="C195" s="136"/>
      <c r="D195" s="136"/>
      <c r="E195" s="140"/>
    </row>
    <row r="196" spans="1:5" x14ac:dyDescent="0.3">
      <c r="A196" s="162"/>
      <c r="B196" s="135"/>
      <c r="C196" s="136"/>
      <c r="D196" s="136"/>
      <c r="E196" s="140"/>
    </row>
    <row r="197" spans="1:5" x14ac:dyDescent="0.3">
      <c r="A197" s="162" t="s">
        <v>946</v>
      </c>
      <c r="B197" s="135" t="s">
        <v>258</v>
      </c>
      <c r="C197" s="136" t="s">
        <v>3</v>
      </c>
      <c r="D197" s="136">
        <v>1</v>
      </c>
      <c r="E197" s="140"/>
    </row>
    <row r="198" spans="1:5" x14ac:dyDescent="0.3">
      <c r="A198" s="162"/>
      <c r="B198" s="135"/>
      <c r="C198" s="136"/>
      <c r="D198" s="136"/>
      <c r="E198" s="140"/>
    </row>
    <row r="199" spans="1:5" x14ac:dyDescent="0.3">
      <c r="A199" s="162" t="s">
        <v>947</v>
      </c>
      <c r="B199" s="135" t="s">
        <v>259</v>
      </c>
      <c r="C199" s="136" t="s">
        <v>3</v>
      </c>
      <c r="D199" s="136">
        <v>1</v>
      </c>
      <c r="E199" s="140"/>
    </row>
    <row r="200" spans="1:5" x14ac:dyDescent="0.3">
      <c r="A200" s="162"/>
      <c r="B200" s="135"/>
      <c r="C200" s="136"/>
      <c r="D200" s="136"/>
      <c r="E200" s="140"/>
    </row>
    <row r="201" spans="1:5" x14ac:dyDescent="0.3">
      <c r="A201" s="162" t="s">
        <v>948</v>
      </c>
      <c r="B201" s="135" t="s">
        <v>260</v>
      </c>
      <c r="C201" s="136" t="s">
        <v>3</v>
      </c>
      <c r="D201" s="136">
        <v>1</v>
      </c>
      <c r="E201" s="140"/>
    </row>
    <row r="202" spans="1:5" x14ac:dyDescent="0.3">
      <c r="A202" s="162"/>
      <c r="B202" s="135"/>
      <c r="C202" s="136"/>
      <c r="D202" s="136"/>
      <c r="E202" s="140"/>
    </row>
    <row r="203" spans="1:5" x14ac:dyDescent="0.3">
      <c r="A203" s="162" t="s">
        <v>949</v>
      </c>
      <c r="B203" s="135" t="s">
        <v>261</v>
      </c>
      <c r="C203" s="136" t="s">
        <v>3</v>
      </c>
      <c r="D203" s="136">
        <v>1</v>
      </c>
      <c r="E203" s="140"/>
    </row>
    <row r="204" spans="1:5" x14ac:dyDescent="0.3">
      <c r="A204" s="162"/>
      <c r="B204" s="135"/>
      <c r="C204" s="136"/>
      <c r="D204" s="136"/>
      <c r="E204" s="140"/>
    </row>
    <row r="205" spans="1:5" x14ac:dyDescent="0.3">
      <c r="A205" s="162" t="s">
        <v>950</v>
      </c>
      <c r="B205" s="135" t="s">
        <v>262</v>
      </c>
      <c r="C205" s="136" t="s">
        <v>3</v>
      </c>
      <c r="D205" s="136">
        <v>1</v>
      </c>
      <c r="E205" s="140"/>
    </row>
    <row r="206" spans="1:5" x14ac:dyDescent="0.3">
      <c r="A206" s="162"/>
      <c r="B206" s="135"/>
      <c r="C206" s="136"/>
      <c r="D206" s="136"/>
      <c r="E206" s="140"/>
    </row>
    <row r="207" spans="1:5" x14ac:dyDescent="0.3">
      <c r="A207" s="162" t="s">
        <v>951</v>
      </c>
      <c r="B207" s="135" t="s">
        <v>264</v>
      </c>
      <c r="C207" s="136" t="s">
        <v>3</v>
      </c>
      <c r="D207" s="136">
        <v>1</v>
      </c>
      <c r="E207" s="140"/>
    </row>
    <row r="208" spans="1:5" x14ac:dyDescent="0.3">
      <c r="A208" s="162"/>
      <c r="B208" s="135"/>
      <c r="C208" s="136"/>
      <c r="D208" s="136"/>
      <c r="E208" s="140"/>
    </row>
    <row r="209" spans="1:5" x14ac:dyDescent="0.3">
      <c r="A209" s="162" t="s">
        <v>952</v>
      </c>
      <c r="B209" s="135" t="s">
        <v>265</v>
      </c>
      <c r="C209" s="136" t="s">
        <v>3</v>
      </c>
      <c r="D209" s="136">
        <v>1</v>
      </c>
      <c r="E209" s="140"/>
    </row>
    <row r="210" spans="1:5" x14ac:dyDescent="0.3">
      <c r="A210" s="162"/>
      <c r="B210" s="135"/>
      <c r="C210" s="136"/>
      <c r="D210" s="136"/>
      <c r="E210" s="140"/>
    </row>
    <row r="211" spans="1:5" x14ac:dyDescent="0.3">
      <c r="A211" s="162" t="s">
        <v>953</v>
      </c>
      <c r="B211" s="135" t="s">
        <v>266</v>
      </c>
      <c r="C211" s="136" t="s">
        <v>3</v>
      </c>
      <c r="D211" s="136">
        <v>1</v>
      </c>
      <c r="E211" s="140"/>
    </row>
    <row r="212" spans="1:5" ht="14.25" customHeight="1" x14ac:dyDescent="0.3">
      <c r="A212" s="162"/>
      <c r="B212" s="135"/>
      <c r="C212" s="136"/>
      <c r="D212" s="136"/>
      <c r="E212" s="140"/>
    </row>
    <row r="213" spans="1:5" x14ac:dyDescent="0.3">
      <c r="A213" s="162" t="s">
        <v>954</v>
      </c>
      <c r="B213" s="135" t="s">
        <v>267</v>
      </c>
      <c r="C213" s="136" t="s">
        <v>3</v>
      </c>
      <c r="D213" s="136">
        <v>1</v>
      </c>
      <c r="E213" s="140"/>
    </row>
    <row r="214" spans="1:5" ht="14.25" customHeight="1" x14ac:dyDescent="0.3">
      <c r="A214" s="162"/>
      <c r="B214" s="135"/>
      <c r="C214" s="136"/>
      <c r="D214" s="136"/>
      <c r="E214" s="140"/>
    </row>
    <row r="215" spans="1:5" x14ac:dyDescent="0.3">
      <c r="A215" s="162" t="s">
        <v>955</v>
      </c>
      <c r="B215" s="135" t="s">
        <v>268</v>
      </c>
      <c r="C215" s="136" t="s">
        <v>3</v>
      </c>
      <c r="D215" s="136">
        <v>1</v>
      </c>
      <c r="E215" s="140"/>
    </row>
    <row r="216" spans="1:5" ht="14.25" customHeight="1" x14ac:dyDescent="0.3">
      <c r="A216" s="162"/>
      <c r="B216" s="135"/>
      <c r="C216" s="136"/>
      <c r="D216" s="136"/>
      <c r="E216" s="140"/>
    </row>
    <row r="217" spans="1:5" x14ac:dyDescent="0.3">
      <c r="A217" s="162" t="s">
        <v>956</v>
      </c>
      <c r="B217" s="135" t="s">
        <v>269</v>
      </c>
      <c r="C217" s="136" t="s">
        <v>3</v>
      </c>
      <c r="D217" s="136">
        <v>1</v>
      </c>
      <c r="E217" s="140"/>
    </row>
    <row r="218" spans="1:5" x14ac:dyDescent="0.3">
      <c r="A218" s="162"/>
      <c r="B218" s="135"/>
      <c r="C218" s="136"/>
      <c r="D218" s="136"/>
      <c r="E218" s="140"/>
    </row>
    <row r="219" spans="1:5" x14ac:dyDescent="0.3">
      <c r="A219" s="162" t="s">
        <v>957</v>
      </c>
      <c r="B219" s="135" t="s">
        <v>270</v>
      </c>
      <c r="C219" s="136" t="s">
        <v>3</v>
      </c>
      <c r="D219" s="136">
        <v>1</v>
      </c>
      <c r="E219" s="140"/>
    </row>
    <row r="220" spans="1:5" x14ac:dyDescent="0.3">
      <c r="A220" s="162"/>
      <c r="B220" s="135"/>
      <c r="C220" s="136"/>
      <c r="D220" s="136"/>
      <c r="E220" s="140"/>
    </row>
    <row r="221" spans="1:5" x14ac:dyDescent="0.3">
      <c r="A221" s="162" t="s">
        <v>958</v>
      </c>
      <c r="B221" s="135" t="s">
        <v>271</v>
      </c>
      <c r="C221" s="136" t="s">
        <v>3</v>
      </c>
      <c r="D221" s="136">
        <v>1</v>
      </c>
      <c r="E221" s="140"/>
    </row>
    <row r="222" spans="1:5" x14ac:dyDescent="0.3">
      <c r="A222" s="162"/>
      <c r="B222" s="135"/>
      <c r="C222" s="136"/>
      <c r="D222" s="136"/>
      <c r="E222" s="140"/>
    </row>
    <row r="223" spans="1:5" x14ac:dyDescent="0.3">
      <c r="A223" s="162" t="s">
        <v>959</v>
      </c>
      <c r="B223" s="135" t="s">
        <v>272</v>
      </c>
      <c r="C223" s="136" t="s">
        <v>3</v>
      </c>
      <c r="D223" s="136">
        <v>1</v>
      </c>
      <c r="E223" s="140"/>
    </row>
    <row r="224" spans="1:5" x14ac:dyDescent="0.3">
      <c r="A224" s="162"/>
      <c r="B224" s="135"/>
      <c r="C224" s="136"/>
      <c r="D224" s="136"/>
      <c r="E224" s="140"/>
    </row>
    <row r="225" spans="1:5" x14ac:dyDescent="0.3">
      <c r="A225" s="162" t="s">
        <v>960</v>
      </c>
      <c r="B225" s="135" t="s">
        <v>273</v>
      </c>
      <c r="C225" s="136" t="s">
        <v>3</v>
      </c>
      <c r="D225" s="136">
        <v>1</v>
      </c>
      <c r="E225" s="140"/>
    </row>
    <row r="226" spans="1:5" x14ac:dyDescent="0.3">
      <c r="A226" s="162"/>
      <c r="B226" s="135"/>
      <c r="C226" s="136"/>
      <c r="D226" s="136"/>
      <c r="E226" s="140"/>
    </row>
    <row r="227" spans="1:5" x14ac:dyDescent="0.3">
      <c r="A227" s="162" t="s">
        <v>961</v>
      </c>
      <c r="B227" s="135" t="s">
        <v>274</v>
      </c>
      <c r="C227" s="136" t="s">
        <v>3</v>
      </c>
      <c r="D227" s="136">
        <v>1</v>
      </c>
      <c r="E227" s="140"/>
    </row>
    <row r="228" spans="1:5" x14ac:dyDescent="0.3">
      <c r="A228" s="162"/>
      <c r="B228" s="135"/>
      <c r="C228" s="136"/>
      <c r="D228" s="136"/>
      <c r="E228" s="140"/>
    </row>
    <row r="229" spans="1:5" x14ac:dyDescent="0.3">
      <c r="A229" s="162" t="s">
        <v>962</v>
      </c>
      <c r="B229" s="135" t="s">
        <v>275</v>
      </c>
      <c r="C229" s="136" t="s">
        <v>3</v>
      </c>
      <c r="D229" s="136">
        <v>1</v>
      </c>
      <c r="E229" s="140"/>
    </row>
    <row r="230" spans="1:5" x14ac:dyDescent="0.3">
      <c r="A230" s="162"/>
      <c r="B230" s="135"/>
      <c r="C230" s="136"/>
      <c r="D230" s="136"/>
      <c r="E230" s="140"/>
    </row>
    <row r="231" spans="1:5" x14ac:dyDescent="0.3">
      <c r="A231" s="162" t="s">
        <v>1104</v>
      </c>
      <c r="B231" s="138" t="s">
        <v>91</v>
      </c>
      <c r="C231" s="136"/>
      <c r="D231" s="136"/>
      <c r="E231" s="140"/>
    </row>
    <row r="232" spans="1:5" ht="56.25" customHeight="1" x14ac:dyDescent="0.3">
      <c r="A232" s="162"/>
      <c r="B232" s="135" t="s">
        <v>90</v>
      </c>
      <c r="C232" s="136"/>
      <c r="D232" s="136"/>
      <c r="E232" s="140"/>
    </row>
    <row r="233" spans="1:5" x14ac:dyDescent="0.3">
      <c r="A233" s="162"/>
      <c r="B233" s="135"/>
      <c r="C233" s="136"/>
      <c r="D233" s="136"/>
      <c r="E233" s="140"/>
    </row>
    <row r="234" spans="1:5" x14ac:dyDescent="0.3">
      <c r="A234" s="162" t="s">
        <v>963</v>
      </c>
      <c r="B234" s="135" t="s">
        <v>286</v>
      </c>
      <c r="C234" s="136" t="s">
        <v>4</v>
      </c>
      <c r="D234" s="136">
        <v>1</v>
      </c>
      <c r="E234" s="140"/>
    </row>
    <row r="235" spans="1:5" x14ac:dyDescent="0.3">
      <c r="A235" s="162"/>
      <c r="B235" s="135"/>
      <c r="C235" s="136"/>
      <c r="D235" s="136"/>
      <c r="E235" s="140"/>
    </row>
    <row r="236" spans="1:5" x14ac:dyDescent="0.3">
      <c r="A236" s="162" t="s">
        <v>964</v>
      </c>
      <c r="B236" s="135" t="s">
        <v>287</v>
      </c>
      <c r="C236" s="136" t="s">
        <v>4</v>
      </c>
      <c r="D236" s="136">
        <v>1</v>
      </c>
      <c r="E236" s="140"/>
    </row>
    <row r="237" spans="1:5" x14ac:dyDescent="0.3">
      <c r="A237" s="162"/>
      <c r="B237" s="135"/>
      <c r="C237" s="136"/>
      <c r="D237" s="136"/>
      <c r="E237" s="140"/>
    </row>
    <row r="238" spans="1:5" x14ac:dyDescent="0.3">
      <c r="A238" s="162" t="s">
        <v>965</v>
      </c>
      <c r="B238" s="135" t="s">
        <v>33</v>
      </c>
      <c r="C238" s="136" t="s">
        <v>4</v>
      </c>
      <c r="D238" s="136">
        <v>1</v>
      </c>
      <c r="E238" s="140"/>
    </row>
    <row r="239" spans="1:5" x14ac:dyDescent="0.3">
      <c r="A239" s="162"/>
      <c r="B239" s="135"/>
      <c r="C239" s="136"/>
      <c r="D239" s="136"/>
      <c r="E239" s="140"/>
    </row>
    <row r="240" spans="1:5" x14ac:dyDescent="0.3">
      <c r="A240" s="162" t="s">
        <v>966</v>
      </c>
      <c r="B240" s="135" t="s">
        <v>34</v>
      </c>
      <c r="C240" s="136" t="s">
        <v>4</v>
      </c>
      <c r="D240" s="136">
        <v>1</v>
      </c>
      <c r="E240" s="140"/>
    </row>
    <row r="241" spans="1:5" x14ac:dyDescent="0.3">
      <c r="A241" s="162"/>
      <c r="B241" s="135"/>
      <c r="C241" s="136"/>
      <c r="D241" s="136"/>
      <c r="E241" s="140"/>
    </row>
    <row r="242" spans="1:5" x14ac:dyDescent="0.3">
      <c r="A242" s="162" t="s">
        <v>967</v>
      </c>
      <c r="B242" s="135" t="s">
        <v>179</v>
      </c>
      <c r="C242" s="136" t="s">
        <v>4</v>
      </c>
      <c r="D242" s="136">
        <v>1</v>
      </c>
      <c r="E242" s="140"/>
    </row>
    <row r="243" spans="1:5" x14ac:dyDescent="0.3">
      <c r="A243" s="162"/>
      <c r="B243" s="135"/>
      <c r="C243" s="136"/>
      <c r="D243" s="136"/>
      <c r="E243" s="140"/>
    </row>
    <row r="244" spans="1:5" x14ac:dyDescent="0.3">
      <c r="A244" s="162" t="s">
        <v>968</v>
      </c>
      <c r="B244" s="135" t="s">
        <v>177</v>
      </c>
      <c r="C244" s="136" t="s">
        <v>4</v>
      </c>
      <c r="D244" s="136">
        <v>1</v>
      </c>
      <c r="E244" s="140"/>
    </row>
    <row r="245" spans="1:5" x14ac:dyDescent="0.3">
      <c r="A245" s="162"/>
      <c r="B245" s="135"/>
      <c r="C245" s="136"/>
      <c r="D245" s="136"/>
      <c r="E245" s="140"/>
    </row>
    <row r="246" spans="1:5" x14ac:dyDescent="0.3">
      <c r="A246" s="162" t="s">
        <v>969</v>
      </c>
      <c r="B246" s="135" t="s">
        <v>207</v>
      </c>
      <c r="C246" s="136" t="s">
        <v>4</v>
      </c>
      <c r="D246" s="136">
        <v>1</v>
      </c>
      <c r="E246" s="140"/>
    </row>
    <row r="247" spans="1:5" x14ac:dyDescent="0.3">
      <c r="A247" s="162"/>
      <c r="B247" s="135"/>
      <c r="C247" s="136"/>
      <c r="D247" s="136"/>
      <c r="E247" s="140"/>
    </row>
    <row r="248" spans="1:5" x14ac:dyDescent="0.3">
      <c r="A248" s="162" t="s">
        <v>970</v>
      </c>
      <c r="B248" s="135" t="s">
        <v>208</v>
      </c>
      <c r="C248" s="136" t="s">
        <v>4</v>
      </c>
      <c r="D248" s="136">
        <v>1</v>
      </c>
      <c r="E248" s="140"/>
    </row>
    <row r="249" spans="1:5" x14ac:dyDescent="0.3">
      <c r="A249" s="162"/>
      <c r="B249" s="135"/>
      <c r="C249" s="136"/>
      <c r="D249" s="136"/>
      <c r="E249" s="140"/>
    </row>
    <row r="250" spans="1:5" x14ac:dyDescent="0.3">
      <c r="A250" s="162" t="s">
        <v>971</v>
      </c>
      <c r="B250" s="135" t="s">
        <v>212</v>
      </c>
      <c r="C250" s="136" t="s">
        <v>4</v>
      </c>
      <c r="D250" s="136">
        <v>1</v>
      </c>
      <c r="E250" s="140"/>
    </row>
    <row r="251" spans="1:5" x14ac:dyDescent="0.3">
      <c r="A251" s="162"/>
      <c r="B251" s="135"/>
      <c r="C251" s="136"/>
      <c r="D251" s="136"/>
      <c r="E251" s="140"/>
    </row>
    <row r="252" spans="1:5" x14ac:dyDescent="0.3">
      <c r="A252" s="162" t="s">
        <v>972</v>
      </c>
      <c r="B252" s="135" t="s">
        <v>209</v>
      </c>
      <c r="C252" s="136" t="s">
        <v>4</v>
      </c>
      <c r="D252" s="136">
        <v>1</v>
      </c>
      <c r="E252" s="140"/>
    </row>
    <row r="253" spans="1:5" x14ac:dyDescent="0.3">
      <c r="A253" s="162"/>
      <c r="B253" s="135"/>
      <c r="C253" s="136"/>
      <c r="D253" s="136"/>
      <c r="E253" s="140"/>
    </row>
    <row r="254" spans="1:5" x14ac:dyDescent="0.3">
      <c r="A254" s="162" t="s">
        <v>973</v>
      </c>
      <c r="B254" s="135" t="s">
        <v>178</v>
      </c>
      <c r="C254" s="136" t="s">
        <v>4</v>
      </c>
      <c r="D254" s="136">
        <v>1</v>
      </c>
      <c r="E254" s="140"/>
    </row>
    <row r="255" spans="1:5" s="96" customFormat="1" x14ac:dyDescent="0.3">
      <c r="A255" s="163"/>
      <c r="B255" s="141"/>
      <c r="C255" s="142"/>
      <c r="D255" s="142"/>
      <c r="E255" s="140"/>
    </row>
    <row r="256" spans="1:5" s="96" customFormat="1" x14ac:dyDescent="0.3">
      <c r="A256" s="163" t="s">
        <v>974</v>
      </c>
      <c r="B256" s="141" t="s">
        <v>180</v>
      </c>
      <c r="C256" s="142" t="s">
        <v>4</v>
      </c>
      <c r="D256" s="142">
        <v>1</v>
      </c>
      <c r="E256" s="140"/>
    </row>
    <row r="257" spans="1:5" s="96" customFormat="1" x14ac:dyDescent="0.3">
      <c r="A257" s="163"/>
      <c r="B257" s="141"/>
      <c r="C257" s="142"/>
      <c r="D257" s="142"/>
      <c r="E257" s="140"/>
    </row>
    <row r="258" spans="1:5" s="96" customFormat="1" x14ac:dyDescent="0.3">
      <c r="A258" s="163" t="s">
        <v>975</v>
      </c>
      <c r="B258" s="135" t="s">
        <v>211</v>
      </c>
      <c r="C258" s="142" t="s">
        <v>4</v>
      </c>
      <c r="D258" s="142">
        <v>1</v>
      </c>
      <c r="E258" s="140"/>
    </row>
    <row r="259" spans="1:5" s="96" customFormat="1" x14ac:dyDescent="0.3">
      <c r="A259" s="163"/>
      <c r="B259" s="135"/>
      <c r="C259" s="142"/>
      <c r="D259" s="142"/>
      <c r="E259" s="140"/>
    </row>
    <row r="260" spans="1:5" s="96" customFormat="1" x14ac:dyDescent="0.3">
      <c r="A260" s="163" t="s">
        <v>976</v>
      </c>
      <c r="B260" s="135" t="s">
        <v>217</v>
      </c>
      <c r="C260" s="142" t="s">
        <v>4</v>
      </c>
      <c r="D260" s="142">
        <v>1</v>
      </c>
      <c r="E260" s="140"/>
    </row>
    <row r="261" spans="1:5" s="96" customFormat="1" x14ac:dyDescent="0.3">
      <c r="A261" s="163"/>
      <c r="B261" s="135"/>
      <c r="C261" s="142"/>
      <c r="D261" s="142"/>
      <c r="E261" s="140"/>
    </row>
    <row r="262" spans="1:5" s="96" customFormat="1" x14ac:dyDescent="0.3">
      <c r="A262" s="163" t="s">
        <v>977</v>
      </c>
      <c r="B262" s="135" t="s">
        <v>214</v>
      </c>
      <c r="C262" s="142" t="s">
        <v>4</v>
      </c>
      <c r="D262" s="142">
        <v>1</v>
      </c>
      <c r="E262" s="140"/>
    </row>
    <row r="263" spans="1:5" s="96" customFormat="1" x14ac:dyDescent="0.3">
      <c r="A263" s="163"/>
      <c r="B263" s="135"/>
      <c r="C263" s="142"/>
      <c r="D263" s="142"/>
      <c r="E263" s="140"/>
    </row>
    <row r="264" spans="1:5" s="96" customFormat="1" x14ac:dyDescent="0.3">
      <c r="A264" s="163" t="s">
        <v>978</v>
      </c>
      <c r="B264" s="135" t="s">
        <v>244</v>
      </c>
      <c r="C264" s="142" t="s">
        <v>4</v>
      </c>
      <c r="D264" s="142">
        <v>1</v>
      </c>
      <c r="E264" s="140"/>
    </row>
    <row r="265" spans="1:5" s="96" customFormat="1" x14ac:dyDescent="0.3">
      <c r="A265" s="163"/>
      <c r="B265" s="135"/>
      <c r="C265" s="142"/>
      <c r="D265" s="142"/>
      <c r="E265" s="140"/>
    </row>
    <row r="266" spans="1:5" s="96" customFormat="1" x14ac:dyDescent="0.3">
      <c r="A266" s="163" t="s">
        <v>979</v>
      </c>
      <c r="B266" s="135" t="s">
        <v>245</v>
      </c>
      <c r="C266" s="142" t="s">
        <v>4</v>
      </c>
      <c r="D266" s="142">
        <v>1</v>
      </c>
      <c r="E266" s="140"/>
    </row>
    <row r="267" spans="1:5" s="96" customFormat="1" x14ac:dyDescent="0.3">
      <c r="A267" s="163"/>
      <c r="B267" s="135"/>
      <c r="C267" s="142"/>
      <c r="D267" s="142"/>
      <c r="E267" s="140"/>
    </row>
    <row r="268" spans="1:5" s="96" customFormat="1" x14ac:dyDescent="0.3">
      <c r="A268" s="163" t="s">
        <v>980</v>
      </c>
      <c r="B268" s="135" t="s">
        <v>246</v>
      </c>
      <c r="C268" s="142" t="s">
        <v>4</v>
      </c>
      <c r="D268" s="142">
        <v>1</v>
      </c>
      <c r="E268" s="140"/>
    </row>
    <row r="269" spans="1:5" s="96" customFormat="1" x14ac:dyDescent="0.3">
      <c r="A269" s="163"/>
      <c r="B269" s="135"/>
      <c r="C269" s="142"/>
      <c r="D269" s="142"/>
      <c r="E269" s="140"/>
    </row>
    <row r="270" spans="1:5" s="96" customFormat="1" x14ac:dyDescent="0.3">
      <c r="A270" s="163" t="s">
        <v>981</v>
      </c>
      <c r="B270" s="135" t="s">
        <v>247</v>
      </c>
      <c r="C270" s="142" t="s">
        <v>4</v>
      </c>
      <c r="D270" s="142">
        <v>1</v>
      </c>
      <c r="E270" s="140"/>
    </row>
    <row r="271" spans="1:5" s="96" customFormat="1" x14ac:dyDescent="0.3">
      <c r="A271" s="163"/>
      <c r="B271" s="135"/>
      <c r="C271" s="142"/>
      <c r="D271" s="142"/>
      <c r="E271" s="140"/>
    </row>
    <row r="272" spans="1:5" x14ac:dyDescent="0.3">
      <c r="A272" s="162"/>
      <c r="B272" s="132" t="s">
        <v>232</v>
      </c>
      <c r="C272" s="136"/>
      <c r="D272" s="136"/>
      <c r="E272" s="140"/>
    </row>
    <row r="273" spans="1:5" x14ac:dyDescent="0.3">
      <c r="A273" s="162"/>
      <c r="B273" s="135"/>
      <c r="C273" s="136"/>
      <c r="D273" s="136"/>
      <c r="E273" s="140"/>
    </row>
    <row r="274" spans="1:5" x14ac:dyDescent="0.3">
      <c r="A274" s="162"/>
      <c r="B274" s="132" t="s">
        <v>233</v>
      </c>
      <c r="C274" s="136"/>
      <c r="D274" s="136"/>
      <c r="E274" s="140"/>
    </row>
    <row r="275" spans="1:5" x14ac:dyDescent="0.3">
      <c r="A275" s="162"/>
      <c r="B275" s="135"/>
      <c r="C275" s="136"/>
      <c r="D275" s="136"/>
      <c r="E275" s="140"/>
    </row>
    <row r="276" spans="1:5" x14ac:dyDescent="0.3">
      <c r="A276" s="162" t="s">
        <v>982</v>
      </c>
      <c r="B276" s="135" t="s">
        <v>234</v>
      </c>
      <c r="C276" s="136" t="s">
        <v>4</v>
      </c>
      <c r="D276" s="136">
        <v>1</v>
      </c>
      <c r="E276" s="140"/>
    </row>
    <row r="277" spans="1:5" x14ac:dyDescent="0.3">
      <c r="A277" s="162"/>
      <c r="B277" s="135"/>
      <c r="C277" s="136"/>
      <c r="D277" s="136"/>
      <c r="E277" s="140"/>
    </row>
    <row r="278" spans="1:5" x14ac:dyDescent="0.3">
      <c r="A278" s="162" t="s">
        <v>983</v>
      </c>
      <c r="B278" s="135" t="s">
        <v>235</v>
      </c>
      <c r="C278" s="136" t="s">
        <v>4</v>
      </c>
      <c r="D278" s="136">
        <v>1</v>
      </c>
      <c r="E278" s="140"/>
    </row>
    <row r="279" spans="1:5" x14ac:dyDescent="0.3">
      <c r="A279" s="162"/>
      <c r="B279" s="135"/>
      <c r="C279" s="136"/>
      <c r="D279" s="136"/>
      <c r="E279" s="140"/>
    </row>
    <row r="280" spans="1:5" ht="26.4" x14ac:dyDescent="0.3">
      <c r="A280" s="162" t="s">
        <v>984</v>
      </c>
      <c r="B280" s="135" t="s">
        <v>236</v>
      </c>
      <c r="C280" s="136" t="s">
        <v>4</v>
      </c>
      <c r="D280" s="136">
        <v>1</v>
      </c>
      <c r="E280" s="140"/>
    </row>
    <row r="281" spans="1:5" x14ac:dyDescent="0.3">
      <c r="A281" s="162"/>
      <c r="B281" s="135"/>
      <c r="C281" s="136"/>
      <c r="D281" s="136"/>
      <c r="E281" s="140"/>
    </row>
    <row r="282" spans="1:5" ht="26.4" x14ac:dyDescent="0.3">
      <c r="A282" s="162" t="s">
        <v>985</v>
      </c>
      <c r="B282" s="135" t="s">
        <v>237</v>
      </c>
      <c r="C282" s="136" t="s">
        <v>4</v>
      </c>
      <c r="D282" s="136">
        <v>1</v>
      </c>
      <c r="E282" s="140"/>
    </row>
    <row r="283" spans="1:5" x14ac:dyDescent="0.3">
      <c r="A283" s="162"/>
      <c r="B283" s="135"/>
      <c r="C283" s="136"/>
      <c r="D283" s="136"/>
      <c r="E283" s="140"/>
    </row>
    <row r="284" spans="1:5" ht="26.4" x14ac:dyDescent="0.3">
      <c r="A284" s="162" t="s">
        <v>986</v>
      </c>
      <c r="B284" s="135" t="s">
        <v>238</v>
      </c>
      <c r="C284" s="136" t="s">
        <v>4</v>
      </c>
      <c r="D284" s="136">
        <v>1</v>
      </c>
      <c r="E284" s="140"/>
    </row>
    <row r="285" spans="1:5" x14ac:dyDescent="0.3">
      <c r="A285" s="162"/>
      <c r="B285" s="135"/>
      <c r="C285" s="136"/>
      <c r="D285" s="136"/>
      <c r="E285" s="140"/>
    </row>
    <row r="286" spans="1:5" ht="26.4" x14ac:dyDescent="0.3">
      <c r="A286" s="162" t="s">
        <v>987</v>
      </c>
      <c r="B286" s="135" t="s">
        <v>239</v>
      </c>
      <c r="C286" s="136" t="s">
        <v>4</v>
      </c>
      <c r="D286" s="136">
        <v>1</v>
      </c>
      <c r="E286" s="140"/>
    </row>
    <row r="287" spans="1:5" x14ac:dyDescent="0.3">
      <c r="A287" s="162"/>
      <c r="B287" s="135"/>
      <c r="C287" s="136"/>
      <c r="D287" s="136"/>
      <c r="E287" s="140"/>
    </row>
    <row r="288" spans="1:5" x14ac:dyDescent="0.3">
      <c r="A288" s="162" t="s">
        <v>988</v>
      </c>
      <c r="B288" s="135" t="s">
        <v>240</v>
      </c>
      <c r="C288" s="136" t="s">
        <v>4</v>
      </c>
      <c r="D288" s="136">
        <v>1</v>
      </c>
      <c r="E288" s="140"/>
    </row>
    <row r="289" spans="1:5" x14ac:dyDescent="0.3">
      <c r="A289" s="162"/>
      <c r="B289" s="135"/>
      <c r="C289" s="136"/>
      <c r="D289" s="136"/>
      <c r="E289" s="140"/>
    </row>
    <row r="290" spans="1:5" ht="14.25" customHeight="1" x14ac:dyDescent="0.3">
      <c r="A290" s="162" t="s">
        <v>989</v>
      </c>
      <c r="B290" s="138" t="s">
        <v>81</v>
      </c>
      <c r="C290" s="136"/>
      <c r="D290" s="136"/>
      <c r="E290" s="140"/>
    </row>
    <row r="291" spans="1:5" x14ac:dyDescent="0.3">
      <c r="A291" s="162"/>
      <c r="B291" s="138"/>
      <c r="C291" s="136"/>
      <c r="D291" s="136"/>
      <c r="E291" s="140"/>
    </row>
    <row r="292" spans="1:5" ht="26.4" x14ac:dyDescent="0.3">
      <c r="A292" s="162"/>
      <c r="B292" s="139" t="s">
        <v>92</v>
      </c>
      <c r="C292" s="136"/>
      <c r="D292" s="136"/>
      <c r="E292" s="140"/>
    </row>
    <row r="293" spans="1:5" x14ac:dyDescent="0.3">
      <c r="A293" s="162"/>
      <c r="B293" s="135"/>
      <c r="C293" s="136"/>
      <c r="D293" s="136"/>
      <c r="E293" s="140"/>
    </row>
    <row r="294" spans="1:5" x14ac:dyDescent="0.3">
      <c r="A294" s="162" t="s">
        <v>990</v>
      </c>
      <c r="B294" s="135" t="s">
        <v>41</v>
      </c>
      <c r="C294" s="136" t="s">
        <v>78</v>
      </c>
      <c r="D294" s="136">
        <v>1</v>
      </c>
      <c r="E294" s="140"/>
    </row>
    <row r="295" spans="1:5" x14ac:dyDescent="0.3">
      <c r="A295" s="162"/>
      <c r="B295" s="135"/>
      <c r="C295" s="136"/>
      <c r="D295" s="136"/>
      <c r="E295" s="140"/>
    </row>
    <row r="296" spans="1:5" x14ac:dyDescent="0.3">
      <c r="A296" s="162" t="s">
        <v>991</v>
      </c>
      <c r="B296" s="135" t="s">
        <v>42</v>
      </c>
      <c r="C296" s="136" t="s">
        <v>78</v>
      </c>
      <c r="D296" s="136">
        <v>1</v>
      </c>
      <c r="E296" s="140"/>
    </row>
    <row r="297" spans="1:5" x14ac:dyDescent="0.3">
      <c r="A297" s="162"/>
      <c r="B297" s="135"/>
      <c r="C297" s="136"/>
      <c r="D297" s="136"/>
      <c r="E297" s="140"/>
    </row>
    <row r="298" spans="1:5" x14ac:dyDescent="0.3">
      <c r="A298" s="162" t="s">
        <v>992</v>
      </c>
      <c r="B298" s="135" t="s">
        <v>43</v>
      </c>
      <c r="C298" s="136" t="s">
        <v>78</v>
      </c>
      <c r="D298" s="136">
        <v>1</v>
      </c>
      <c r="E298" s="140"/>
    </row>
    <row r="299" spans="1:5" x14ac:dyDescent="0.3">
      <c r="A299" s="162"/>
      <c r="B299" s="135"/>
      <c r="C299" s="136"/>
      <c r="D299" s="136"/>
      <c r="E299" s="140"/>
    </row>
    <row r="300" spans="1:5" x14ac:dyDescent="0.3">
      <c r="A300" s="162" t="s">
        <v>993</v>
      </c>
      <c r="B300" s="135" t="s">
        <v>44</v>
      </c>
      <c r="C300" s="136" t="s">
        <v>78</v>
      </c>
      <c r="D300" s="136">
        <v>1</v>
      </c>
      <c r="E300" s="140"/>
    </row>
    <row r="301" spans="1:5" x14ac:dyDescent="0.3">
      <c r="A301" s="162"/>
      <c r="B301" s="135"/>
      <c r="C301" s="136"/>
      <c r="D301" s="136"/>
      <c r="E301" s="140"/>
    </row>
    <row r="302" spans="1:5" x14ac:dyDescent="0.3">
      <c r="A302" s="162" t="s">
        <v>994</v>
      </c>
      <c r="B302" s="135" t="s">
        <v>45</v>
      </c>
      <c r="C302" s="136" t="s">
        <v>78</v>
      </c>
      <c r="D302" s="136">
        <v>1</v>
      </c>
      <c r="E302" s="140"/>
    </row>
    <row r="303" spans="1:5" x14ac:dyDescent="0.3">
      <c r="A303" s="162"/>
      <c r="B303" s="135"/>
      <c r="C303" s="136"/>
      <c r="D303" s="136"/>
      <c r="E303" s="140"/>
    </row>
    <row r="304" spans="1:5" x14ac:dyDescent="0.3">
      <c r="A304" s="162" t="s">
        <v>995</v>
      </c>
      <c r="B304" s="135" t="s">
        <v>46</v>
      </c>
      <c r="C304" s="136" t="s">
        <v>78</v>
      </c>
      <c r="D304" s="136">
        <v>1</v>
      </c>
      <c r="E304" s="140"/>
    </row>
    <row r="305" spans="1:5" x14ac:dyDescent="0.3">
      <c r="A305" s="162"/>
      <c r="B305" s="135"/>
      <c r="C305" s="136"/>
      <c r="D305" s="136"/>
      <c r="E305" s="140"/>
    </row>
    <row r="306" spans="1:5" x14ac:dyDescent="0.3">
      <c r="A306" s="162" t="s">
        <v>996</v>
      </c>
      <c r="B306" s="135" t="s">
        <v>47</v>
      </c>
      <c r="C306" s="136" t="s">
        <v>78</v>
      </c>
      <c r="D306" s="136">
        <v>1</v>
      </c>
      <c r="E306" s="140"/>
    </row>
    <row r="307" spans="1:5" x14ac:dyDescent="0.3">
      <c r="A307" s="162"/>
      <c r="B307" s="135"/>
      <c r="C307" s="136"/>
      <c r="D307" s="136"/>
      <c r="E307" s="140"/>
    </row>
    <row r="308" spans="1:5" x14ac:dyDescent="0.3">
      <c r="A308" s="162" t="s">
        <v>997</v>
      </c>
      <c r="B308" s="135" t="s">
        <v>213</v>
      </c>
      <c r="C308" s="136" t="s">
        <v>78</v>
      </c>
      <c r="D308" s="136">
        <v>1</v>
      </c>
      <c r="E308" s="140"/>
    </row>
    <row r="309" spans="1:5" x14ac:dyDescent="0.3">
      <c r="A309" s="162"/>
      <c r="B309" s="135"/>
      <c r="C309" s="136"/>
      <c r="D309" s="136"/>
      <c r="E309" s="140"/>
    </row>
    <row r="310" spans="1:5" x14ac:dyDescent="0.3">
      <c r="A310" s="162" t="s">
        <v>998</v>
      </c>
      <c r="B310" s="135" t="s">
        <v>215</v>
      </c>
      <c r="C310" s="136" t="s">
        <v>78</v>
      </c>
      <c r="D310" s="136">
        <v>1</v>
      </c>
      <c r="E310" s="140"/>
    </row>
    <row r="311" spans="1:5" x14ac:dyDescent="0.3">
      <c r="A311" s="162"/>
      <c r="B311" s="135"/>
      <c r="C311" s="136"/>
      <c r="D311" s="136"/>
      <c r="E311" s="140"/>
    </row>
    <row r="312" spans="1:5" x14ac:dyDescent="0.3">
      <c r="A312" s="162" t="s">
        <v>999</v>
      </c>
      <c r="B312" s="135" t="s">
        <v>216</v>
      </c>
      <c r="C312" s="136" t="s">
        <v>78</v>
      </c>
      <c r="D312" s="136">
        <v>1</v>
      </c>
      <c r="E312" s="140"/>
    </row>
    <row r="313" spans="1:5" x14ac:dyDescent="0.3">
      <c r="A313" s="162"/>
      <c r="B313" s="135"/>
      <c r="C313" s="136"/>
      <c r="D313" s="136"/>
      <c r="E313" s="140"/>
    </row>
    <row r="314" spans="1:5" x14ac:dyDescent="0.3">
      <c r="A314" s="162" t="s">
        <v>1105</v>
      </c>
      <c r="B314" s="138" t="s">
        <v>48</v>
      </c>
      <c r="C314" s="136"/>
      <c r="D314" s="136"/>
      <c r="E314" s="140"/>
    </row>
    <row r="315" spans="1:5" ht="78.75" customHeight="1" x14ac:dyDescent="0.3">
      <c r="A315" s="162"/>
      <c r="B315" s="135" t="s">
        <v>288</v>
      </c>
      <c r="C315" s="136"/>
      <c r="D315" s="136"/>
      <c r="E315" s="140"/>
    </row>
    <row r="316" spans="1:5" x14ac:dyDescent="0.3">
      <c r="A316" s="162"/>
      <c r="B316" s="135" t="s">
        <v>2</v>
      </c>
      <c r="C316" s="136"/>
      <c r="D316" s="136"/>
      <c r="E316" s="140"/>
    </row>
    <row r="317" spans="1:5" x14ac:dyDescent="0.3">
      <c r="A317" s="162"/>
      <c r="B317" s="135"/>
      <c r="C317" s="136"/>
      <c r="D317" s="136"/>
      <c r="E317" s="140"/>
    </row>
    <row r="318" spans="1:5" x14ac:dyDescent="0.3">
      <c r="A318" s="162" t="s">
        <v>1000</v>
      </c>
      <c r="B318" s="135" t="s">
        <v>49</v>
      </c>
      <c r="C318" s="136" t="s">
        <v>4</v>
      </c>
      <c r="D318" s="136">
        <v>1</v>
      </c>
      <c r="E318" s="140"/>
    </row>
    <row r="319" spans="1:5" x14ac:dyDescent="0.3">
      <c r="A319" s="162"/>
      <c r="B319" s="135"/>
      <c r="C319" s="136"/>
      <c r="D319" s="136"/>
      <c r="E319" s="140"/>
    </row>
    <row r="320" spans="1:5" x14ac:dyDescent="0.3">
      <c r="A320" s="162" t="s">
        <v>1001</v>
      </c>
      <c r="B320" s="135" t="s">
        <v>50</v>
      </c>
      <c r="C320" s="136" t="s">
        <v>4</v>
      </c>
      <c r="D320" s="136">
        <v>1</v>
      </c>
      <c r="E320" s="140"/>
    </row>
    <row r="321" spans="1:5" x14ac:dyDescent="0.3">
      <c r="A321" s="162"/>
      <c r="B321" s="135"/>
      <c r="C321" s="136"/>
      <c r="D321" s="136"/>
      <c r="E321" s="140"/>
    </row>
    <row r="322" spans="1:5" ht="26.4" x14ac:dyDescent="0.3">
      <c r="A322" s="162" t="s">
        <v>1002</v>
      </c>
      <c r="B322" s="135" t="s">
        <v>51</v>
      </c>
      <c r="C322" s="136" t="s">
        <v>4</v>
      </c>
      <c r="D322" s="136">
        <v>1</v>
      </c>
      <c r="E322" s="140"/>
    </row>
    <row r="323" spans="1:5" x14ac:dyDescent="0.3">
      <c r="A323" s="162"/>
      <c r="B323" s="135"/>
      <c r="C323" s="136"/>
      <c r="D323" s="136"/>
      <c r="E323" s="140"/>
    </row>
    <row r="324" spans="1:5" x14ac:dyDescent="0.3">
      <c r="A324" s="162"/>
      <c r="B324" s="135"/>
      <c r="C324" s="136"/>
      <c r="D324" s="136"/>
      <c r="E324" s="140"/>
    </row>
    <row r="325" spans="1:5" x14ac:dyDescent="0.3">
      <c r="A325" s="162" t="s">
        <v>1106</v>
      </c>
      <c r="B325" s="138" t="s">
        <v>52</v>
      </c>
      <c r="C325" s="136"/>
      <c r="D325" s="136"/>
      <c r="E325" s="140"/>
    </row>
    <row r="326" spans="1:5" x14ac:dyDescent="0.3">
      <c r="A326" s="162"/>
      <c r="B326" s="135"/>
      <c r="C326" s="136"/>
      <c r="D326" s="136"/>
      <c r="E326" s="140"/>
    </row>
    <row r="327" spans="1:5" x14ac:dyDescent="0.3">
      <c r="A327" s="162"/>
      <c r="B327" s="139" t="s">
        <v>105</v>
      </c>
      <c r="C327" s="136"/>
      <c r="D327" s="136"/>
      <c r="E327" s="140"/>
    </row>
    <row r="328" spans="1:5" x14ac:dyDescent="0.3">
      <c r="A328" s="162"/>
      <c r="B328" s="135"/>
      <c r="C328" s="136"/>
      <c r="D328" s="136"/>
      <c r="E328" s="140"/>
    </row>
    <row r="329" spans="1:5" ht="39.6" x14ac:dyDescent="0.3">
      <c r="A329" s="162" t="s">
        <v>1003</v>
      </c>
      <c r="B329" s="135" t="s">
        <v>107</v>
      </c>
      <c r="C329" s="136" t="s">
        <v>4</v>
      </c>
      <c r="D329" s="136">
        <v>1</v>
      </c>
      <c r="E329" s="140"/>
    </row>
    <row r="330" spans="1:5" x14ac:dyDescent="0.3">
      <c r="A330" s="162"/>
      <c r="B330" s="135"/>
      <c r="C330" s="136"/>
      <c r="D330" s="136"/>
      <c r="E330" s="140"/>
    </row>
    <row r="331" spans="1:5" ht="39.6" x14ac:dyDescent="0.3">
      <c r="A331" s="162" t="s">
        <v>1004</v>
      </c>
      <c r="B331" s="135" t="s">
        <v>106</v>
      </c>
      <c r="C331" s="136" t="s">
        <v>4</v>
      </c>
      <c r="D331" s="136">
        <v>1</v>
      </c>
      <c r="E331" s="140"/>
    </row>
    <row r="332" spans="1:5" x14ac:dyDescent="0.3">
      <c r="A332" s="162"/>
      <c r="B332" s="135"/>
      <c r="C332" s="136"/>
      <c r="D332" s="136"/>
      <c r="E332" s="140"/>
    </row>
    <row r="333" spans="1:5" ht="52.8" x14ac:dyDescent="0.3">
      <c r="A333" s="162" t="s">
        <v>1005</v>
      </c>
      <c r="B333" s="135" t="s">
        <v>108</v>
      </c>
      <c r="C333" s="136" t="s">
        <v>4</v>
      </c>
      <c r="D333" s="136">
        <v>1</v>
      </c>
      <c r="E333" s="140"/>
    </row>
    <row r="334" spans="1:5" x14ac:dyDescent="0.3">
      <c r="A334" s="162"/>
      <c r="B334" s="135"/>
      <c r="C334" s="136"/>
      <c r="D334" s="136"/>
      <c r="E334" s="140"/>
    </row>
    <row r="335" spans="1:5" ht="26.4" x14ac:dyDescent="0.3">
      <c r="A335" s="162" t="s">
        <v>1006</v>
      </c>
      <c r="B335" s="135" t="s">
        <v>109</v>
      </c>
      <c r="C335" s="136" t="s">
        <v>4</v>
      </c>
      <c r="D335" s="136">
        <v>1</v>
      </c>
      <c r="E335" s="140"/>
    </row>
    <row r="336" spans="1:5" x14ac:dyDescent="0.3">
      <c r="A336" s="162"/>
      <c r="B336" s="135"/>
      <c r="C336" s="136"/>
      <c r="D336" s="136"/>
      <c r="E336" s="140"/>
    </row>
    <row r="337" spans="1:5" ht="39.6" x14ac:dyDescent="0.3">
      <c r="A337" s="162" t="s">
        <v>1007</v>
      </c>
      <c r="B337" s="135" t="s">
        <v>110</v>
      </c>
      <c r="C337" s="136" t="s">
        <v>4</v>
      </c>
      <c r="D337" s="136">
        <v>1</v>
      </c>
      <c r="E337" s="140"/>
    </row>
    <row r="338" spans="1:5" x14ac:dyDescent="0.3">
      <c r="A338" s="162"/>
      <c r="B338" s="135"/>
      <c r="C338" s="136"/>
      <c r="D338" s="136"/>
      <c r="E338" s="140"/>
    </row>
    <row r="339" spans="1:5" ht="39.6" x14ac:dyDescent="0.3">
      <c r="A339" s="162" t="s">
        <v>1008</v>
      </c>
      <c r="B339" s="135" t="s">
        <v>110</v>
      </c>
      <c r="C339" s="136" t="s">
        <v>4</v>
      </c>
      <c r="D339" s="136">
        <v>1</v>
      </c>
      <c r="E339" s="140"/>
    </row>
    <row r="340" spans="1:5" x14ac:dyDescent="0.3">
      <c r="A340" s="162"/>
      <c r="B340" s="135"/>
      <c r="C340" s="136"/>
      <c r="D340" s="136"/>
      <c r="E340" s="140"/>
    </row>
    <row r="341" spans="1:5" x14ac:dyDescent="0.3">
      <c r="A341" s="162" t="s">
        <v>1009</v>
      </c>
      <c r="B341" s="135" t="s">
        <v>111</v>
      </c>
      <c r="C341" s="136" t="s">
        <v>4</v>
      </c>
      <c r="D341" s="136">
        <v>1</v>
      </c>
      <c r="E341" s="140"/>
    </row>
    <row r="342" spans="1:5" x14ac:dyDescent="0.3">
      <c r="A342" s="162"/>
      <c r="B342" s="135"/>
      <c r="C342" s="136"/>
      <c r="D342" s="136"/>
      <c r="E342" s="140"/>
    </row>
    <row r="343" spans="1:5" x14ac:dyDescent="0.3">
      <c r="A343" s="162" t="s">
        <v>1010</v>
      </c>
      <c r="B343" s="135" t="s">
        <v>112</v>
      </c>
      <c r="C343" s="136" t="s">
        <v>4</v>
      </c>
      <c r="D343" s="136">
        <v>1</v>
      </c>
      <c r="E343" s="140"/>
    </row>
    <row r="344" spans="1:5" x14ac:dyDescent="0.3">
      <c r="A344" s="162"/>
      <c r="B344" s="135"/>
      <c r="C344" s="136"/>
      <c r="D344" s="136"/>
      <c r="E344" s="140"/>
    </row>
    <row r="345" spans="1:5" s="96" customFormat="1" x14ac:dyDescent="0.3">
      <c r="A345" s="162" t="s">
        <v>1011</v>
      </c>
      <c r="B345" s="141" t="s">
        <v>189</v>
      </c>
      <c r="C345" s="142" t="s">
        <v>4</v>
      </c>
      <c r="D345" s="142">
        <v>1</v>
      </c>
      <c r="E345" s="140"/>
    </row>
    <row r="346" spans="1:5" s="96" customFormat="1" x14ac:dyDescent="0.3">
      <c r="A346" s="162"/>
      <c r="B346" s="141"/>
      <c r="C346" s="142"/>
      <c r="D346" s="142"/>
      <c r="E346" s="140"/>
    </row>
    <row r="347" spans="1:5" ht="26.25" customHeight="1" x14ac:dyDescent="0.3">
      <c r="A347" s="162" t="s">
        <v>1107</v>
      </c>
      <c r="B347" s="132" t="s">
        <v>113</v>
      </c>
      <c r="C347" s="136"/>
      <c r="D347" s="136"/>
      <c r="E347" s="140"/>
    </row>
    <row r="348" spans="1:5" ht="38.25" customHeight="1" x14ac:dyDescent="0.3">
      <c r="A348" s="162"/>
      <c r="B348" s="139" t="s">
        <v>121</v>
      </c>
      <c r="C348" s="136"/>
      <c r="D348" s="136"/>
      <c r="E348" s="140"/>
    </row>
    <row r="349" spans="1:5" s="94" customFormat="1" ht="26.25" customHeight="1" x14ac:dyDescent="0.3">
      <c r="A349" s="161"/>
      <c r="B349" s="138" t="s">
        <v>136</v>
      </c>
      <c r="C349" s="133"/>
      <c r="D349" s="133"/>
      <c r="E349" s="140"/>
    </row>
    <row r="350" spans="1:5" x14ac:dyDescent="0.3">
      <c r="A350" s="162"/>
      <c r="B350" s="139" t="s">
        <v>116</v>
      </c>
      <c r="C350" s="136"/>
      <c r="D350" s="136"/>
      <c r="E350" s="140"/>
    </row>
    <row r="351" spans="1:5" x14ac:dyDescent="0.3">
      <c r="A351" s="162" t="s">
        <v>1012</v>
      </c>
      <c r="B351" s="135" t="s">
        <v>129</v>
      </c>
      <c r="C351" s="136" t="s">
        <v>4</v>
      </c>
      <c r="D351" s="136">
        <v>1</v>
      </c>
      <c r="E351" s="140"/>
    </row>
    <row r="352" spans="1:5" x14ac:dyDescent="0.3">
      <c r="A352" s="162"/>
      <c r="B352" s="135"/>
      <c r="C352" s="136"/>
      <c r="D352" s="136"/>
      <c r="E352" s="140"/>
    </row>
    <row r="353" spans="1:5" x14ac:dyDescent="0.3">
      <c r="A353" s="162" t="s">
        <v>1013</v>
      </c>
      <c r="B353" s="135" t="s">
        <v>130</v>
      </c>
      <c r="C353" s="136" t="s">
        <v>4</v>
      </c>
      <c r="D353" s="136">
        <v>1</v>
      </c>
      <c r="E353" s="140"/>
    </row>
    <row r="354" spans="1:5" x14ac:dyDescent="0.3">
      <c r="A354" s="162"/>
      <c r="B354" s="135"/>
      <c r="C354" s="136"/>
      <c r="D354" s="136"/>
      <c r="E354" s="140"/>
    </row>
    <row r="355" spans="1:5" x14ac:dyDescent="0.3">
      <c r="A355" s="162" t="s">
        <v>1014</v>
      </c>
      <c r="B355" s="135" t="s">
        <v>131</v>
      </c>
      <c r="C355" s="136" t="s">
        <v>4</v>
      </c>
      <c r="D355" s="136">
        <v>1</v>
      </c>
      <c r="E355" s="140"/>
    </row>
    <row r="356" spans="1:5" x14ac:dyDescent="0.3">
      <c r="A356" s="162"/>
      <c r="B356" s="135"/>
      <c r="C356" s="136"/>
      <c r="D356" s="136"/>
      <c r="E356" s="140"/>
    </row>
    <row r="357" spans="1:5" x14ac:dyDescent="0.3">
      <c r="A357" s="162" t="s">
        <v>1015</v>
      </c>
      <c r="B357" s="135" t="s">
        <v>132</v>
      </c>
      <c r="C357" s="136" t="s">
        <v>4</v>
      </c>
      <c r="D357" s="136">
        <v>1</v>
      </c>
      <c r="E357" s="140"/>
    </row>
    <row r="358" spans="1:5" x14ac:dyDescent="0.3">
      <c r="A358" s="162"/>
      <c r="B358" s="135"/>
      <c r="C358" s="136"/>
      <c r="D358" s="136"/>
      <c r="E358" s="140"/>
    </row>
    <row r="359" spans="1:5" x14ac:dyDescent="0.3">
      <c r="A359" s="162" t="s">
        <v>1016</v>
      </c>
      <c r="B359" s="135" t="s">
        <v>276</v>
      </c>
      <c r="C359" s="136" t="s">
        <v>4</v>
      </c>
      <c r="D359" s="136">
        <v>1</v>
      </c>
      <c r="E359" s="140"/>
    </row>
    <row r="360" spans="1:5" x14ac:dyDescent="0.3">
      <c r="A360" s="162"/>
      <c r="B360" s="135"/>
      <c r="C360" s="136"/>
      <c r="D360" s="136"/>
      <c r="E360" s="140"/>
    </row>
    <row r="361" spans="1:5" x14ac:dyDescent="0.3">
      <c r="A361" s="162" t="s">
        <v>1017</v>
      </c>
      <c r="B361" s="135" t="s">
        <v>277</v>
      </c>
      <c r="C361" s="136" t="s">
        <v>4</v>
      </c>
      <c r="D361" s="136">
        <v>1</v>
      </c>
      <c r="E361" s="140"/>
    </row>
    <row r="362" spans="1:5" x14ac:dyDescent="0.3">
      <c r="A362" s="162"/>
      <c r="B362" s="135"/>
      <c r="C362" s="136"/>
      <c r="D362" s="136"/>
      <c r="E362" s="140"/>
    </row>
    <row r="363" spans="1:5" x14ac:dyDescent="0.3">
      <c r="A363" s="162"/>
      <c r="B363" s="139" t="s">
        <v>118</v>
      </c>
      <c r="C363" s="136"/>
      <c r="D363" s="136"/>
      <c r="E363" s="140"/>
    </row>
    <row r="364" spans="1:5" x14ac:dyDescent="0.3">
      <c r="A364" s="162" t="s">
        <v>1018</v>
      </c>
      <c r="B364" s="135" t="s">
        <v>133</v>
      </c>
      <c r="C364" s="136" t="s">
        <v>4</v>
      </c>
      <c r="D364" s="136">
        <v>1</v>
      </c>
      <c r="E364" s="140"/>
    </row>
    <row r="365" spans="1:5" x14ac:dyDescent="0.3">
      <c r="A365" s="162"/>
      <c r="B365" s="135"/>
      <c r="C365" s="136"/>
      <c r="D365" s="136"/>
      <c r="E365" s="140"/>
    </row>
    <row r="366" spans="1:5" x14ac:dyDescent="0.3">
      <c r="A366" s="162" t="s">
        <v>1019</v>
      </c>
      <c r="B366" s="135" t="s">
        <v>134</v>
      </c>
      <c r="C366" s="136" t="s">
        <v>4</v>
      </c>
      <c r="D366" s="136">
        <v>1</v>
      </c>
      <c r="E366" s="140"/>
    </row>
    <row r="367" spans="1:5" x14ac:dyDescent="0.3">
      <c r="A367" s="162"/>
      <c r="B367" s="135"/>
      <c r="C367" s="136"/>
      <c r="D367" s="136"/>
      <c r="E367" s="140"/>
    </row>
    <row r="368" spans="1:5" x14ac:dyDescent="0.3">
      <c r="A368" s="162" t="s">
        <v>1020</v>
      </c>
      <c r="B368" s="135" t="s">
        <v>135</v>
      </c>
      <c r="C368" s="136" t="s">
        <v>4</v>
      </c>
      <c r="D368" s="136">
        <v>1</v>
      </c>
      <c r="E368" s="140"/>
    </row>
    <row r="369" spans="1:5" x14ac:dyDescent="0.3">
      <c r="A369" s="162"/>
      <c r="B369" s="135"/>
      <c r="C369" s="136"/>
      <c r="D369" s="136"/>
      <c r="E369" s="140"/>
    </row>
    <row r="370" spans="1:5" x14ac:dyDescent="0.3">
      <c r="A370" s="162" t="s">
        <v>1021</v>
      </c>
      <c r="B370" s="135" t="s">
        <v>137</v>
      </c>
      <c r="C370" s="136" t="s">
        <v>4</v>
      </c>
      <c r="D370" s="136">
        <v>1</v>
      </c>
      <c r="E370" s="140"/>
    </row>
    <row r="371" spans="1:5" x14ac:dyDescent="0.3">
      <c r="A371" s="162"/>
      <c r="B371" s="135"/>
      <c r="C371" s="136"/>
      <c r="D371" s="136"/>
      <c r="E371" s="140"/>
    </row>
    <row r="372" spans="1:5" x14ac:dyDescent="0.3">
      <c r="A372" s="162" t="s">
        <v>1022</v>
      </c>
      <c r="B372" s="135" t="s">
        <v>278</v>
      </c>
      <c r="C372" s="136" t="s">
        <v>4</v>
      </c>
      <c r="D372" s="136">
        <v>1</v>
      </c>
      <c r="E372" s="140"/>
    </row>
    <row r="373" spans="1:5" x14ac:dyDescent="0.3">
      <c r="A373" s="162"/>
      <c r="B373" s="135"/>
      <c r="C373" s="136"/>
      <c r="D373" s="136"/>
      <c r="E373" s="140"/>
    </row>
    <row r="374" spans="1:5" x14ac:dyDescent="0.3">
      <c r="A374" s="162" t="s">
        <v>1023</v>
      </c>
      <c r="B374" s="135" t="s">
        <v>279</v>
      </c>
      <c r="C374" s="136" t="s">
        <v>4</v>
      </c>
      <c r="D374" s="136">
        <v>1</v>
      </c>
      <c r="E374" s="140"/>
    </row>
    <row r="375" spans="1:5" x14ac:dyDescent="0.3">
      <c r="A375" s="162"/>
      <c r="B375" s="135"/>
      <c r="C375" s="136"/>
      <c r="D375" s="136"/>
      <c r="E375" s="140"/>
    </row>
    <row r="376" spans="1:5" x14ac:dyDescent="0.3">
      <c r="A376" s="162"/>
      <c r="B376" s="139" t="s">
        <v>122</v>
      </c>
      <c r="C376" s="136"/>
      <c r="D376" s="136"/>
      <c r="E376" s="140"/>
    </row>
    <row r="377" spans="1:5" x14ac:dyDescent="0.3">
      <c r="A377" s="162" t="s">
        <v>1024</v>
      </c>
      <c r="B377" s="135" t="s">
        <v>128</v>
      </c>
      <c r="C377" s="136" t="s">
        <v>4</v>
      </c>
      <c r="D377" s="136">
        <v>1</v>
      </c>
      <c r="E377" s="140"/>
    </row>
    <row r="378" spans="1:5" x14ac:dyDescent="0.3">
      <c r="A378" s="162"/>
      <c r="B378" s="135"/>
      <c r="C378" s="136"/>
      <c r="D378" s="136"/>
      <c r="E378" s="140"/>
    </row>
    <row r="379" spans="1:5" x14ac:dyDescent="0.3">
      <c r="A379" s="162" t="s">
        <v>1025</v>
      </c>
      <c r="B379" s="135" t="s">
        <v>138</v>
      </c>
      <c r="C379" s="136" t="s">
        <v>4</v>
      </c>
      <c r="D379" s="136">
        <v>1</v>
      </c>
      <c r="E379" s="140"/>
    </row>
    <row r="380" spans="1:5" x14ac:dyDescent="0.3">
      <c r="A380" s="162"/>
      <c r="B380" s="135"/>
      <c r="C380" s="136"/>
      <c r="D380" s="136"/>
      <c r="E380" s="140"/>
    </row>
    <row r="381" spans="1:5" x14ac:dyDescent="0.3">
      <c r="A381" s="162" t="s">
        <v>1026</v>
      </c>
      <c r="B381" s="135" t="s">
        <v>139</v>
      </c>
      <c r="C381" s="136" t="s">
        <v>4</v>
      </c>
      <c r="D381" s="136">
        <v>1</v>
      </c>
      <c r="E381" s="140"/>
    </row>
    <row r="382" spans="1:5" x14ac:dyDescent="0.3">
      <c r="A382" s="162"/>
      <c r="B382" s="135"/>
      <c r="C382" s="136"/>
      <c r="D382" s="136"/>
      <c r="E382" s="140"/>
    </row>
    <row r="383" spans="1:5" x14ac:dyDescent="0.3">
      <c r="A383" s="162" t="s">
        <v>1027</v>
      </c>
      <c r="B383" s="135" t="s">
        <v>140</v>
      </c>
      <c r="C383" s="136" t="s">
        <v>4</v>
      </c>
      <c r="D383" s="136">
        <v>1</v>
      </c>
      <c r="E383" s="140"/>
    </row>
    <row r="384" spans="1:5" x14ac:dyDescent="0.3">
      <c r="A384" s="162"/>
      <c r="B384" s="135"/>
      <c r="C384" s="136"/>
      <c r="D384" s="136"/>
      <c r="E384" s="140"/>
    </row>
    <row r="385" spans="1:5" x14ac:dyDescent="0.3">
      <c r="A385" s="162"/>
      <c r="B385" s="135"/>
      <c r="C385" s="136"/>
      <c r="D385" s="136"/>
      <c r="E385" s="140"/>
    </row>
    <row r="386" spans="1:5" x14ac:dyDescent="0.3">
      <c r="A386" s="162"/>
      <c r="B386" s="139" t="s">
        <v>125</v>
      </c>
      <c r="C386" s="136"/>
      <c r="D386" s="136"/>
      <c r="E386" s="140"/>
    </row>
    <row r="387" spans="1:5" x14ac:dyDescent="0.3">
      <c r="A387" s="162"/>
      <c r="B387" s="135"/>
      <c r="C387" s="136"/>
      <c r="D387" s="136"/>
      <c r="E387" s="140"/>
    </row>
    <row r="388" spans="1:5" x14ac:dyDescent="0.3">
      <c r="A388" s="162" t="s">
        <v>1028</v>
      </c>
      <c r="B388" s="135" t="s">
        <v>141</v>
      </c>
      <c r="C388" s="136" t="s">
        <v>4</v>
      </c>
      <c r="D388" s="136">
        <v>1</v>
      </c>
      <c r="E388" s="140"/>
    </row>
    <row r="389" spans="1:5" x14ac:dyDescent="0.3">
      <c r="A389" s="162"/>
      <c r="B389" s="135"/>
      <c r="C389" s="136"/>
      <c r="D389" s="136"/>
      <c r="E389" s="140"/>
    </row>
    <row r="390" spans="1:5" x14ac:dyDescent="0.3">
      <c r="A390" s="162" t="s">
        <v>1029</v>
      </c>
      <c r="B390" s="135" t="s">
        <v>142</v>
      </c>
      <c r="C390" s="136" t="s">
        <v>4</v>
      </c>
      <c r="D390" s="136">
        <v>1</v>
      </c>
      <c r="E390" s="140"/>
    </row>
    <row r="391" spans="1:5" x14ac:dyDescent="0.3">
      <c r="A391" s="162"/>
      <c r="B391" s="135"/>
      <c r="C391" s="136"/>
      <c r="D391" s="136"/>
      <c r="E391" s="140"/>
    </row>
    <row r="392" spans="1:5" ht="46.5" customHeight="1" x14ac:dyDescent="0.3">
      <c r="A392" s="162" t="s">
        <v>1030</v>
      </c>
      <c r="B392" s="135" t="s">
        <v>143</v>
      </c>
      <c r="C392" s="136" t="s">
        <v>4</v>
      </c>
      <c r="D392" s="136">
        <v>1</v>
      </c>
      <c r="E392" s="140"/>
    </row>
    <row r="393" spans="1:5" x14ac:dyDescent="0.3">
      <c r="A393" s="162"/>
      <c r="B393" s="135"/>
      <c r="C393" s="136"/>
      <c r="D393" s="136"/>
      <c r="E393" s="140"/>
    </row>
    <row r="394" spans="1:5" x14ac:dyDescent="0.3">
      <c r="A394" s="162" t="s">
        <v>1031</v>
      </c>
      <c r="B394" s="135" t="s">
        <v>144</v>
      </c>
      <c r="C394" s="136" t="s">
        <v>4</v>
      </c>
      <c r="D394" s="136">
        <v>1</v>
      </c>
      <c r="E394" s="140"/>
    </row>
    <row r="395" spans="1:5" x14ac:dyDescent="0.3">
      <c r="A395" s="162"/>
      <c r="B395" s="135"/>
      <c r="C395" s="136"/>
      <c r="D395" s="136"/>
      <c r="E395" s="140"/>
    </row>
    <row r="396" spans="1:5" x14ac:dyDescent="0.3">
      <c r="A396" s="162"/>
      <c r="B396" s="139" t="s">
        <v>126</v>
      </c>
      <c r="C396" s="136"/>
      <c r="D396" s="136"/>
      <c r="E396" s="140"/>
    </row>
    <row r="397" spans="1:5" x14ac:dyDescent="0.3">
      <c r="A397" s="162"/>
      <c r="B397" s="135"/>
      <c r="C397" s="136"/>
      <c r="D397" s="136"/>
      <c r="E397" s="140"/>
    </row>
    <row r="398" spans="1:5" ht="28.5" customHeight="1" x14ac:dyDescent="0.3">
      <c r="A398" s="162" t="s">
        <v>1032</v>
      </c>
      <c r="B398" s="135" t="s">
        <v>145</v>
      </c>
      <c r="C398" s="136" t="s">
        <v>4</v>
      </c>
      <c r="D398" s="136">
        <v>1</v>
      </c>
      <c r="E398" s="140"/>
    </row>
    <row r="399" spans="1:5" x14ac:dyDescent="0.3">
      <c r="A399" s="162"/>
      <c r="B399" s="135"/>
      <c r="C399" s="136"/>
      <c r="D399" s="136"/>
      <c r="E399" s="140"/>
    </row>
    <row r="400" spans="1:5" x14ac:dyDescent="0.3">
      <c r="A400" s="162" t="s">
        <v>1033</v>
      </c>
      <c r="B400" s="135" t="s">
        <v>146</v>
      </c>
      <c r="C400" s="136" t="s">
        <v>4</v>
      </c>
      <c r="D400" s="136">
        <v>1</v>
      </c>
      <c r="E400" s="140"/>
    </row>
    <row r="401" spans="1:5" x14ac:dyDescent="0.3">
      <c r="A401" s="162"/>
      <c r="B401" s="135"/>
      <c r="C401" s="136"/>
      <c r="D401" s="136"/>
      <c r="E401" s="140"/>
    </row>
    <row r="402" spans="1:5" s="94" customFormat="1" ht="41.25" customHeight="1" x14ac:dyDescent="0.3">
      <c r="A402" s="161"/>
      <c r="B402" s="138" t="s">
        <v>147</v>
      </c>
      <c r="C402" s="133"/>
      <c r="D402" s="133"/>
      <c r="E402" s="140"/>
    </row>
    <row r="403" spans="1:5" x14ac:dyDescent="0.3">
      <c r="A403" s="162"/>
      <c r="B403" s="139" t="s">
        <v>116</v>
      </c>
      <c r="C403" s="136"/>
      <c r="D403" s="136"/>
      <c r="E403" s="140"/>
    </row>
    <row r="404" spans="1:5" x14ac:dyDescent="0.3">
      <c r="A404" s="162" t="s">
        <v>1034</v>
      </c>
      <c r="B404" s="135" t="s">
        <v>114</v>
      </c>
      <c r="C404" s="136" t="s">
        <v>4</v>
      </c>
      <c r="D404" s="136">
        <v>1</v>
      </c>
      <c r="E404" s="140"/>
    </row>
    <row r="405" spans="1:5" x14ac:dyDescent="0.3">
      <c r="A405" s="162"/>
      <c r="B405" s="135"/>
      <c r="C405" s="136"/>
      <c r="D405" s="136"/>
      <c r="E405" s="140"/>
    </row>
    <row r="406" spans="1:5" x14ac:dyDescent="0.3">
      <c r="A406" s="162" t="s">
        <v>1035</v>
      </c>
      <c r="B406" s="135" t="s">
        <v>117</v>
      </c>
      <c r="C406" s="136" t="s">
        <v>4</v>
      </c>
      <c r="D406" s="136">
        <v>1</v>
      </c>
      <c r="E406" s="140"/>
    </row>
    <row r="407" spans="1:5" x14ac:dyDescent="0.3">
      <c r="A407" s="162"/>
      <c r="B407" s="135"/>
      <c r="C407" s="136"/>
      <c r="D407" s="136"/>
      <c r="E407" s="140"/>
    </row>
    <row r="408" spans="1:5" x14ac:dyDescent="0.3">
      <c r="A408" s="162" t="s">
        <v>1036</v>
      </c>
      <c r="B408" s="135" t="s">
        <v>115</v>
      </c>
      <c r="C408" s="136" t="s">
        <v>4</v>
      </c>
      <c r="D408" s="136">
        <v>1</v>
      </c>
      <c r="E408" s="140"/>
    </row>
    <row r="409" spans="1:5" x14ac:dyDescent="0.3">
      <c r="A409" s="162"/>
      <c r="B409" s="135"/>
      <c r="C409" s="136"/>
      <c r="D409" s="136"/>
      <c r="E409" s="140"/>
    </row>
    <row r="410" spans="1:5" x14ac:dyDescent="0.3">
      <c r="A410" s="162"/>
      <c r="B410" s="139" t="s">
        <v>118</v>
      </c>
      <c r="C410" s="136"/>
      <c r="D410" s="136"/>
      <c r="E410" s="140"/>
    </row>
    <row r="411" spans="1:5" x14ac:dyDescent="0.3">
      <c r="A411" s="162" t="s">
        <v>1037</v>
      </c>
      <c r="B411" s="135" t="s">
        <v>119</v>
      </c>
      <c r="C411" s="136" t="s">
        <v>4</v>
      </c>
      <c r="D411" s="136">
        <v>1</v>
      </c>
      <c r="E411" s="140"/>
    </row>
    <row r="412" spans="1:5" x14ac:dyDescent="0.3">
      <c r="A412" s="162"/>
      <c r="B412" s="135"/>
      <c r="C412" s="136"/>
      <c r="D412" s="136"/>
      <c r="E412" s="140"/>
    </row>
    <row r="413" spans="1:5" x14ac:dyDescent="0.3">
      <c r="A413" s="162" t="s">
        <v>1038</v>
      </c>
      <c r="B413" s="135" t="s">
        <v>120</v>
      </c>
      <c r="C413" s="136" t="s">
        <v>4</v>
      </c>
      <c r="D413" s="136">
        <v>1</v>
      </c>
      <c r="E413" s="140"/>
    </row>
    <row r="414" spans="1:5" x14ac:dyDescent="0.3">
      <c r="A414" s="162"/>
      <c r="B414" s="135"/>
      <c r="C414" s="136"/>
      <c r="D414" s="136"/>
      <c r="E414" s="140"/>
    </row>
    <row r="415" spans="1:5" x14ac:dyDescent="0.3">
      <c r="A415" s="162" t="s">
        <v>1039</v>
      </c>
      <c r="B415" s="135" t="s">
        <v>148</v>
      </c>
      <c r="C415" s="136" t="s">
        <v>4</v>
      </c>
      <c r="D415" s="136">
        <v>1</v>
      </c>
      <c r="E415" s="140"/>
    </row>
    <row r="416" spans="1:5" x14ac:dyDescent="0.3">
      <c r="A416" s="162"/>
      <c r="B416" s="135"/>
      <c r="C416" s="136"/>
      <c r="D416" s="136"/>
      <c r="E416" s="140"/>
    </row>
    <row r="417" spans="1:5" x14ac:dyDescent="0.3">
      <c r="A417" s="162"/>
      <c r="B417" s="139" t="s">
        <v>122</v>
      </c>
      <c r="C417" s="136"/>
      <c r="D417" s="136"/>
      <c r="E417" s="140"/>
    </row>
    <row r="418" spans="1:5" x14ac:dyDescent="0.3">
      <c r="A418" s="162" t="s">
        <v>1040</v>
      </c>
      <c r="B418" s="135" t="s">
        <v>123</v>
      </c>
      <c r="C418" s="136" t="s">
        <v>4</v>
      </c>
      <c r="D418" s="136">
        <v>1</v>
      </c>
      <c r="E418" s="140"/>
    </row>
    <row r="419" spans="1:5" x14ac:dyDescent="0.3">
      <c r="A419" s="162"/>
      <c r="B419" s="135"/>
      <c r="C419" s="136"/>
      <c r="D419" s="136"/>
      <c r="E419" s="140"/>
    </row>
    <row r="420" spans="1:5" x14ac:dyDescent="0.3">
      <c r="A420" s="162" t="s">
        <v>1041</v>
      </c>
      <c r="B420" s="135" t="s">
        <v>124</v>
      </c>
      <c r="C420" s="136" t="s">
        <v>4</v>
      </c>
      <c r="D420" s="136">
        <v>1</v>
      </c>
      <c r="E420" s="140"/>
    </row>
    <row r="421" spans="1:5" x14ac:dyDescent="0.3">
      <c r="A421" s="162"/>
      <c r="B421" s="135"/>
      <c r="C421" s="136"/>
      <c r="D421" s="136"/>
      <c r="E421" s="140"/>
    </row>
    <row r="422" spans="1:5" x14ac:dyDescent="0.3">
      <c r="A422" s="162" t="s">
        <v>1042</v>
      </c>
      <c r="B422" s="135" t="s">
        <v>149</v>
      </c>
      <c r="C422" s="136" t="s">
        <v>4</v>
      </c>
      <c r="D422" s="136">
        <v>1</v>
      </c>
      <c r="E422" s="140"/>
    </row>
    <row r="423" spans="1:5" x14ac:dyDescent="0.3">
      <c r="A423" s="162"/>
      <c r="B423" s="135"/>
      <c r="C423" s="136"/>
      <c r="D423" s="136"/>
      <c r="E423" s="140"/>
    </row>
    <row r="424" spans="1:5" x14ac:dyDescent="0.3">
      <c r="A424" s="162"/>
      <c r="B424" s="139" t="s">
        <v>125</v>
      </c>
      <c r="C424" s="136"/>
      <c r="D424" s="136"/>
      <c r="E424" s="140"/>
    </row>
    <row r="425" spans="1:5" x14ac:dyDescent="0.3">
      <c r="A425" s="162"/>
      <c r="B425" s="135"/>
      <c r="C425" s="136"/>
      <c r="D425" s="136"/>
      <c r="E425" s="140"/>
    </row>
    <row r="426" spans="1:5" x14ac:dyDescent="0.3">
      <c r="A426" s="162" t="s">
        <v>1043</v>
      </c>
      <c r="B426" s="135" t="s">
        <v>150</v>
      </c>
      <c r="C426" s="136" t="s">
        <v>4</v>
      </c>
      <c r="D426" s="136">
        <v>1</v>
      </c>
      <c r="E426" s="140"/>
    </row>
    <row r="427" spans="1:5" x14ac:dyDescent="0.3">
      <c r="A427" s="162"/>
      <c r="B427" s="135"/>
      <c r="C427" s="136"/>
      <c r="D427" s="136"/>
      <c r="E427" s="140"/>
    </row>
    <row r="428" spans="1:5" x14ac:dyDescent="0.3">
      <c r="A428" s="162" t="s">
        <v>1044</v>
      </c>
      <c r="B428" s="135" t="s">
        <v>151</v>
      </c>
      <c r="C428" s="136" t="s">
        <v>4</v>
      </c>
      <c r="D428" s="136">
        <v>1</v>
      </c>
      <c r="E428" s="140"/>
    </row>
    <row r="429" spans="1:5" x14ac:dyDescent="0.3">
      <c r="A429" s="162"/>
      <c r="B429" s="135"/>
      <c r="C429" s="136"/>
      <c r="D429" s="136"/>
      <c r="E429" s="140"/>
    </row>
    <row r="430" spans="1:5" x14ac:dyDescent="0.3">
      <c r="A430" s="162"/>
      <c r="B430" s="139" t="s">
        <v>126</v>
      </c>
      <c r="C430" s="136"/>
      <c r="D430" s="136"/>
      <c r="E430" s="140"/>
    </row>
    <row r="431" spans="1:5" x14ac:dyDescent="0.3">
      <c r="A431" s="162"/>
      <c r="B431" s="135"/>
      <c r="C431" s="136"/>
      <c r="D431" s="136"/>
      <c r="E431" s="140"/>
    </row>
    <row r="432" spans="1:5" ht="28.5" customHeight="1" x14ac:dyDescent="0.3">
      <c r="A432" s="162" t="s">
        <v>1045</v>
      </c>
      <c r="B432" s="135" t="s">
        <v>152</v>
      </c>
      <c r="C432" s="136" t="s">
        <v>4</v>
      </c>
      <c r="D432" s="136">
        <v>1</v>
      </c>
      <c r="E432" s="140"/>
    </row>
    <row r="433" spans="1:5" x14ac:dyDescent="0.3">
      <c r="A433" s="162"/>
      <c r="B433" s="135"/>
      <c r="C433" s="136"/>
      <c r="D433" s="136"/>
      <c r="E433" s="140"/>
    </row>
    <row r="434" spans="1:5" x14ac:dyDescent="0.3">
      <c r="A434" s="162" t="s">
        <v>1046</v>
      </c>
      <c r="B434" s="135" t="s">
        <v>153</v>
      </c>
      <c r="C434" s="136" t="s">
        <v>4</v>
      </c>
      <c r="D434" s="136">
        <v>1</v>
      </c>
      <c r="E434" s="140"/>
    </row>
    <row r="435" spans="1:5" x14ac:dyDescent="0.3">
      <c r="A435" s="162"/>
      <c r="B435" s="135"/>
      <c r="C435" s="136"/>
      <c r="D435" s="136"/>
      <c r="E435" s="140"/>
    </row>
    <row r="436" spans="1:5" ht="26.25" customHeight="1" x14ac:dyDescent="0.3">
      <c r="A436" s="162" t="s">
        <v>1108</v>
      </c>
      <c r="B436" s="138" t="s">
        <v>127</v>
      </c>
      <c r="C436" s="136"/>
      <c r="D436" s="136"/>
      <c r="E436" s="140"/>
    </row>
    <row r="437" spans="1:5" x14ac:dyDescent="0.3">
      <c r="A437" s="162"/>
      <c r="B437" s="135"/>
      <c r="C437" s="136"/>
      <c r="D437" s="136"/>
      <c r="E437" s="140"/>
    </row>
    <row r="438" spans="1:5" ht="46.5" customHeight="1" x14ac:dyDescent="0.3">
      <c r="A438" s="162" t="s">
        <v>1047</v>
      </c>
      <c r="B438" s="135" t="s">
        <v>154</v>
      </c>
      <c r="C438" s="136" t="s">
        <v>4</v>
      </c>
      <c r="D438" s="136">
        <v>1</v>
      </c>
      <c r="E438" s="140"/>
    </row>
    <row r="439" spans="1:5" x14ac:dyDescent="0.3">
      <c r="A439" s="162"/>
      <c r="B439" s="135"/>
      <c r="C439" s="136"/>
      <c r="D439" s="136"/>
      <c r="E439" s="140"/>
    </row>
    <row r="440" spans="1:5" x14ac:dyDescent="0.3">
      <c r="A440" s="162" t="s">
        <v>1048</v>
      </c>
      <c r="B440" s="135" t="s">
        <v>155</v>
      </c>
      <c r="C440" s="136" t="s">
        <v>4</v>
      </c>
      <c r="D440" s="136">
        <v>1</v>
      </c>
      <c r="E440" s="140"/>
    </row>
    <row r="441" spans="1:5" x14ac:dyDescent="0.3">
      <c r="A441" s="162"/>
      <c r="B441" s="135"/>
      <c r="C441" s="136"/>
      <c r="D441" s="136"/>
      <c r="E441" s="140"/>
    </row>
    <row r="442" spans="1:5" x14ac:dyDescent="0.3">
      <c r="A442" s="162" t="s">
        <v>1049</v>
      </c>
      <c r="B442" s="135" t="s">
        <v>156</v>
      </c>
      <c r="C442" s="136" t="s">
        <v>4</v>
      </c>
      <c r="D442" s="136">
        <v>1</v>
      </c>
      <c r="E442" s="140"/>
    </row>
    <row r="443" spans="1:5" x14ac:dyDescent="0.3">
      <c r="A443" s="162"/>
      <c r="B443" s="135"/>
      <c r="C443" s="136"/>
      <c r="D443" s="136"/>
      <c r="E443" s="140"/>
    </row>
    <row r="444" spans="1:5" x14ac:dyDescent="0.3">
      <c r="A444" s="162" t="s">
        <v>1050</v>
      </c>
      <c r="B444" s="135" t="s">
        <v>157</v>
      </c>
      <c r="C444" s="136" t="s">
        <v>4</v>
      </c>
      <c r="D444" s="136">
        <v>1</v>
      </c>
      <c r="E444" s="140"/>
    </row>
    <row r="445" spans="1:5" x14ac:dyDescent="0.3">
      <c r="A445" s="162"/>
      <c r="B445" s="135"/>
      <c r="C445" s="136"/>
      <c r="D445" s="136"/>
      <c r="E445" s="140"/>
    </row>
    <row r="446" spans="1:5" x14ac:dyDescent="0.3">
      <c r="A446" s="162" t="s">
        <v>1051</v>
      </c>
      <c r="B446" s="135" t="s">
        <v>158</v>
      </c>
      <c r="C446" s="136" t="s">
        <v>4</v>
      </c>
      <c r="D446" s="136">
        <v>1</v>
      </c>
      <c r="E446" s="140"/>
    </row>
    <row r="447" spans="1:5" x14ac:dyDescent="0.3">
      <c r="A447" s="162"/>
      <c r="B447" s="135"/>
      <c r="C447" s="136"/>
      <c r="D447" s="136"/>
      <c r="E447" s="140"/>
    </row>
    <row r="448" spans="1:5" x14ac:dyDescent="0.3">
      <c r="A448" s="162" t="s">
        <v>1052</v>
      </c>
      <c r="B448" s="135" t="s">
        <v>159</v>
      </c>
      <c r="C448" s="136" t="s">
        <v>4</v>
      </c>
      <c r="D448" s="136">
        <v>1</v>
      </c>
      <c r="E448" s="140"/>
    </row>
    <row r="449" spans="1:5" x14ac:dyDescent="0.3">
      <c r="A449" s="162"/>
      <c r="B449" s="135"/>
      <c r="C449" s="136"/>
      <c r="D449" s="136"/>
      <c r="E449" s="140"/>
    </row>
    <row r="450" spans="1:5" x14ac:dyDescent="0.3">
      <c r="A450" s="162" t="s">
        <v>1053</v>
      </c>
      <c r="B450" s="135" t="s">
        <v>160</v>
      </c>
      <c r="C450" s="136" t="s">
        <v>4</v>
      </c>
      <c r="D450" s="136">
        <v>1</v>
      </c>
      <c r="E450" s="140"/>
    </row>
    <row r="451" spans="1:5" x14ac:dyDescent="0.3">
      <c r="A451" s="162"/>
      <c r="B451" s="135"/>
      <c r="C451" s="136"/>
      <c r="D451" s="136"/>
      <c r="E451" s="140"/>
    </row>
    <row r="452" spans="1:5" x14ac:dyDescent="0.3">
      <c r="A452" s="162" t="s">
        <v>1054</v>
      </c>
      <c r="B452" s="135" t="s">
        <v>161</v>
      </c>
      <c r="C452" s="136" t="s">
        <v>4</v>
      </c>
      <c r="D452" s="136">
        <v>1</v>
      </c>
      <c r="E452" s="140"/>
    </row>
    <row r="453" spans="1:5" x14ac:dyDescent="0.3">
      <c r="A453" s="162"/>
      <c r="B453" s="135"/>
      <c r="C453" s="136"/>
      <c r="D453" s="136"/>
      <c r="E453" s="140"/>
    </row>
    <row r="454" spans="1:5" x14ac:dyDescent="0.3">
      <c r="A454" s="162" t="s">
        <v>1055</v>
      </c>
      <c r="B454" s="135" t="s">
        <v>162</v>
      </c>
      <c r="C454" s="136" t="s">
        <v>4</v>
      </c>
      <c r="D454" s="136">
        <v>1</v>
      </c>
      <c r="E454" s="140"/>
    </row>
    <row r="455" spans="1:5" x14ac:dyDescent="0.3">
      <c r="A455" s="162"/>
      <c r="B455" s="135"/>
      <c r="C455" s="136"/>
      <c r="D455" s="136"/>
      <c r="E455" s="140"/>
    </row>
    <row r="456" spans="1:5" x14ac:dyDescent="0.3">
      <c r="A456" s="162" t="s">
        <v>1056</v>
      </c>
      <c r="B456" s="135" t="s">
        <v>163</v>
      </c>
      <c r="C456" s="136" t="s">
        <v>4</v>
      </c>
      <c r="D456" s="136">
        <v>1</v>
      </c>
      <c r="E456" s="140"/>
    </row>
    <row r="457" spans="1:5" x14ac:dyDescent="0.3">
      <c r="A457" s="162"/>
      <c r="B457" s="135"/>
      <c r="C457" s="136"/>
      <c r="D457" s="136"/>
      <c r="E457" s="140"/>
    </row>
    <row r="458" spans="1:5" x14ac:dyDescent="0.3">
      <c r="A458" s="162" t="s">
        <v>1057</v>
      </c>
      <c r="B458" s="135" t="s">
        <v>164</v>
      </c>
      <c r="C458" s="136" t="s">
        <v>4</v>
      </c>
      <c r="D458" s="136">
        <v>1</v>
      </c>
      <c r="E458" s="140"/>
    </row>
    <row r="459" spans="1:5" x14ac:dyDescent="0.3">
      <c r="A459" s="162"/>
      <c r="B459" s="135"/>
      <c r="C459" s="136"/>
      <c r="D459" s="136"/>
      <c r="E459" s="140"/>
    </row>
    <row r="460" spans="1:5" x14ac:dyDescent="0.3">
      <c r="A460" s="162" t="s">
        <v>1058</v>
      </c>
      <c r="B460" s="135" t="s">
        <v>165</v>
      </c>
      <c r="C460" s="136" t="s">
        <v>4</v>
      </c>
      <c r="D460" s="136">
        <v>1</v>
      </c>
      <c r="E460" s="140"/>
    </row>
    <row r="461" spans="1:5" x14ac:dyDescent="0.3">
      <c r="A461" s="162"/>
      <c r="B461" s="135"/>
      <c r="C461" s="136"/>
      <c r="D461" s="136"/>
      <c r="E461" s="140"/>
    </row>
    <row r="462" spans="1:5" x14ac:dyDescent="0.3">
      <c r="A462" s="162" t="s">
        <v>1109</v>
      </c>
      <c r="B462" s="138" t="s">
        <v>166</v>
      </c>
      <c r="C462" s="136"/>
      <c r="D462" s="136"/>
      <c r="E462" s="140"/>
    </row>
    <row r="463" spans="1:5" x14ac:dyDescent="0.3">
      <c r="A463" s="162"/>
      <c r="B463" s="138"/>
      <c r="C463" s="136"/>
      <c r="D463" s="136"/>
      <c r="E463" s="140"/>
    </row>
    <row r="464" spans="1:5" x14ac:dyDescent="0.3">
      <c r="A464" s="162" t="s">
        <v>1059</v>
      </c>
      <c r="B464" s="135" t="s">
        <v>168</v>
      </c>
      <c r="C464" s="136" t="s">
        <v>4</v>
      </c>
      <c r="D464" s="136">
        <v>1</v>
      </c>
      <c r="E464" s="140"/>
    </row>
    <row r="465" spans="1:5" x14ac:dyDescent="0.3">
      <c r="A465" s="162"/>
      <c r="B465" s="135"/>
      <c r="C465" s="136"/>
      <c r="D465" s="136"/>
      <c r="E465" s="140"/>
    </row>
    <row r="466" spans="1:5" x14ac:dyDescent="0.3">
      <c r="A466" s="162" t="s">
        <v>1060</v>
      </c>
      <c r="B466" s="135" t="s">
        <v>167</v>
      </c>
      <c r="C466" s="136" t="s">
        <v>4</v>
      </c>
      <c r="D466" s="136">
        <v>1</v>
      </c>
      <c r="E466" s="140"/>
    </row>
    <row r="467" spans="1:5" x14ac:dyDescent="0.3">
      <c r="A467" s="162"/>
      <c r="B467" s="135" t="s">
        <v>1</v>
      </c>
      <c r="C467" s="136"/>
      <c r="D467" s="136"/>
      <c r="E467" s="140"/>
    </row>
    <row r="468" spans="1:5" x14ac:dyDescent="0.3">
      <c r="A468" s="162" t="s">
        <v>1061</v>
      </c>
      <c r="B468" s="135" t="s">
        <v>171</v>
      </c>
      <c r="C468" s="136" t="s">
        <v>4</v>
      </c>
      <c r="D468" s="136">
        <v>1</v>
      </c>
      <c r="E468" s="140"/>
    </row>
    <row r="469" spans="1:5" x14ac:dyDescent="0.3">
      <c r="A469" s="162"/>
      <c r="B469" s="135"/>
      <c r="C469" s="136"/>
      <c r="D469" s="136"/>
      <c r="E469" s="140"/>
    </row>
    <row r="470" spans="1:5" x14ac:dyDescent="0.3">
      <c r="A470" s="162" t="s">
        <v>1062</v>
      </c>
      <c r="B470" s="135" t="s">
        <v>172</v>
      </c>
      <c r="C470" s="136" t="s">
        <v>4</v>
      </c>
      <c r="D470" s="136">
        <v>1</v>
      </c>
      <c r="E470" s="140"/>
    </row>
    <row r="471" spans="1:5" x14ac:dyDescent="0.3">
      <c r="A471" s="162"/>
      <c r="B471" s="135"/>
      <c r="C471" s="136"/>
      <c r="D471" s="136"/>
      <c r="E471" s="140"/>
    </row>
    <row r="472" spans="1:5" x14ac:dyDescent="0.3">
      <c r="A472" s="162" t="s">
        <v>1063</v>
      </c>
      <c r="B472" s="135" t="s">
        <v>173</v>
      </c>
      <c r="C472" s="136" t="s">
        <v>4</v>
      </c>
      <c r="D472" s="136">
        <v>1</v>
      </c>
      <c r="E472" s="140"/>
    </row>
    <row r="473" spans="1:5" x14ac:dyDescent="0.3">
      <c r="A473" s="162"/>
      <c r="B473" s="135"/>
      <c r="C473" s="136"/>
      <c r="D473" s="136"/>
      <c r="E473" s="140"/>
    </row>
    <row r="474" spans="1:5" x14ac:dyDescent="0.3">
      <c r="A474" s="162" t="s">
        <v>1064</v>
      </c>
      <c r="B474" s="135" t="s">
        <v>174</v>
      </c>
      <c r="C474" s="136" t="s">
        <v>4</v>
      </c>
      <c r="D474" s="136">
        <v>1</v>
      </c>
      <c r="E474" s="140"/>
    </row>
    <row r="475" spans="1:5" x14ac:dyDescent="0.3">
      <c r="A475" s="162"/>
      <c r="B475" s="135"/>
      <c r="C475" s="136"/>
      <c r="D475" s="136"/>
      <c r="E475" s="140"/>
    </row>
    <row r="476" spans="1:5" x14ac:dyDescent="0.3">
      <c r="A476" s="162" t="s">
        <v>1065</v>
      </c>
      <c r="B476" s="135" t="s">
        <v>175</v>
      </c>
      <c r="C476" s="136" t="s">
        <v>4</v>
      </c>
      <c r="D476" s="136">
        <v>1</v>
      </c>
      <c r="E476" s="140"/>
    </row>
    <row r="477" spans="1:5" x14ac:dyDescent="0.3">
      <c r="A477" s="162"/>
      <c r="B477" s="135"/>
      <c r="C477" s="136"/>
      <c r="D477" s="136"/>
      <c r="E477" s="140"/>
    </row>
    <row r="478" spans="1:5" x14ac:dyDescent="0.3">
      <c r="A478" s="162" t="s">
        <v>1066</v>
      </c>
      <c r="B478" s="135" t="s">
        <v>176</v>
      </c>
      <c r="C478" s="136" t="s">
        <v>4</v>
      </c>
      <c r="D478" s="136">
        <v>1</v>
      </c>
      <c r="E478" s="140"/>
    </row>
    <row r="479" spans="1:5" x14ac:dyDescent="0.3">
      <c r="A479" s="162"/>
      <c r="B479" s="135"/>
      <c r="C479" s="136"/>
      <c r="D479" s="136"/>
      <c r="E479" s="140"/>
    </row>
    <row r="480" spans="1:5" x14ac:dyDescent="0.3">
      <c r="A480" s="162" t="s">
        <v>1067</v>
      </c>
      <c r="B480" s="135" t="s">
        <v>174</v>
      </c>
      <c r="C480" s="136" t="s">
        <v>4</v>
      </c>
      <c r="D480" s="136">
        <v>1</v>
      </c>
      <c r="E480" s="140"/>
    </row>
    <row r="481" spans="1:5" x14ac:dyDescent="0.3">
      <c r="A481" s="162"/>
      <c r="B481" s="135"/>
      <c r="C481" s="136"/>
      <c r="D481" s="136"/>
      <c r="E481" s="140"/>
    </row>
    <row r="482" spans="1:5" x14ac:dyDescent="0.3">
      <c r="A482" s="164"/>
      <c r="B482" s="143"/>
      <c r="C482" s="144"/>
      <c r="D482" s="144"/>
      <c r="E482" s="140"/>
    </row>
    <row r="483" spans="1:5" ht="12.75" customHeight="1" x14ac:dyDescent="0.3">
      <c r="A483" s="162" t="s">
        <v>1110</v>
      </c>
      <c r="B483" s="138" t="s">
        <v>36</v>
      </c>
      <c r="C483" s="136"/>
      <c r="D483" s="136"/>
      <c r="E483" s="140"/>
    </row>
    <row r="484" spans="1:5" x14ac:dyDescent="0.3">
      <c r="A484" s="162"/>
      <c r="B484" s="135"/>
      <c r="C484" s="136"/>
      <c r="D484" s="136"/>
      <c r="E484" s="140"/>
    </row>
    <row r="485" spans="1:5" x14ac:dyDescent="0.3">
      <c r="A485" s="162"/>
      <c r="B485" s="135" t="s">
        <v>7</v>
      </c>
      <c r="C485" s="136"/>
      <c r="D485" s="136"/>
      <c r="E485" s="140"/>
    </row>
    <row r="486" spans="1:5" x14ac:dyDescent="0.3">
      <c r="A486" s="162"/>
      <c r="B486" s="135"/>
      <c r="C486" s="136"/>
      <c r="D486" s="136"/>
      <c r="E486" s="140"/>
    </row>
    <row r="487" spans="1:5" ht="26.4" x14ac:dyDescent="0.3">
      <c r="A487" s="162" t="s">
        <v>1068</v>
      </c>
      <c r="B487" s="135" t="s">
        <v>37</v>
      </c>
      <c r="C487" s="136"/>
      <c r="D487" s="136"/>
      <c r="E487" s="140"/>
    </row>
    <row r="488" spans="1:5" x14ac:dyDescent="0.3">
      <c r="A488" s="162"/>
      <c r="B488" s="135"/>
      <c r="C488" s="136"/>
      <c r="D488" s="136"/>
      <c r="E488" s="140"/>
    </row>
    <row r="489" spans="1:5" x14ac:dyDescent="0.3">
      <c r="A489" s="162" t="s">
        <v>1069</v>
      </c>
      <c r="B489" s="135" t="s">
        <v>38</v>
      </c>
      <c r="C489" s="136" t="s">
        <v>78</v>
      </c>
      <c r="D489" s="136">
        <v>1</v>
      </c>
      <c r="E489" s="140"/>
    </row>
    <row r="490" spans="1:5" x14ac:dyDescent="0.3">
      <c r="A490" s="162"/>
      <c r="B490" s="135"/>
      <c r="C490" s="136"/>
      <c r="D490" s="136"/>
      <c r="E490" s="140"/>
    </row>
    <row r="491" spans="1:5" x14ac:dyDescent="0.3">
      <c r="A491" s="162" t="s">
        <v>1070</v>
      </c>
      <c r="B491" s="135" t="s">
        <v>39</v>
      </c>
      <c r="C491" s="136" t="s">
        <v>78</v>
      </c>
      <c r="D491" s="136">
        <v>1</v>
      </c>
      <c r="E491" s="140"/>
    </row>
    <row r="492" spans="1:5" x14ac:dyDescent="0.3">
      <c r="A492" s="162"/>
      <c r="B492" s="135"/>
      <c r="C492" s="136"/>
      <c r="D492" s="136"/>
      <c r="E492" s="140"/>
    </row>
    <row r="493" spans="1:5" x14ac:dyDescent="0.3">
      <c r="A493" s="162" t="s">
        <v>1071</v>
      </c>
      <c r="B493" s="135" t="s">
        <v>40</v>
      </c>
      <c r="C493" s="136" t="s">
        <v>78</v>
      </c>
      <c r="D493" s="136">
        <v>1</v>
      </c>
      <c r="E493" s="140"/>
    </row>
    <row r="494" spans="1:5" x14ac:dyDescent="0.3">
      <c r="A494" s="162"/>
      <c r="B494" s="135"/>
      <c r="C494" s="136"/>
      <c r="D494" s="136"/>
      <c r="E494" s="140"/>
    </row>
    <row r="495" spans="1:5" x14ac:dyDescent="0.3">
      <c r="A495" s="162" t="s">
        <v>1072</v>
      </c>
      <c r="B495" s="135" t="s">
        <v>190</v>
      </c>
      <c r="C495" s="136" t="s">
        <v>78</v>
      </c>
      <c r="D495" s="136">
        <v>1</v>
      </c>
      <c r="E495" s="140"/>
    </row>
    <row r="496" spans="1:5" x14ac:dyDescent="0.3">
      <c r="A496" s="162"/>
      <c r="B496" s="135"/>
      <c r="C496" s="136"/>
      <c r="D496" s="136"/>
      <c r="E496" s="140"/>
    </row>
    <row r="497" spans="1:5" x14ac:dyDescent="0.3">
      <c r="A497" s="162" t="s">
        <v>1073</v>
      </c>
      <c r="B497" s="135" t="s">
        <v>191</v>
      </c>
      <c r="C497" s="136" t="s">
        <v>78</v>
      </c>
      <c r="D497" s="136">
        <v>1</v>
      </c>
      <c r="E497" s="140"/>
    </row>
    <row r="498" spans="1:5" x14ac:dyDescent="0.3">
      <c r="A498" s="164"/>
      <c r="B498" s="143"/>
      <c r="C498" s="144"/>
      <c r="D498" s="144"/>
      <c r="E498" s="140"/>
    </row>
    <row r="499" spans="1:5" x14ac:dyDescent="0.3">
      <c r="A499" s="162" t="s">
        <v>1111</v>
      </c>
      <c r="B499" s="138" t="s">
        <v>5</v>
      </c>
      <c r="C499" s="136"/>
      <c r="D499" s="136"/>
      <c r="E499" s="140"/>
    </row>
    <row r="500" spans="1:5" x14ac:dyDescent="0.3">
      <c r="A500" s="162"/>
      <c r="B500" s="135"/>
      <c r="C500" s="136"/>
      <c r="D500" s="136"/>
      <c r="E500" s="140"/>
    </row>
    <row r="501" spans="1:5" x14ac:dyDescent="0.3">
      <c r="A501" s="162" t="s">
        <v>1074</v>
      </c>
      <c r="B501" s="135" t="s">
        <v>35</v>
      </c>
      <c r="C501" s="136" t="s">
        <v>78</v>
      </c>
      <c r="D501" s="136">
        <v>1</v>
      </c>
      <c r="E501" s="140"/>
    </row>
    <row r="502" spans="1:5" x14ac:dyDescent="0.3">
      <c r="A502" s="162"/>
      <c r="B502" s="135"/>
      <c r="C502" s="136"/>
      <c r="D502" s="136"/>
      <c r="E502" s="140"/>
    </row>
    <row r="503" spans="1:5" x14ac:dyDescent="0.3">
      <c r="A503" s="162" t="s">
        <v>1075</v>
      </c>
      <c r="B503" s="135" t="s">
        <v>169</v>
      </c>
      <c r="C503" s="136" t="s">
        <v>78</v>
      </c>
      <c r="D503" s="136">
        <v>1</v>
      </c>
      <c r="E503" s="140"/>
    </row>
    <row r="504" spans="1:5" x14ac:dyDescent="0.3">
      <c r="A504" s="162"/>
      <c r="B504" s="135"/>
      <c r="C504" s="136"/>
      <c r="D504" s="136"/>
      <c r="E504" s="140"/>
    </row>
    <row r="505" spans="1:5" x14ac:dyDescent="0.3">
      <c r="A505" s="162" t="s">
        <v>1076</v>
      </c>
      <c r="B505" s="135" t="s">
        <v>170</v>
      </c>
      <c r="C505" s="136" t="s">
        <v>78</v>
      </c>
      <c r="D505" s="136">
        <v>1</v>
      </c>
      <c r="E505" s="140"/>
    </row>
    <row r="506" spans="1:5" x14ac:dyDescent="0.3">
      <c r="A506" s="162"/>
      <c r="B506" s="135"/>
      <c r="C506" s="136"/>
      <c r="D506" s="136"/>
      <c r="E506" s="140"/>
    </row>
    <row r="507" spans="1:5" ht="26.4" x14ac:dyDescent="0.3">
      <c r="A507" s="162" t="s">
        <v>1077</v>
      </c>
      <c r="B507" s="135" t="s">
        <v>60</v>
      </c>
      <c r="C507" s="136" t="s">
        <v>3</v>
      </c>
      <c r="D507" s="136">
        <v>1</v>
      </c>
      <c r="E507" s="140"/>
    </row>
    <row r="508" spans="1:5" x14ac:dyDescent="0.3">
      <c r="A508" s="162"/>
      <c r="B508" s="135"/>
      <c r="C508" s="136"/>
      <c r="D508" s="136"/>
      <c r="E508" s="140"/>
    </row>
    <row r="509" spans="1:5" x14ac:dyDescent="0.3">
      <c r="A509" s="162" t="s">
        <v>1078</v>
      </c>
      <c r="B509" s="135" t="s">
        <v>285</v>
      </c>
      <c r="C509" s="136" t="s">
        <v>78</v>
      </c>
      <c r="D509" s="136">
        <v>1</v>
      </c>
      <c r="E509" s="140"/>
    </row>
    <row r="510" spans="1:5" x14ac:dyDescent="0.3">
      <c r="A510" s="162"/>
      <c r="B510" s="135"/>
      <c r="C510" s="136"/>
      <c r="D510" s="136"/>
      <c r="E510" s="140"/>
    </row>
    <row r="511" spans="1:5" x14ac:dyDescent="0.3">
      <c r="A511" s="162" t="s">
        <v>1079</v>
      </c>
      <c r="B511" s="135" t="s">
        <v>210</v>
      </c>
      <c r="C511" s="136" t="s">
        <v>78</v>
      </c>
      <c r="D511" s="136">
        <v>1</v>
      </c>
      <c r="E511" s="140"/>
    </row>
    <row r="512" spans="1:5" x14ac:dyDescent="0.3">
      <c r="A512" s="162"/>
      <c r="B512" s="135" t="s">
        <v>1</v>
      </c>
      <c r="C512" s="136"/>
      <c r="D512" s="136"/>
      <c r="E512" s="140"/>
    </row>
    <row r="513" spans="1:5" x14ac:dyDescent="0.3">
      <c r="A513" s="160" t="s">
        <v>1112</v>
      </c>
      <c r="B513" s="131" t="s">
        <v>839</v>
      </c>
      <c r="C513" s="144"/>
      <c r="D513" s="144"/>
      <c r="E513" s="140"/>
    </row>
    <row r="514" spans="1:5" x14ac:dyDescent="0.3">
      <c r="A514" s="160"/>
      <c r="B514" s="131"/>
      <c r="C514" s="144"/>
      <c r="D514" s="144"/>
      <c r="E514" s="140"/>
    </row>
    <row r="515" spans="1:5" ht="26.4" x14ac:dyDescent="0.3">
      <c r="A515" s="164"/>
      <c r="B515" s="143" t="s">
        <v>205</v>
      </c>
      <c r="C515" s="144"/>
      <c r="D515" s="144"/>
      <c r="E515" s="140"/>
    </row>
    <row r="516" spans="1:5" x14ac:dyDescent="0.3">
      <c r="A516" s="164"/>
      <c r="B516" s="143"/>
      <c r="C516" s="144"/>
      <c r="D516" s="144"/>
      <c r="E516" s="140"/>
    </row>
    <row r="517" spans="1:5" x14ac:dyDescent="0.3">
      <c r="A517" s="164" t="s">
        <v>1080</v>
      </c>
      <c r="B517" s="143" t="s">
        <v>181</v>
      </c>
      <c r="C517" s="144" t="s">
        <v>78</v>
      </c>
      <c r="D517" s="144">
        <v>1</v>
      </c>
      <c r="E517" s="140"/>
    </row>
    <row r="518" spans="1:5" x14ac:dyDescent="0.3">
      <c r="A518" s="164"/>
      <c r="B518" s="143"/>
      <c r="C518" s="144"/>
      <c r="D518" s="144"/>
      <c r="E518" s="140"/>
    </row>
    <row r="519" spans="1:5" x14ac:dyDescent="0.3">
      <c r="A519" s="164" t="s">
        <v>1081</v>
      </c>
      <c r="B519" s="143" t="s">
        <v>182</v>
      </c>
      <c r="C519" s="144" t="s">
        <v>3</v>
      </c>
      <c r="D519" s="144">
        <v>1</v>
      </c>
      <c r="E519" s="140"/>
    </row>
    <row r="520" spans="1:5" x14ac:dyDescent="0.3">
      <c r="A520" s="164"/>
      <c r="B520" s="143"/>
      <c r="C520" s="144"/>
      <c r="D520" s="144"/>
      <c r="E520" s="140"/>
    </row>
    <row r="521" spans="1:5" ht="26.4" x14ac:dyDescent="0.3">
      <c r="A521" s="164" t="s">
        <v>1082</v>
      </c>
      <c r="B521" s="143" t="s">
        <v>192</v>
      </c>
      <c r="C521" s="144" t="s">
        <v>78</v>
      </c>
      <c r="D521" s="144">
        <v>1</v>
      </c>
      <c r="E521" s="140"/>
    </row>
    <row r="522" spans="1:5" x14ac:dyDescent="0.3">
      <c r="A522" s="164"/>
      <c r="B522" s="143"/>
      <c r="C522" s="144"/>
      <c r="D522" s="144"/>
      <c r="E522" s="140"/>
    </row>
    <row r="523" spans="1:5" x14ac:dyDescent="0.3">
      <c r="A523" s="164" t="s">
        <v>1083</v>
      </c>
      <c r="B523" s="143" t="s">
        <v>206</v>
      </c>
      <c r="C523" s="144" t="s">
        <v>78</v>
      </c>
      <c r="D523" s="144">
        <v>1</v>
      </c>
      <c r="E523" s="140"/>
    </row>
    <row r="524" spans="1:5" x14ac:dyDescent="0.3">
      <c r="A524" s="164"/>
      <c r="B524" s="143"/>
      <c r="C524" s="144"/>
      <c r="D524" s="144"/>
      <c r="E524" s="140"/>
    </row>
    <row r="525" spans="1:5" x14ac:dyDescent="0.3">
      <c r="A525" s="164" t="s">
        <v>1084</v>
      </c>
      <c r="B525" s="143" t="s">
        <v>193</v>
      </c>
      <c r="C525" s="144" t="s">
        <v>78</v>
      </c>
      <c r="D525" s="144">
        <v>1</v>
      </c>
      <c r="E525" s="140"/>
    </row>
    <row r="526" spans="1:5" x14ac:dyDescent="0.3">
      <c r="A526" s="164"/>
      <c r="B526" s="143"/>
      <c r="C526" s="144"/>
      <c r="D526" s="144"/>
      <c r="E526" s="140"/>
    </row>
    <row r="527" spans="1:5" x14ac:dyDescent="0.3">
      <c r="A527" s="164" t="s">
        <v>1085</v>
      </c>
      <c r="B527" s="131" t="s">
        <v>194</v>
      </c>
      <c r="C527" s="144"/>
      <c r="D527" s="144"/>
      <c r="E527" s="140"/>
    </row>
    <row r="528" spans="1:5" ht="92.4" x14ac:dyDescent="0.3">
      <c r="A528" s="164"/>
      <c r="B528" s="145" t="s">
        <v>241</v>
      </c>
      <c r="C528" s="144"/>
      <c r="D528" s="144"/>
      <c r="E528" s="140"/>
    </row>
    <row r="529" spans="1:5" ht="26.4" x14ac:dyDescent="0.3">
      <c r="A529" s="164" t="s">
        <v>1086</v>
      </c>
      <c r="B529" s="143" t="s">
        <v>202</v>
      </c>
      <c r="C529" s="144" t="s">
        <v>78</v>
      </c>
      <c r="D529" s="144">
        <v>1</v>
      </c>
      <c r="E529" s="140"/>
    </row>
    <row r="530" spans="1:5" x14ac:dyDescent="0.3">
      <c r="A530" s="164"/>
      <c r="B530" s="143"/>
      <c r="C530" s="144"/>
      <c r="D530" s="144"/>
      <c r="E530" s="140"/>
    </row>
    <row r="531" spans="1:5" ht="26.4" x14ac:dyDescent="0.3">
      <c r="A531" s="164" t="s">
        <v>1087</v>
      </c>
      <c r="B531" s="143" t="s">
        <v>203</v>
      </c>
      <c r="C531" s="144" t="s">
        <v>78</v>
      </c>
      <c r="D531" s="144">
        <v>1</v>
      </c>
      <c r="E531" s="140"/>
    </row>
    <row r="532" spans="1:5" x14ac:dyDescent="0.3">
      <c r="A532" s="164"/>
      <c r="B532" s="143"/>
      <c r="C532" s="144"/>
      <c r="D532" s="144"/>
      <c r="E532" s="140"/>
    </row>
    <row r="533" spans="1:5" ht="26.4" x14ac:dyDescent="0.3">
      <c r="A533" s="164" t="s">
        <v>1088</v>
      </c>
      <c r="B533" s="143" t="s">
        <v>204</v>
      </c>
      <c r="C533" s="144" t="s">
        <v>78</v>
      </c>
      <c r="D533" s="144">
        <v>1</v>
      </c>
      <c r="E533" s="140"/>
    </row>
    <row r="534" spans="1:5" x14ac:dyDescent="0.3">
      <c r="A534" s="164"/>
      <c r="B534" s="143"/>
      <c r="C534" s="144"/>
      <c r="D534" s="144"/>
      <c r="E534" s="140"/>
    </row>
    <row r="535" spans="1:5" x14ac:dyDescent="0.3">
      <c r="A535" s="164" t="s">
        <v>1113</v>
      </c>
      <c r="B535" s="131" t="s">
        <v>195</v>
      </c>
      <c r="C535" s="144"/>
      <c r="D535" s="144"/>
      <c r="E535" s="140"/>
    </row>
    <row r="536" spans="1:5" x14ac:dyDescent="0.3">
      <c r="A536" s="164"/>
      <c r="B536" s="143"/>
      <c r="C536" s="144"/>
      <c r="D536" s="144"/>
      <c r="E536" s="140"/>
    </row>
    <row r="537" spans="1:5" ht="132" x14ac:dyDescent="0.3">
      <c r="A537" s="164"/>
      <c r="B537" s="145" t="s">
        <v>834</v>
      </c>
      <c r="C537" s="144"/>
      <c r="D537" s="144"/>
      <c r="E537" s="140"/>
    </row>
    <row r="538" spans="1:5" x14ac:dyDescent="0.3">
      <c r="A538" s="164"/>
      <c r="B538" s="145"/>
      <c r="C538" s="144"/>
      <c r="D538" s="144"/>
      <c r="E538" s="140"/>
    </row>
    <row r="539" spans="1:5" x14ac:dyDescent="0.3">
      <c r="A539" s="164" t="s">
        <v>1117</v>
      </c>
      <c r="B539" s="143" t="s">
        <v>200</v>
      </c>
      <c r="C539" s="144" t="s">
        <v>78</v>
      </c>
      <c r="D539" s="144">
        <v>1</v>
      </c>
      <c r="E539" s="140"/>
    </row>
    <row r="540" spans="1:5" x14ac:dyDescent="0.3">
      <c r="A540" s="164"/>
      <c r="B540" s="143"/>
      <c r="C540" s="144"/>
      <c r="D540" s="144"/>
      <c r="E540" s="140"/>
    </row>
    <row r="541" spans="1:5" x14ac:dyDescent="0.3">
      <c r="A541" s="164" t="s">
        <v>1118</v>
      </c>
      <c r="B541" s="143" t="s">
        <v>199</v>
      </c>
      <c r="C541" s="144" t="s">
        <v>78</v>
      </c>
      <c r="D541" s="144">
        <v>1</v>
      </c>
      <c r="E541" s="140"/>
    </row>
    <row r="542" spans="1:5" x14ac:dyDescent="0.3">
      <c r="A542" s="164"/>
      <c r="B542" s="143"/>
      <c r="C542" s="144"/>
      <c r="D542" s="144"/>
      <c r="E542" s="140"/>
    </row>
    <row r="543" spans="1:5" x14ac:dyDescent="0.3">
      <c r="A543" s="164" t="s">
        <v>1119</v>
      </c>
      <c r="B543" s="143" t="s">
        <v>198</v>
      </c>
      <c r="C543" s="144" t="s">
        <v>78</v>
      </c>
      <c r="D543" s="144">
        <v>1</v>
      </c>
      <c r="E543" s="140"/>
    </row>
    <row r="544" spans="1:5" x14ac:dyDescent="0.3">
      <c r="A544" s="164"/>
      <c r="B544" s="143"/>
      <c r="C544" s="144"/>
      <c r="D544" s="144"/>
      <c r="E544" s="140"/>
    </row>
    <row r="545" spans="1:5" x14ac:dyDescent="0.3">
      <c r="A545" s="164" t="s">
        <v>1120</v>
      </c>
      <c r="B545" s="143" t="s">
        <v>197</v>
      </c>
      <c r="C545" s="144" t="s">
        <v>78</v>
      </c>
      <c r="D545" s="144">
        <v>1</v>
      </c>
      <c r="E545" s="140"/>
    </row>
    <row r="546" spans="1:5" x14ac:dyDescent="0.3">
      <c r="A546" s="164"/>
      <c r="B546" s="143"/>
      <c r="C546" s="144"/>
      <c r="D546" s="144"/>
      <c r="E546" s="140"/>
    </row>
    <row r="547" spans="1:5" x14ac:dyDescent="0.3">
      <c r="A547" s="164" t="s">
        <v>1121</v>
      </c>
      <c r="B547" s="143" t="s">
        <v>196</v>
      </c>
      <c r="C547" s="144" t="s">
        <v>78</v>
      </c>
      <c r="D547" s="144">
        <v>1</v>
      </c>
      <c r="E547" s="140"/>
    </row>
    <row r="548" spans="1:5" x14ac:dyDescent="0.3">
      <c r="A548" s="164"/>
      <c r="B548" s="143"/>
      <c r="C548" s="144"/>
      <c r="D548" s="144"/>
      <c r="E548" s="140"/>
    </row>
    <row r="549" spans="1:5" x14ac:dyDescent="0.3">
      <c r="A549" s="164" t="s">
        <v>1122</v>
      </c>
      <c r="B549" s="143" t="s">
        <v>201</v>
      </c>
      <c r="C549" s="144" t="s">
        <v>78</v>
      </c>
      <c r="D549" s="144">
        <v>1</v>
      </c>
      <c r="E549" s="140"/>
    </row>
    <row r="550" spans="1:5" x14ac:dyDescent="0.3">
      <c r="A550" s="164"/>
      <c r="B550" s="143"/>
      <c r="C550" s="144"/>
      <c r="D550" s="144"/>
      <c r="E550" s="140"/>
    </row>
    <row r="551" spans="1:5" s="97" customFormat="1" ht="132" x14ac:dyDescent="0.25">
      <c r="A551" s="162"/>
      <c r="B551" s="146" t="s">
        <v>219</v>
      </c>
      <c r="C551" s="136"/>
      <c r="D551" s="136"/>
      <c r="E551" s="140"/>
    </row>
    <row r="552" spans="1:5" s="97" customFormat="1" x14ac:dyDescent="0.25">
      <c r="A552" s="162"/>
      <c r="B552" s="135"/>
      <c r="C552" s="136"/>
      <c r="D552" s="136"/>
      <c r="E552" s="140"/>
    </row>
    <row r="553" spans="1:5" s="97" customFormat="1" x14ac:dyDescent="0.25">
      <c r="A553" s="164" t="s">
        <v>1123</v>
      </c>
      <c r="B553" s="135" t="s">
        <v>220</v>
      </c>
      <c r="C553" s="136" t="s">
        <v>78</v>
      </c>
      <c r="D553" s="136">
        <v>1</v>
      </c>
      <c r="E553" s="140"/>
    </row>
    <row r="554" spans="1:5" s="97" customFormat="1" x14ac:dyDescent="0.25">
      <c r="A554" s="162"/>
      <c r="B554" s="135"/>
      <c r="C554" s="136"/>
      <c r="D554" s="136"/>
      <c r="E554" s="140"/>
    </row>
    <row r="555" spans="1:5" s="97" customFormat="1" x14ac:dyDescent="0.25">
      <c r="A555" s="162" t="s">
        <v>1124</v>
      </c>
      <c r="B555" s="135" t="s">
        <v>221</v>
      </c>
      <c r="C555" s="136" t="s">
        <v>78</v>
      </c>
      <c r="D555" s="136">
        <v>1</v>
      </c>
      <c r="E555" s="140"/>
    </row>
    <row r="556" spans="1:5" s="97" customFormat="1" x14ac:dyDescent="0.25">
      <c r="A556" s="162"/>
      <c r="B556" s="135"/>
      <c r="C556" s="136"/>
      <c r="D556" s="136"/>
      <c r="E556" s="140"/>
    </row>
    <row r="557" spans="1:5" s="97" customFormat="1" x14ac:dyDescent="0.25">
      <c r="A557" s="162" t="s">
        <v>1125</v>
      </c>
      <c r="B557" s="135" t="s">
        <v>222</v>
      </c>
      <c r="C557" s="136" t="s">
        <v>78</v>
      </c>
      <c r="D557" s="136">
        <v>1</v>
      </c>
      <c r="E557" s="140"/>
    </row>
    <row r="558" spans="1:5" s="97" customFormat="1" x14ac:dyDescent="0.25">
      <c r="A558" s="162"/>
      <c r="B558" s="135"/>
      <c r="C558" s="136"/>
      <c r="D558" s="136"/>
      <c r="E558" s="140"/>
    </row>
    <row r="559" spans="1:5" s="97" customFormat="1" x14ac:dyDescent="0.25">
      <c r="A559" s="162" t="s">
        <v>1126</v>
      </c>
      <c r="B559" s="135" t="s">
        <v>201</v>
      </c>
      <c r="C559" s="136" t="s">
        <v>78</v>
      </c>
      <c r="D559" s="136">
        <v>1</v>
      </c>
      <c r="E559" s="140"/>
    </row>
    <row r="560" spans="1:5" s="97" customFormat="1" x14ac:dyDescent="0.25">
      <c r="A560" s="162"/>
      <c r="B560" s="135"/>
      <c r="C560" s="136"/>
      <c r="D560" s="136"/>
      <c r="E560" s="140"/>
    </row>
    <row r="561" spans="1:5" s="97" customFormat="1" x14ac:dyDescent="0.25">
      <c r="A561" s="162" t="s">
        <v>1127</v>
      </c>
      <c r="B561" s="135" t="s">
        <v>223</v>
      </c>
      <c r="C561" s="136" t="s">
        <v>78</v>
      </c>
      <c r="D561" s="136">
        <v>1</v>
      </c>
      <c r="E561" s="140"/>
    </row>
    <row r="562" spans="1:5" s="97" customFormat="1" x14ac:dyDescent="0.25">
      <c r="A562" s="162"/>
      <c r="B562" s="135"/>
      <c r="C562" s="136"/>
      <c r="D562" s="136"/>
      <c r="E562" s="140"/>
    </row>
    <row r="563" spans="1:5" s="97" customFormat="1" x14ac:dyDescent="0.25">
      <c r="A563" s="162" t="s">
        <v>1128</v>
      </c>
      <c r="B563" s="135" t="s">
        <v>224</v>
      </c>
      <c r="C563" s="136" t="s">
        <v>78</v>
      </c>
      <c r="D563" s="136">
        <v>1</v>
      </c>
      <c r="E563" s="140"/>
    </row>
    <row r="564" spans="1:5" s="97" customFormat="1" x14ac:dyDescent="0.25">
      <c r="A564" s="162"/>
      <c r="B564" s="135"/>
      <c r="C564" s="136"/>
      <c r="D564" s="136"/>
      <c r="E564" s="140"/>
    </row>
    <row r="565" spans="1:5" s="97" customFormat="1" ht="132" x14ac:dyDescent="0.25">
      <c r="A565" s="162"/>
      <c r="B565" s="146" t="s">
        <v>225</v>
      </c>
      <c r="C565" s="136"/>
      <c r="D565" s="136"/>
      <c r="E565" s="140"/>
    </row>
    <row r="566" spans="1:5" s="97" customFormat="1" x14ac:dyDescent="0.25">
      <c r="A566" s="162"/>
      <c r="B566" s="146"/>
      <c r="C566" s="136"/>
      <c r="D566" s="136"/>
      <c r="E566" s="140"/>
    </row>
    <row r="567" spans="1:5" s="97" customFormat="1" x14ac:dyDescent="0.25">
      <c r="A567" s="162" t="s">
        <v>1129</v>
      </c>
      <c r="B567" s="135" t="s">
        <v>221</v>
      </c>
      <c r="C567" s="136" t="s">
        <v>78</v>
      </c>
      <c r="D567" s="136">
        <v>1</v>
      </c>
      <c r="E567" s="140"/>
    </row>
    <row r="568" spans="1:5" s="97" customFormat="1" x14ac:dyDescent="0.25">
      <c r="A568" s="162"/>
      <c r="B568" s="135"/>
      <c r="C568" s="136"/>
      <c r="D568" s="136"/>
      <c r="E568" s="140"/>
    </row>
    <row r="569" spans="1:5" s="97" customFormat="1" x14ac:dyDescent="0.25">
      <c r="A569" s="162" t="s">
        <v>1130</v>
      </c>
      <c r="B569" s="135" t="s">
        <v>197</v>
      </c>
      <c r="C569" s="136" t="s">
        <v>78</v>
      </c>
      <c r="D569" s="136">
        <v>1</v>
      </c>
      <c r="E569" s="140"/>
    </row>
    <row r="570" spans="1:5" s="97" customFormat="1" x14ac:dyDescent="0.25">
      <c r="A570" s="162"/>
      <c r="B570" s="135"/>
      <c r="C570" s="136"/>
      <c r="D570" s="136"/>
      <c r="E570" s="140"/>
    </row>
    <row r="571" spans="1:5" s="97" customFormat="1" x14ac:dyDescent="0.25">
      <c r="A571" s="162" t="s">
        <v>1131</v>
      </c>
      <c r="B571" s="135" t="s">
        <v>226</v>
      </c>
      <c r="C571" s="136" t="s">
        <v>78</v>
      </c>
      <c r="D571" s="136">
        <v>1</v>
      </c>
      <c r="E571" s="140"/>
    </row>
    <row r="572" spans="1:5" s="97" customFormat="1" x14ac:dyDescent="0.25">
      <c r="A572" s="162"/>
      <c r="B572" s="135"/>
      <c r="C572" s="136"/>
      <c r="D572" s="136"/>
      <c r="E572" s="140"/>
    </row>
    <row r="573" spans="1:5" s="97" customFormat="1" x14ac:dyDescent="0.25">
      <c r="A573" s="162" t="s">
        <v>1132</v>
      </c>
      <c r="B573" s="135" t="s">
        <v>227</v>
      </c>
      <c r="C573" s="136" t="s">
        <v>78</v>
      </c>
      <c r="D573" s="136">
        <v>1</v>
      </c>
      <c r="E573" s="140"/>
    </row>
    <row r="574" spans="1:5" s="97" customFormat="1" x14ac:dyDescent="0.25">
      <c r="A574" s="162"/>
      <c r="B574" s="135"/>
      <c r="C574" s="136"/>
      <c r="D574" s="136"/>
      <c r="E574" s="140"/>
    </row>
    <row r="575" spans="1:5" s="97" customFormat="1" x14ac:dyDescent="0.25">
      <c r="A575" s="162" t="s">
        <v>1133</v>
      </c>
      <c r="B575" s="135" t="s">
        <v>228</v>
      </c>
      <c r="C575" s="136" t="s">
        <v>78</v>
      </c>
      <c r="D575" s="136">
        <v>1</v>
      </c>
      <c r="E575" s="140"/>
    </row>
    <row r="576" spans="1:5" s="97" customFormat="1" x14ac:dyDescent="0.25">
      <c r="A576" s="162"/>
      <c r="B576" s="135"/>
      <c r="C576" s="136"/>
      <c r="D576" s="136"/>
      <c r="E576" s="140"/>
    </row>
    <row r="577" spans="1:5" s="97" customFormat="1" ht="118.8" x14ac:dyDescent="0.25">
      <c r="A577" s="162"/>
      <c r="B577" s="146" t="s">
        <v>229</v>
      </c>
      <c r="C577" s="136"/>
      <c r="D577" s="136"/>
      <c r="E577" s="140"/>
    </row>
    <row r="578" spans="1:5" s="97" customFormat="1" x14ac:dyDescent="0.25">
      <c r="A578" s="162"/>
      <c r="B578" s="146"/>
      <c r="C578" s="136"/>
      <c r="D578" s="136"/>
      <c r="E578" s="140"/>
    </row>
    <row r="579" spans="1:5" s="97" customFormat="1" x14ac:dyDescent="0.25">
      <c r="A579" s="162" t="s">
        <v>1134</v>
      </c>
      <c r="B579" s="135" t="s">
        <v>230</v>
      </c>
      <c r="C579" s="136" t="s">
        <v>78</v>
      </c>
      <c r="D579" s="136">
        <v>1</v>
      </c>
      <c r="E579" s="140"/>
    </row>
    <row r="580" spans="1:5" s="97" customFormat="1" x14ac:dyDescent="0.25">
      <c r="A580" s="162"/>
      <c r="B580" s="135"/>
      <c r="C580" s="136"/>
      <c r="D580" s="136"/>
      <c r="E580" s="140"/>
    </row>
    <row r="581" spans="1:5" s="97" customFormat="1" x14ac:dyDescent="0.25">
      <c r="A581" s="162" t="s">
        <v>1135</v>
      </c>
      <c r="B581" s="135" t="s">
        <v>199</v>
      </c>
      <c r="C581" s="136" t="s">
        <v>78</v>
      </c>
      <c r="D581" s="136">
        <v>1</v>
      </c>
      <c r="E581" s="140"/>
    </row>
    <row r="582" spans="1:5" s="97" customFormat="1" x14ac:dyDescent="0.25">
      <c r="A582" s="162"/>
      <c r="B582" s="135"/>
      <c r="C582" s="136"/>
      <c r="D582" s="136"/>
      <c r="E582" s="140"/>
    </row>
    <row r="583" spans="1:5" s="97" customFormat="1" x14ac:dyDescent="0.25">
      <c r="A583" s="162" t="s">
        <v>1136</v>
      </c>
      <c r="B583" s="135" t="s">
        <v>198</v>
      </c>
      <c r="C583" s="136" t="s">
        <v>78</v>
      </c>
      <c r="D583" s="136">
        <v>1</v>
      </c>
      <c r="E583" s="140"/>
    </row>
    <row r="584" spans="1:5" s="97" customFormat="1" x14ac:dyDescent="0.25">
      <c r="A584" s="162"/>
      <c r="B584" s="135"/>
      <c r="C584" s="136"/>
      <c r="D584" s="136"/>
      <c r="E584" s="140"/>
    </row>
    <row r="585" spans="1:5" s="97" customFormat="1" x14ac:dyDescent="0.25">
      <c r="A585" s="162" t="s">
        <v>1137</v>
      </c>
      <c r="B585" s="135" t="s">
        <v>231</v>
      </c>
      <c r="C585" s="136" t="s">
        <v>78</v>
      </c>
      <c r="D585" s="136">
        <v>1</v>
      </c>
      <c r="E585" s="140"/>
    </row>
    <row r="586" spans="1:5" s="97" customFormat="1" x14ac:dyDescent="0.25">
      <c r="A586" s="162"/>
      <c r="B586" s="135"/>
      <c r="C586" s="136"/>
      <c r="D586" s="136"/>
      <c r="E586" s="140"/>
    </row>
    <row r="587" spans="1:5" s="97" customFormat="1" x14ac:dyDescent="0.25">
      <c r="A587" s="162"/>
      <c r="B587" s="132" t="s">
        <v>280</v>
      </c>
      <c r="C587" s="136"/>
      <c r="D587" s="136"/>
      <c r="E587" s="140"/>
    </row>
    <row r="588" spans="1:5" x14ac:dyDescent="0.3">
      <c r="A588" s="164"/>
      <c r="B588" s="145" t="s">
        <v>281</v>
      </c>
      <c r="C588" s="144"/>
      <c r="D588" s="144"/>
      <c r="E588" s="140"/>
    </row>
    <row r="589" spans="1:5" x14ac:dyDescent="0.3">
      <c r="A589" s="164"/>
      <c r="B589" s="145"/>
      <c r="C589" s="144"/>
      <c r="D589" s="144"/>
      <c r="E589" s="140"/>
    </row>
    <row r="590" spans="1:5" x14ac:dyDescent="0.3">
      <c r="A590" s="164" t="s">
        <v>1138</v>
      </c>
      <c r="B590" s="143" t="s">
        <v>284</v>
      </c>
      <c r="C590" s="144" t="s">
        <v>78</v>
      </c>
      <c r="D590" s="144">
        <v>1</v>
      </c>
      <c r="E590" s="140"/>
    </row>
    <row r="591" spans="1:5" x14ac:dyDescent="0.3">
      <c r="A591" s="164"/>
      <c r="B591" s="143"/>
      <c r="C591" s="144"/>
      <c r="D591" s="144"/>
      <c r="E591" s="140"/>
    </row>
    <row r="592" spans="1:5" x14ac:dyDescent="0.3">
      <c r="A592" s="164" t="s">
        <v>1139</v>
      </c>
      <c r="B592" s="143" t="s">
        <v>283</v>
      </c>
      <c r="C592" s="144" t="s">
        <v>78</v>
      </c>
      <c r="D592" s="144">
        <v>1</v>
      </c>
      <c r="E592" s="140"/>
    </row>
    <row r="593" spans="1:5" x14ac:dyDescent="0.3">
      <c r="A593" s="164"/>
      <c r="B593" s="143"/>
      <c r="C593" s="144"/>
      <c r="D593" s="144"/>
      <c r="E593" s="140"/>
    </row>
    <row r="594" spans="1:5" x14ac:dyDescent="0.3">
      <c r="A594" s="164" t="s">
        <v>1140</v>
      </c>
      <c r="B594" s="143" t="s">
        <v>282</v>
      </c>
      <c r="C594" s="144" t="s">
        <v>78</v>
      </c>
      <c r="D594" s="144">
        <v>1</v>
      </c>
      <c r="E594" s="140"/>
    </row>
    <row r="595" spans="1:5" x14ac:dyDescent="0.3">
      <c r="A595" s="164"/>
      <c r="B595" s="143"/>
      <c r="C595" s="144"/>
      <c r="D595" s="144"/>
      <c r="E595" s="140"/>
    </row>
    <row r="596" spans="1:5" s="98" customFormat="1" x14ac:dyDescent="0.25">
      <c r="A596" s="147" t="s">
        <v>1089</v>
      </c>
      <c r="B596" s="148" t="s">
        <v>1141</v>
      </c>
      <c r="C596" s="149"/>
      <c r="D596" s="149"/>
      <c r="E596" s="140"/>
    </row>
    <row r="597" spans="1:5" s="98" customFormat="1" x14ac:dyDescent="0.25">
      <c r="A597" s="165"/>
      <c r="B597" s="150"/>
      <c r="C597" s="149"/>
      <c r="D597" s="149"/>
      <c r="E597" s="140"/>
    </row>
    <row r="598" spans="1:5" s="99" customFormat="1" x14ac:dyDescent="0.3">
      <c r="A598" s="147"/>
      <c r="B598" s="151" t="s">
        <v>184</v>
      </c>
      <c r="C598" s="152"/>
      <c r="D598" s="153"/>
      <c r="E598" s="140"/>
    </row>
    <row r="599" spans="1:5" s="99" customFormat="1" x14ac:dyDescent="0.3">
      <c r="A599" s="154"/>
      <c r="B599" s="155"/>
      <c r="C599" s="152"/>
      <c r="D599" s="153"/>
      <c r="E599" s="140"/>
    </row>
    <row r="600" spans="1:5" s="99" customFormat="1" x14ac:dyDescent="0.3">
      <c r="A600" s="156" t="s">
        <v>1090</v>
      </c>
      <c r="B600" s="155" t="s">
        <v>290</v>
      </c>
      <c r="C600" s="152" t="s">
        <v>183</v>
      </c>
      <c r="D600" s="153">
        <v>1</v>
      </c>
      <c r="E600" s="140"/>
    </row>
    <row r="601" spans="1:5" s="99" customFormat="1" x14ac:dyDescent="0.3">
      <c r="A601" s="154"/>
      <c r="B601" s="155"/>
      <c r="C601" s="152"/>
      <c r="D601" s="153"/>
      <c r="E601" s="140"/>
    </row>
    <row r="602" spans="1:5" s="99" customFormat="1" x14ac:dyDescent="0.3">
      <c r="A602" s="156" t="s">
        <v>1091</v>
      </c>
      <c r="B602" s="157" t="s">
        <v>291</v>
      </c>
      <c r="C602" s="152" t="s">
        <v>183</v>
      </c>
      <c r="D602" s="153">
        <v>1</v>
      </c>
      <c r="E602" s="140"/>
    </row>
    <row r="603" spans="1:5" s="99" customFormat="1" x14ac:dyDescent="0.3">
      <c r="A603" s="154"/>
      <c r="B603" s="155"/>
      <c r="C603" s="152"/>
      <c r="D603" s="153"/>
      <c r="E603" s="140"/>
    </row>
    <row r="604" spans="1:5" s="99" customFormat="1" x14ac:dyDescent="0.3">
      <c r="A604" s="156" t="s">
        <v>1092</v>
      </c>
      <c r="B604" s="157" t="s">
        <v>292</v>
      </c>
      <c r="C604" s="152" t="s">
        <v>183</v>
      </c>
      <c r="D604" s="153">
        <v>1</v>
      </c>
      <c r="E604" s="140"/>
    </row>
    <row r="605" spans="1:5" s="99" customFormat="1" x14ac:dyDescent="0.3">
      <c r="A605" s="154"/>
      <c r="B605" s="155"/>
      <c r="C605" s="152"/>
      <c r="D605" s="153"/>
      <c r="E605" s="140"/>
    </row>
    <row r="606" spans="1:5" s="99" customFormat="1" x14ac:dyDescent="0.3">
      <c r="A606" s="147"/>
      <c r="B606" s="151" t="s">
        <v>289</v>
      </c>
      <c r="C606" s="152"/>
      <c r="D606" s="153"/>
      <c r="E606" s="140"/>
    </row>
    <row r="607" spans="1:5" s="99" customFormat="1" x14ac:dyDescent="0.3">
      <c r="A607" s="154"/>
      <c r="B607" s="155"/>
      <c r="C607" s="152"/>
      <c r="D607" s="153"/>
      <c r="E607" s="140"/>
    </row>
    <row r="608" spans="1:5" s="99" customFormat="1" x14ac:dyDescent="0.3">
      <c r="A608" s="156" t="s">
        <v>1093</v>
      </c>
      <c r="B608" s="157" t="s">
        <v>185</v>
      </c>
      <c r="C608" s="152" t="s">
        <v>183</v>
      </c>
      <c r="D608" s="153">
        <v>1</v>
      </c>
      <c r="E608" s="140"/>
    </row>
    <row r="609" spans="1:5" s="99" customFormat="1" x14ac:dyDescent="0.3">
      <c r="A609" s="154"/>
      <c r="B609" s="155"/>
      <c r="C609" s="152"/>
      <c r="D609" s="153"/>
      <c r="E609" s="140"/>
    </row>
    <row r="610" spans="1:5" s="99" customFormat="1" x14ac:dyDescent="0.3">
      <c r="A610" s="156" t="s">
        <v>1094</v>
      </c>
      <c r="B610" s="157" t="s">
        <v>186</v>
      </c>
      <c r="C610" s="152" t="s">
        <v>183</v>
      </c>
      <c r="D610" s="153">
        <v>1</v>
      </c>
      <c r="E610" s="140"/>
    </row>
    <row r="611" spans="1:5" s="99" customFormat="1" x14ac:dyDescent="0.3">
      <c r="A611" s="154"/>
      <c r="B611" s="155"/>
      <c r="C611" s="152"/>
      <c r="D611" s="153"/>
      <c r="E611" s="140"/>
    </row>
    <row r="612" spans="1:5" s="99" customFormat="1" x14ac:dyDescent="0.3">
      <c r="A612" s="156" t="s">
        <v>1095</v>
      </c>
      <c r="B612" s="157" t="s">
        <v>187</v>
      </c>
      <c r="C612" s="152" t="s">
        <v>183</v>
      </c>
      <c r="D612" s="153">
        <v>1</v>
      </c>
      <c r="E612" s="140"/>
    </row>
    <row r="613" spans="1:5" s="99" customFormat="1" x14ac:dyDescent="0.3">
      <c r="A613" s="154"/>
      <c r="B613" s="155"/>
      <c r="C613" s="152"/>
      <c r="D613" s="153"/>
      <c r="E613" s="140"/>
    </row>
    <row r="614" spans="1:5" s="99" customFormat="1" x14ac:dyDescent="0.3">
      <c r="A614" s="147"/>
      <c r="B614" s="151" t="s">
        <v>188</v>
      </c>
      <c r="C614" s="152"/>
      <c r="D614" s="153"/>
      <c r="E614" s="140"/>
    </row>
    <row r="615" spans="1:5" s="99" customFormat="1" x14ac:dyDescent="0.3">
      <c r="A615" s="154"/>
      <c r="B615" s="155"/>
      <c r="C615" s="152"/>
      <c r="D615" s="153"/>
      <c r="E615" s="140"/>
    </row>
    <row r="616" spans="1:5" s="99" customFormat="1" x14ac:dyDescent="0.3">
      <c r="A616" s="156" t="s">
        <v>1096</v>
      </c>
      <c r="B616" s="157" t="s">
        <v>185</v>
      </c>
      <c r="C616" s="152" t="s">
        <v>183</v>
      </c>
      <c r="D616" s="153">
        <v>1</v>
      </c>
      <c r="E616" s="140"/>
    </row>
    <row r="617" spans="1:5" s="99" customFormat="1" x14ac:dyDescent="0.3">
      <c r="A617" s="154"/>
      <c r="B617" s="155"/>
      <c r="C617" s="152"/>
      <c r="D617" s="153"/>
      <c r="E617" s="140"/>
    </row>
    <row r="618" spans="1:5" s="99" customFormat="1" x14ac:dyDescent="0.3">
      <c r="A618" s="156" t="s">
        <v>1097</v>
      </c>
      <c r="B618" s="157" t="s">
        <v>186</v>
      </c>
      <c r="C618" s="152" t="s">
        <v>183</v>
      </c>
      <c r="D618" s="153">
        <v>1</v>
      </c>
      <c r="E618" s="140"/>
    </row>
    <row r="619" spans="1:5" s="99" customFormat="1" x14ac:dyDescent="0.3">
      <c r="A619" s="154"/>
      <c r="B619" s="155"/>
      <c r="C619" s="152"/>
      <c r="D619" s="153"/>
      <c r="E619" s="140"/>
    </row>
    <row r="620" spans="1:5" s="99" customFormat="1" x14ac:dyDescent="0.3">
      <c r="A620" s="156" t="s">
        <v>1098</v>
      </c>
      <c r="B620" s="157" t="s">
        <v>187</v>
      </c>
      <c r="C620" s="152" t="s">
        <v>183</v>
      </c>
      <c r="D620" s="153">
        <v>1</v>
      </c>
      <c r="E620" s="140"/>
    </row>
    <row r="621" spans="1:5" x14ac:dyDescent="0.3">
      <c r="A621" s="164"/>
      <c r="B621" s="143"/>
      <c r="C621" s="144"/>
      <c r="D621" s="144"/>
      <c r="E621" s="140"/>
    </row>
    <row r="622" spans="1:5" x14ac:dyDescent="0.3">
      <c r="A622" s="164"/>
      <c r="B622" s="131" t="s">
        <v>242</v>
      </c>
      <c r="C622" s="144"/>
      <c r="D622" s="144"/>
      <c r="E622" s="140"/>
    </row>
    <row r="623" spans="1:5" x14ac:dyDescent="0.3">
      <c r="A623" s="164"/>
      <c r="B623" s="143"/>
      <c r="C623" s="144"/>
      <c r="D623" s="144"/>
      <c r="E623" s="140"/>
    </row>
    <row r="624" spans="1:5" ht="52.8" x14ac:dyDescent="0.3">
      <c r="A624" s="164" t="s">
        <v>1142</v>
      </c>
      <c r="B624" s="145" t="s">
        <v>243</v>
      </c>
      <c r="C624" s="144"/>
      <c r="D624" s="144"/>
      <c r="E624" s="140"/>
    </row>
    <row r="625" spans="1:5" x14ac:dyDescent="0.3">
      <c r="A625" s="164"/>
      <c r="B625" s="143"/>
      <c r="C625" s="144"/>
      <c r="D625" s="144"/>
      <c r="E625" s="140"/>
    </row>
    <row r="626" spans="1:5" x14ac:dyDescent="0.3">
      <c r="A626" s="164" t="s">
        <v>1143</v>
      </c>
      <c r="B626" s="143" t="s">
        <v>735</v>
      </c>
      <c r="C626" s="144" t="s">
        <v>78</v>
      </c>
      <c r="D626" s="144">
        <v>1</v>
      </c>
      <c r="E626" s="140"/>
    </row>
    <row r="627" spans="1:5" x14ac:dyDescent="0.3">
      <c r="A627" s="164"/>
      <c r="B627" s="143"/>
      <c r="C627" s="144"/>
      <c r="D627" s="144"/>
      <c r="E627" s="140"/>
    </row>
    <row r="628" spans="1:5" x14ac:dyDescent="0.3">
      <c r="A628" s="164" t="s">
        <v>1144</v>
      </c>
      <c r="B628" s="143" t="s">
        <v>736</v>
      </c>
      <c r="C628" s="144" t="s">
        <v>78</v>
      </c>
      <c r="D628" s="144">
        <v>1</v>
      </c>
      <c r="E628" s="140"/>
    </row>
    <row r="629" spans="1:5" ht="14.4" customHeight="1" x14ac:dyDescent="0.3">
      <c r="A629" s="158" t="s">
        <v>849</v>
      </c>
      <c r="B629" s="158"/>
      <c r="C629" s="158"/>
      <c r="D629" s="158"/>
      <c r="E629" s="159">
        <f>SUM(E11:E628)</f>
        <v>0</v>
      </c>
    </row>
  </sheetData>
  <protectedRanges>
    <protectedRange sqref="E621 E595:E599" name="Rates Only_1_1_1_1" securityDescriptor="O:WDG:WDD:(A;;CC;;;WD)"/>
    <protectedRange sqref="E11:E594 E622:E629" name="Rates Only_1_1_2_2_1" securityDescriptor="O:WDG:WDD:(A;;CC;;;WD)"/>
    <protectedRange sqref="E600:E620" name="Rates Only_1_1_1" securityDescriptor="O:WDG:WDD:(A;;CC;;;WD)"/>
  </protectedRanges>
  <mergeCells count="1">
    <mergeCell ref="A629:D629"/>
  </mergeCells>
  <pageMargins left="0.43307086614173229" right="0.27559055118110237" top="0.74803149606299213" bottom="0.74803149606299213" header="0.31496062992125984" footer="0.31496062992125984"/>
  <pageSetup paperSize="9" scale="95" orientation="portrait" r:id="rId1"/>
  <headerFooter>
    <oddHeader xml:space="preserve">&amp;L&amp;"-,Bold"&amp;12PANEL OF SERVICE PROVIDERS TO PROVIDE GENERAL REPAIRS, MAINTENANCE AND MINOR UPGRADES FOR THE CITY OF JOHANNESBURG MUNICIPALITY AS AND WHEN REQUIRED FOR A PERIOD OF THREE (3) YEARS. &amp;R
</oddHeader>
    <oddFooter>&amp;LPREPARED BY : COJ
REVISED: &amp;RPage &amp;P</oddFooter>
  </headerFooter>
  <rowBreaks count="1" manualBreakCount="1">
    <brk id="57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5"/>
  <sheetViews>
    <sheetView view="pageBreakPreview" topLeftCell="A186" zoomScaleNormal="100" zoomScaleSheetLayoutView="100" workbookViewId="0">
      <selection activeCell="E215" sqref="E215"/>
    </sheetView>
  </sheetViews>
  <sheetFormatPr defaultColWidth="9.21875" defaultRowHeight="13.2" x14ac:dyDescent="0.3"/>
  <cols>
    <col min="1" max="1" width="9.5546875" style="93" customWidth="1"/>
    <col min="2" max="2" width="55.77734375" style="88" customWidth="1"/>
    <col min="3" max="3" width="5.77734375" style="90" customWidth="1"/>
    <col min="4" max="4" width="7" style="90" customWidth="1"/>
    <col min="5" max="5" width="11.44140625" style="91" customWidth="1"/>
    <col min="6" max="16384" width="9.21875" style="88"/>
  </cols>
  <sheetData>
    <row r="1" spans="1:5" x14ac:dyDescent="0.3">
      <c r="A1" s="1"/>
      <c r="C1" s="89"/>
      <c r="D1" s="89"/>
      <c r="E1" s="3"/>
    </row>
    <row r="2" spans="1:5" s="2" customFormat="1" ht="41.4" x14ac:dyDescent="0.3">
      <c r="A2" s="167" t="s">
        <v>293</v>
      </c>
      <c r="B2" s="168" t="s">
        <v>294</v>
      </c>
      <c r="C2" s="169" t="s">
        <v>295</v>
      </c>
      <c r="D2" s="169" t="s">
        <v>296</v>
      </c>
      <c r="E2" s="12" t="s">
        <v>297</v>
      </c>
    </row>
    <row r="3" spans="1:5" x14ac:dyDescent="0.3">
      <c r="A3" s="170"/>
      <c r="B3" s="171"/>
      <c r="C3" s="172"/>
      <c r="D3" s="172"/>
      <c r="E3" s="173"/>
    </row>
    <row r="4" spans="1:5" ht="15.6" x14ac:dyDescent="0.3">
      <c r="A4" s="170"/>
      <c r="B4" s="174" t="s">
        <v>1145</v>
      </c>
      <c r="C4" s="172"/>
      <c r="D4" s="172"/>
      <c r="E4" s="173"/>
    </row>
    <row r="5" spans="1:5" x14ac:dyDescent="0.3">
      <c r="A5" s="170"/>
      <c r="B5" s="175"/>
      <c r="C5" s="172"/>
      <c r="D5" s="172"/>
      <c r="E5" s="173"/>
    </row>
    <row r="6" spans="1:5" x14ac:dyDescent="0.3">
      <c r="A6" s="170"/>
      <c r="B6" s="176" t="s">
        <v>822</v>
      </c>
      <c r="C6" s="172"/>
      <c r="D6" s="172"/>
      <c r="E6" s="173"/>
    </row>
    <row r="7" spans="1:5" x14ac:dyDescent="0.3">
      <c r="A7" s="170"/>
      <c r="B7" s="176"/>
      <c r="C7" s="172"/>
      <c r="D7" s="172"/>
      <c r="E7" s="173"/>
    </row>
    <row r="8" spans="1:5" x14ac:dyDescent="0.3">
      <c r="A8" s="170"/>
      <c r="B8" s="177" t="s">
        <v>821</v>
      </c>
      <c r="C8" s="172"/>
      <c r="D8" s="172"/>
      <c r="E8" s="173"/>
    </row>
    <row r="9" spans="1:5" x14ac:dyDescent="0.3">
      <c r="A9" s="170"/>
      <c r="B9" s="178"/>
      <c r="C9" s="172"/>
      <c r="D9" s="172"/>
      <c r="E9" s="173"/>
    </row>
    <row r="10" spans="1:5" ht="39.6" x14ac:dyDescent="0.3">
      <c r="A10" s="170"/>
      <c r="B10" s="179" t="s">
        <v>1193</v>
      </c>
      <c r="C10" s="172"/>
      <c r="D10" s="172"/>
      <c r="E10" s="173"/>
    </row>
    <row r="11" spans="1:5" x14ac:dyDescent="0.3">
      <c r="A11" s="170"/>
      <c r="B11" s="176"/>
      <c r="C11" s="172"/>
      <c r="D11" s="172"/>
      <c r="E11" s="173"/>
    </row>
    <row r="12" spans="1:5" x14ac:dyDescent="0.3">
      <c r="A12" s="170"/>
      <c r="B12" s="180" t="s">
        <v>294</v>
      </c>
      <c r="C12" s="172"/>
      <c r="D12" s="172"/>
      <c r="E12" s="173"/>
    </row>
    <row r="13" spans="1:5" x14ac:dyDescent="0.3">
      <c r="A13" s="170"/>
      <c r="B13" s="179"/>
      <c r="C13" s="172"/>
      <c r="D13" s="172"/>
      <c r="E13" s="173"/>
    </row>
    <row r="14" spans="1:5" ht="26.4" x14ac:dyDescent="0.3">
      <c r="A14" s="170"/>
      <c r="B14" s="181" t="s">
        <v>820</v>
      </c>
      <c r="C14" s="172"/>
      <c r="D14" s="172"/>
      <c r="E14" s="173"/>
    </row>
    <row r="15" spans="1:5" x14ac:dyDescent="0.3">
      <c r="A15" s="170"/>
      <c r="B15" s="176"/>
      <c r="C15" s="172"/>
      <c r="D15" s="172"/>
      <c r="E15" s="173"/>
    </row>
    <row r="16" spans="1:5" x14ac:dyDescent="0.3">
      <c r="A16" s="170"/>
      <c r="B16" s="176" t="s">
        <v>819</v>
      </c>
      <c r="C16" s="172"/>
      <c r="D16" s="172"/>
      <c r="E16" s="173"/>
    </row>
    <row r="17" spans="1:5" x14ac:dyDescent="0.3">
      <c r="A17" s="170"/>
      <c r="B17" s="171"/>
      <c r="C17" s="172"/>
      <c r="D17" s="172"/>
      <c r="E17" s="173"/>
    </row>
    <row r="18" spans="1:5" x14ac:dyDescent="0.3">
      <c r="A18" s="170"/>
      <c r="B18" s="176" t="s">
        <v>818</v>
      </c>
      <c r="C18" s="175"/>
      <c r="D18" s="172"/>
      <c r="E18" s="173"/>
    </row>
    <row r="19" spans="1:5" x14ac:dyDescent="0.3">
      <c r="A19" s="170"/>
      <c r="B19" s="176"/>
      <c r="C19" s="175"/>
      <c r="D19" s="172"/>
      <c r="E19" s="173"/>
    </row>
    <row r="20" spans="1:5" ht="26.4" x14ac:dyDescent="0.3">
      <c r="A20" s="170"/>
      <c r="B20" s="178" t="s">
        <v>817</v>
      </c>
      <c r="C20" s="175"/>
      <c r="D20" s="172"/>
      <c r="E20" s="173"/>
    </row>
    <row r="21" spans="1:5" x14ac:dyDescent="0.3">
      <c r="A21" s="170"/>
      <c r="B21" s="176"/>
      <c r="C21" s="175"/>
      <c r="D21" s="172"/>
      <c r="E21" s="173"/>
    </row>
    <row r="22" spans="1:5" x14ac:dyDescent="0.3">
      <c r="A22" s="170"/>
      <c r="B22" s="182" t="s">
        <v>816</v>
      </c>
      <c r="C22" s="183"/>
      <c r="D22" s="172"/>
      <c r="E22" s="173"/>
    </row>
    <row r="23" spans="1:5" x14ac:dyDescent="0.3">
      <c r="A23" s="170"/>
      <c r="B23" s="171"/>
      <c r="C23" s="172"/>
      <c r="D23" s="172"/>
      <c r="E23" s="173"/>
    </row>
    <row r="24" spans="1:5" x14ac:dyDescent="0.3">
      <c r="A24" s="170"/>
      <c r="B24" s="176" t="s">
        <v>815</v>
      </c>
      <c r="C24" s="175"/>
      <c r="D24" s="172"/>
      <c r="E24" s="173"/>
    </row>
    <row r="25" spans="1:5" x14ac:dyDescent="0.3">
      <c r="A25" s="170"/>
      <c r="B25" s="182"/>
      <c r="C25" s="175"/>
      <c r="D25" s="172"/>
      <c r="E25" s="173"/>
    </row>
    <row r="26" spans="1:5" x14ac:dyDescent="0.3">
      <c r="A26" s="170"/>
      <c r="B26" s="171" t="s">
        <v>814</v>
      </c>
      <c r="C26" s="175"/>
      <c r="D26" s="172"/>
      <c r="E26" s="173"/>
    </row>
    <row r="27" spans="1:5" x14ac:dyDescent="0.3">
      <c r="A27" s="170"/>
      <c r="B27" s="184"/>
      <c r="C27" s="175"/>
      <c r="D27" s="172"/>
      <c r="E27" s="173"/>
    </row>
    <row r="28" spans="1:5" ht="26.4" x14ac:dyDescent="0.3">
      <c r="A28" s="170"/>
      <c r="B28" s="179" t="s">
        <v>813</v>
      </c>
      <c r="C28" s="183"/>
      <c r="D28" s="172"/>
      <c r="E28" s="173"/>
    </row>
    <row r="29" spans="1:5" x14ac:dyDescent="0.3">
      <c r="A29" s="170"/>
      <c r="B29" s="182"/>
      <c r="C29" s="175"/>
      <c r="D29" s="172"/>
      <c r="E29" s="173"/>
    </row>
    <row r="30" spans="1:5" ht="52.8" x14ac:dyDescent="0.3">
      <c r="A30" s="170"/>
      <c r="B30" s="179" t="s">
        <v>812</v>
      </c>
      <c r="C30" s="175"/>
      <c r="D30" s="172"/>
      <c r="E30" s="173"/>
    </row>
    <row r="31" spans="1:5" x14ac:dyDescent="0.3">
      <c r="A31" s="170"/>
      <c r="B31" s="171"/>
      <c r="C31" s="172"/>
      <c r="D31" s="172"/>
      <c r="E31" s="173"/>
    </row>
    <row r="32" spans="1:5" x14ac:dyDescent="0.3">
      <c r="A32" s="170"/>
      <c r="B32" s="185" t="s">
        <v>811</v>
      </c>
      <c r="C32" s="172"/>
      <c r="D32" s="172"/>
      <c r="E32" s="173"/>
    </row>
    <row r="33" spans="1:5" x14ac:dyDescent="0.3">
      <c r="A33" s="170"/>
      <c r="B33" s="171"/>
      <c r="C33" s="172"/>
      <c r="D33" s="172"/>
      <c r="E33" s="173"/>
    </row>
    <row r="34" spans="1:5" ht="118.8" x14ac:dyDescent="0.3">
      <c r="A34" s="170"/>
      <c r="B34" s="186" t="s">
        <v>810</v>
      </c>
      <c r="C34" s="172"/>
      <c r="D34" s="172"/>
      <c r="E34" s="173"/>
    </row>
    <row r="35" spans="1:5" x14ac:dyDescent="0.3">
      <c r="A35" s="170"/>
      <c r="B35" s="186"/>
      <c r="C35" s="172"/>
      <c r="D35" s="172"/>
      <c r="E35" s="173"/>
    </row>
    <row r="36" spans="1:5" x14ac:dyDescent="0.3">
      <c r="A36" s="170"/>
      <c r="B36" s="185" t="s">
        <v>809</v>
      </c>
      <c r="C36" s="172"/>
      <c r="D36" s="172"/>
      <c r="E36" s="173"/>
    </row>
    <row r="37" spans="1:5" x14ac:dyDescent="0.3">
      <c r="A37" s="170"/>
      <c r="B37" s="171"/>
      <c r="C37" s="172"/>
      <c r="D37" s="172"/>
      <c r="E37" s="173"/>
    </row>
    <row r="38" spans="1:5" ht="79.2" x14ac:dyDescent="0.3">
      <c r="A38" s="170"/>
      <c r="B38" s="186" t="s">
        <v>808</v>
      </c>
      <c r="C38" s="172"/>
      <c r="D38" s="172"/>
      <c r="E38" s="173"/>
    </row>
    <row r="39" spans="1:5" x14ac:dyDescent="0.3">
      <c r="A39" s="170"/>
      <c r="B39" s="186"/>
      <c r="C39" s="172"/>
      <c r="D39" s="172"/>
      <c r="E39" s="173"/>
    </row>
    <row r="40" spans="1:5" ht="39.6" x14ac:dyDescent="0.3">
      <c r="A40" s="170"/>
      <c r="B40" s="186" t="s">
        <v>807</v>
      </c>
      <c r="C40" s="172"/>
      <c r="D40" s="172"/>
      <c r="E40" s="173"/>
    </row>
    <row r="41" spans="1:5" x14ac:dyDescent="0.3">
      <c r="A41" s="170"/>
      <c r="B41" s="171"/>
      <c r="C41" s="172"/>
      <c r="D41" s="172"/>
      <c r="E41" s="173"/>
    </row>
    <row r="42" spans="1:5" x14ac:dyDescent="0.3">
      <c r="A42" s="170"/>
      <c r="B42" s="185" t="s">
        <v>806</v>
      </c>
      <c r="C42" s="172"/>
      <c r="D42" s="172"/>
      <c r="E42" s="173"/>
    </row>
    <row r="43" spans="1:5" x14ac:dyDescent="0.3">
      <c r="A43" s="170"/>
      <c r="B43" s="171"/>
      <c r="C43" s="172"/>
      <c r="D43" s="172"/>
      <c r="E43" s="173"/>
    </row>
    <row r="44" spans="1:5" ht="26.4" x14ac:dyDescent="0.3">
      <c r="A44" s="170"/>
      <c r="B44" s="186" t="s">
        <v>805</v>
      </c>
      <c r="C44" s="172"/>
      <c r="D44" s="172"/>
      <c r="E44" s="173"/>
    </row>
    <row r="45" spans="1:5" x14ac:dyDescent="0.3">
      <c r="A45" s="170"/>
      <c r="B45" s="171"/>
      <c r="C45" s="172"/>
      <c r="D45" s="172"/>
      <c r="E45" s="173"/>
    </row>
    <row r="46" spans="1:5" x14ac:dyDescent="0.3">
      <c r="A46" s="170"/>
      <c r="B46" s="185" t="s">
        <v>804</v>
      </c>
      <c r="C46" s="172"/>
      <c r="D46" s="172"/>
      <c r="E46" s="173"/>
    </row>
    <row r="47" spans="1:5" x14ac:dyDescent="0.3">
      <c r="A47" s="170"/>
      <c r="B47" s="171"/>
      <c r="C47" s="172"/>
      <c r="D47" s="172"/>
      <c r="E47" s="173"/>
    </row>
    <row r="48" spans="1:5" ht="52.8" x14ac:dyDescent="0.3">
      <c r="A48" s="170"/>
      <c r="B48" s="186" t="s">
        <v>803</v>
      </c>
      <c r="C48" s="172"/>
      <c r="D48" s="172"/>
      <c r="E48" s="173"/>
    </row>
    <row r="49" spans="1:5" x14ac:dyDescent="0.3">
      <c r="A49" s="170"/>
      <c r="B49" s="171"/>
      <c r="C49" s="172"/>
      <c r="D49" s="172"/>
      <c r="E49" s="173"/>
    </row>
    <row r="50" spans="1:5" x14ac:dyDescent="0.3">
      <c r="A50" s="170"/>
      <c r="B50" s="185" t="s">
        <v>802</v>
      </c>
      <c r="C50" s="172"/>
      <c r="D50" s="172"/>
      <c r="E50" s="173"/>
    </row>
    <row r="51" spans="1:5" x14ac:dyDescent="0.3">
      <c r="A51" s="170"/>
      <c r="B51" s="171"/>
      <c r="C51" s="172"/>
      <c r="D51" s="172"/>
      <c r="E51" s="173"/>
    </row>
    <row r="52" spans="1:5" ht="39.6" x14ac:dyDescent="0.3">
      <c r="A52" s="170"/>
      <c r="B52" s="186" t="s">
        <v>801</v>
      </c>
      <c r="C52" s="172"/>
      <c r="D52" s="172"/>
      <c r="E52" s="173"/>
    </row>
    <row r="53" spans="1:5" x14ac:dyDescent="0.3">
      <c r="A53" s="170"/>
      <c r="B53" s="171"/>
      <c r="C53" s="172"/>
      <c r="D53" s="172"/>
      <c r="E53" s="173"/>
    </row>
    <row r="54" spans="1:5" x14ac:dyDescent="0.3">
      <c r="A54" s="170"/>
      <c r="B54" s="171" t="s">
        <v>800</v>
      </c>
      <c r="C54" s="172"/>
      <c r="D54" s="172"/>
      <c r="E54" s="173"/>
    </row>
    <row r="55" spans="1:5" x14ac:dyDescent="0.3">
      <c r="A55" s="170"/>
      <c r="B55" s="171"/>
      <c r="C55" s="172"/>
      <c r="D55" s="172"/>
      <c r="E55" s="173"/>
    </row>
    <row r="56" spans="1:5" x14ac:dyDescent="0.3">
      <c r="A56" s="170"/>
      <c r="B56" s="185" t="s">
        <v>799</v>
      </c>
      <c r="C56" s="172"/>
      <c r="D56" s="172"/>
      <c r="E56" s="173"/>
    </row>
    <row r="57" spans="1:5" x14ac:dyDescent="0.3">
      <c r="A57" s="170"/>
      <c r="B57" s="171"/>
      <c r="C57" s="172"/>
      <c r="D57" s="172"/>
      <c r="E57" s="173"/>
    </row>
    <row r="58" spans="1:5" ht="26.4" x14ac:dyDescent="0.3">
      <c r="A58" s="170"/>
      <c r="B58" s="186" t="s">
        <v>798</v>
      </c>
      <c r="C58" s="172"/>
      <c r="D58" s="172"/>
      <c r="E58" s="173"/>
    </row>
    <row r="59" spans="1:5" x14ac:dyDescent="0.3">
      <c r="A59" s="170"/>
      <c r="B59" s="186"/>
      <c r="C59" s="172"/>
      <c r="D59" s="172"/>
      <c r="E59" s="173"/>
    </row>
    <row r="60" spans="1:5" ht="26.4" x14ac:dyDescent="0.3">
      <c r="A60" s="170"/>
      <c r="B60" s="186" t="s">
        <v>797</v>
      </c>
      <c r="C60" s="172"/>
      <c r="D60" s="172"/>
      <c r="E60" s="173"/>
    </row>
    <row r="61" spans="1:5" x14ac:dyDescent="0.3">
      <c r="A61" s="170"/>
      <c r="B61" s="186" t="s">
        <v>796</v>
      </c>
      <c r="C61" s="172"/>
      <c r="D61" s="172"/>
      <c r="E61" s="173"/>
    </row>
    <row r="62" spans="1:5" x14ac:dyDescent="0.3">
      <c r="A62" s="170"/>
      <c r="B62" s="186" t="s">
        <v>795</v>
      </c>
      <c r="C62" s="172"/>
      <c r="D62" s="172"/>
      <c r="E62" s="173"/>
    </row>
    <row r="63" spans="1:5" x14ac:dyDescent="0.3">
      <c r="A63" s="170"/>
      <c r="B63" s="186" t="s">
        <v>794</v>
      </c>
      <c r="C63" s="172"/>
      <c r="D63" s="172"/>
      <c r="E63" s="173"/>
    </row>
    <row r="64" spans="1:5" ht="26.4" x14ac:dyDescent="0.3">
      <c r="A64" s="170"/>
      <c r="B64" s="186" t="s">
        <v>793</v>
      </c>
      <c r="C64" s="172"/>
      <c r="D64" s="172"/>
      <c r="E64" s="173"/>
    </row>
    <row r="65" spans="1:5" x14ac:dyDescent="0.3">
      <c r="A65" s="170"/>
      <c r="B65" s="186"/>
      <c r="C65" s="172"/>
      <c r="D65" s="172"/>
      <c r="E65" s="173"/>
    </row>
    <row r="66" spans="1:5" x14ac:dyDescent="0.3">
      <c r="A66" s="170"/>
      <c r="B66" s="186"/>
      <c r="C66" s="172"/>
      <c r="D66" s="172"/>
      <c r="E66" s="173"/>
    </row>
    <row r="67" spans="1:5" x14ac:dyDescent="0.3">
      <c r="A67" s="170"/>
      <c r="B67" s="187" t="s">
        <v>792</v>
      </c>
      <c r="C67" s="172"/>
      <c r="D67" s="172"/>
      <c r="E67" s="173"/>
    </row>
    <row r="68" spans="1:5" x14ac:dyDescent="0.3">
      <c r="A68" s="170"/>
      <c r="B68" s="186"/>
      <c r="C68" s="172"/>
      <c r="D68" s="172"/>
      <c r="E68" s="173"/>
    </row>
    <row r="69" spans="1:5" ht="26.4" x14ac:dyDescent="0.3">
      <c r="A69" s="170"/>
      <c r="B69" s="186" t="s">
        <v>791</v>
      </c>
      <c r="C69" s="172"/>
      <c r="D69" s="172"/>
      <c r="E69" s="173"/>
    </row>
    <row r="70" spans="1:5" x14ac:dyDescent="0.3">
      <c r="A70" s="170"/>
      <c r="B70" s="186"/>
      <c r="C70" s="172"/>
      <c r="D70" s="172"/>
      <c r="E70" s="173"/>
    </row>
    <row r="71" spans="1:5" x14ac:dyDescent="0.3">
      <c r="A71" s="170"/>
      <c r="B71" s="187" t="s">
        <v>790</v>
      </c>
      <c r="C71" s="172"/>
      <c r="D71" s="172"/>
      <c r="E71" s="173"/>
    </row>
    <row r="72" spans="1:5" x14ac:dyDescent="0.3">
      <c r="A72" s="170"/>
      <c r="B72" s="186"/>
      <c r="C72" s="172"/>
      <c r="D72" s="172"/>
      <c r="E72" s="173"/>
    </row>
    <row r="73" spans="1:5" ht="26.4" x14ac:dyDescent="0.3">
      <c r="A73" s="170"/>
      <c r="B73" s="186" t="s">
        <v>789</v>
      </c>
      <c r="C73" s="172"/>
      <c r="D73" s="172"/>
      <c r="E73" s="173"/>
    </row>
    <row r="74" spans="1:5" x14ac:dyDescent="0.3">
      <c r="A74" s="170"/>
      <c r="B74" s="186"/>
      <c r="C74" s="172"/>
      <c r="D74" s="172"/>
      <c r="E74" s="173"/>
    </row>
    <row r="75" spans="1:5" x14ac:dyDescent="0.3">
      <c r="A75" s="170"/>
      <c r="B75" s="185" t="s">
        <v>788</v>
      </c>
      <c r="C75" s="172"/>
      <c r="D75" s="172"/>
      <c r="E75" s="173"/>
    </row>
    <row r="76" spans="1:5" x14ac:dyDescent="0.3">
      <c r="A76" s="170"/>
      <c r="B76" s="171"/>
      <c r="C76" s="172"/>
      <c r="D76" s="172"/>
      <c r="E76" s="173"/>
    </row>
    <row r="77" spans="1:5" ht="26.4" x14ac:dyDescent="0.3">
      <c r="A77" s="170"/>
      <c r="B77" s="186" t="s">
        <v>787</v>
      </c>
      <c r="C77" s="172"/>
      <c r="D77" s="172"/>
      <c r="E77" s="173"/>
    </row>
    <row r="78" spans="1:5" x14ac:dyDescent="0.3">
      <c r="A78" s="170"/>
      <c r="B78" s="186"/>
      <c r="C78" s="172"/>
      <c r="D78" s="172"/>
      <c r="E78" s="173"/>
    </row>
    <row r="79" spans="1:5" x14ac:dyDescent="0.3">
      <c r="A79" s="170"/>
      <c r="B79" s="186"/>
      <c r="C79" s="172"/>
      <c r="D79" s="172"/>
      <c r="E79" s="173"/>
    </row>
    <row r="80" spans="1:5" x14ac:dyDescent="0.3">
      <c r="A80" s="167">
        <v>8</v>
      </c>
      <c r="B80" s="188" t="s">
        <v>786</v>
      </c>
      <c r="C80" s="172"/>
      <c r="D80" s="172"/>
      <c r="E80" s="173"/>
    </row>
    <row r="81" spans="1:5" x14ac:dyDescent="0.3">
      <c r="A81" s="170"/>
      <c r="B81" s="179"/>
      <c r="C81" s="172"/>
      <c r="D81" s="172"/>
      <c r="E81" s="173"/>
    </row>
    <row r="82" spans="1:5" ht="79.2" x14ac:dyDescent="0.3">
      <c r="A82" s="170"/>
      <c r="B82" s="188" t="s">
        <v>785</v>
      </c>
      <c r="C82" s="172"/>
      <c r="D82" s="172"/>
      <c r="E82" s="173"/>
    </row>
    <row r="83" spans="1:5" x14ac:dyDescent="0.3">
      <c r="A83" s="170"/>
      <c r="B83" s="188"/>
      <c r="C83" s="172"/>
      <c r="D83" s="172"/>
      <c r="E83" s="173"/>
    </row>
    <row r="84" spans="1:5" x14ac:dyDescent="0.3">
      <c r="A84" s="170"/>
      <c r="B84" s="189" t="s">
        <v>780</v>
      </c>
      <c r="C84" s="190"/>
      <c r="D84" s="172"/>
      <c r="E84" s="173"/>
    </row>
    <row r="85" spans="1:5" x14ac:dyDescent="0.3">
      <c r="A85" s="170"/>
      <c r="B85" s="191"/>
      <c r="C85" s="190"/>
      <c r="D85" s="172"/>
      <c r="E85" s="173"/>
    </row>
    <row r="86" spans="1:5" x14ac:dyDescent="0.3">
      <c r="A86" s="170" t="s">
        <v>1146</v>
      </c>
      <c r="B86" s="191" t="s">
        <v>784</v>
      </c>
      <c r="C86" s="190" t="s">
        <v>774</v>
      </c>
      <c r="D86" s="172">
        <v>1</v>
      </c>
      <c r="E86" s="192"/>
    </row>
    <row r="87" spans="1:5" x14ac:dyDescent="0.3">
      <c r="A87" s="170"/>
      <c r="B87" s="191"/>
      <c r="C87" s="190"/>
      <c r="D87" s="172"/>
      <c r="E87" s="192"/>
    </row>
    <row r="88" spans="1:5" x14ac:dyDescent="0.3">
      <c r="A88" s="170" t="s">
        <v>1147</v>
      </c>
      <c r="B88" s="191" t="s">
        <v>835</v>
      </c>
      <c r="C88" s="190" t="s">
        <v>774</v>
      </c>
      <c r="D88" s="172">
        <v>1</v>
      </c>
      <c r="E88" s="192"/>
    </row>
    <row r="89" spans="1:5" x14ac:dyDescent="0.3">
      <c r="A89" s="170"/>
      <c r="B89" s="191"/>
      <c r="C89" s="190"/>
      <c r="D89" s="172"/>
      <c r="E89" s="192"/>
    </row>
    <row r="90" spans="1:5" x14ac:dyDescent="0.3">
      <c r="A90" s="170"/>
      <c r="B90" s="189" t="s">
        <v>783</v>
      </c>
      <c r="C90" s="190"/>
      <c r="D90" s="172"/>
      <c r="E90" s="192"/>
    </row>
    <row r="91" spans="1:5" x14ac:dyDescent="0.3">
      <c r="A91" s="170"/>
      <c r="B91" s="191"/>
      <c r="C91" s="190"/>
      <c r="D91" s="172"/>
      <c r="E91" s="192"/>
    </row>
    <row r="92" spans="1:5" x14ac:dyDescent="0.3">
      <c r="A92" s="170" t="s">
        <v>1148</v>
      </c>
      <c r="B92" s="191" t="s">
        <v>782</v>
      </c>
      <c r="C92" s="190" t="s">
        <v>774</v>
      </c>
      <c r="D92" s="172">
        <v>1</v>
      </c>
      <c r="E92" s="192"/>
    </row>
    <row r="93" spans="1:5" x14ac:dyDescent="0.3">
      <c r="A93" s="170"/>
      <c r="B93" s="191"/>
      <c r="C93" s="190"/>
      <c r="D93" s="172"/>
      <c r="E93" s="192"/>
    </row>
    <row r="94" spans="1:5" x14ac:dyDescent="0.3">
      <c r="A94" s="170" t="s">
        <v>1149</v>
      </c>
      <c r="B94" s="191" t="s">
        <v>836</v>
      </c>
      <c r="C94" s="190" t="s">
        <v>774</v>
      </c>
      <c r="D94" s="172">
        <v>1</v>
      </c>
      <c r="E94" s="192"/>
    </row>
    <row r="95" spans="1:5" x14ac:dyDescent="0.3">
      <c r="A95" s="170"/>
      <c r="B95" s="191"/>
      <c r="C95" s="190"/>
      <c r="D95" s="172"/>
      <c r="E95" s="192"/>
    </row>
    <row r="96" spans="1:5" ht="66" x14ac:dyDescent="0.3">
      <c r="A96" s="170"/>
      <c r="B96" s="188" t="s">
        <v>781</v>
      </c>
      <c r="C96" s="190"/>
      <c r="D96" s="172"/>
      <c r="E96" s="192"/>
    </row>
    <row r="97" spans="1:5" x14ac:dyDescent="0.3">
      <c r="A97" s="170"/>
      <c r="B97" s="191"/>
      <c r="C97" s="190"/>
      <c r="D97" s="172"/>
      <c r="E97" s="192"/>
    </row>
    <row r="98" spans="1:5" x14ac:dyDescent="0.3">
      <c r="A98" s="170"/>
      <c r="B98" s="189" t="s">
        <v>780</v>
      </c>
      <c r="C98" s="190"/>
      <c r="D98" s="172"/>
      <c r="E98" s="192"/>
    </row>
    <row r="99" spans="1:5" x14ac:dyDescent="0.3">
      <c r="A99" s="170"/>
      <c r="B99" s="191"/>
      <c r="C99" s="190"/>
      <c r="D99" s="172"/>
      <c r="E99" s="192"/>
    </row>
    <row r="100" spans="1:5" x14ac:dyDescent="0.3">
      <c r="A100" s="170" t="s">
        <v>1150</v>
      </c>
      <c r="B100" s="191" t="s">
        <v>779</v>
      </c>
      <c r="C100" s="190" t="s">
        <v>774</v>
      </c>
      <c r="D100" s="172">
        <v>1</v>
      </c>
      <c r="E100" s="192"/>
    </row>
    <row r="101" spans="1:5" x14ac:dyDescent="0.3">
      <c r="A101" s="170"/>
      <c r="B101" s="191"/>
      <c r="C101" s="190"/>
      <c r="D101" s="172"/>
      <c r="E101" s="192"/>
    </row>
    <row r="102" spans="1:5" ht="26.4" x14ac:dyDescent="0.3">
      <c r="A102" s="170" t="s">
        <v>1151</v>
      </c>
      <c r="B102" s="191" t="s">
        <v>778</v>
      </c>
      <c r="C102" s="190" t="s">
        <v>774</v>
      </c>
      <c r="D102" s="172">
        <v>1</v>
      </c>
      <c r="E102" s="192"/>
    </row>
    <row r="103" spans="1:5" x14ac:dyDescent="0.3">
      <c r="A103" s="170"/>
      <c r="B103" s="191"/>
      <c r="C103" s="190"/>
      <c r="D103" s="172"/>
      <c r="E103" s="192"/>
    </row>
    <row r="104" spans="1:5" x14ac:dyDescent="0.3">
      <c r="A104" s="170"/>
      <c r="B104" s="189" t="s">
        <v>777</v>
      </c>
      <c r="C104" s="190"/>
      <c r="D104" s="172"/>
      <c r="E104" s="192"/>
    </row>
    <row r="105" spans="1:5" x14ac:dyDescent="0.3">
      <c r="A105" s="170"/>
      <c r="B105" s="191"/>
      <c r="C105" s="190"/>
      <c r="D105" s="172"/>
      <c r="E105" s="192"/>
    </row>
    <row r="106" spans="1:5" ht="26.4" x14ac:dyDescent="0.3">
      <c r="A106" s="170" t="s">
        <v>1152</v>
      </c>
      <c r="B106" s="191" t="s">
        <v>776</v>
      </c>
      <c r="C106" s="190" t="s">
        <v>774</v>
      </c>
      <c r="D106" s="172">
        <v>1</v>
      </c>
      <c r="E106" s="192"/>
    </row>
    <row r="107" spans="1:5" x14ac:dyDescent="0.3">
      <c r="A107" s="170"/>
      <c r="B107" s="191"/>
      <c r="C107" s="190"/>
      <c r="D107" s="172"/>
      <c r="E107" s="192"/>
    </row>
    <row r="108" spans="1:5" ht="26.4" x14ac:dyDescent="0.3">
      <c r="A108" s="170" t="s">
        <v>1153</v>
      </c>
      <c r="B108" s="191" t="s">
        <v>775</v>
      </c>
      <c r="C108" s="190" t="s">
        <v>774</v>
      </c>
      <c r="D108" s="172">
        <v>1</v>
      </c>
      <c r="E108" s="192"/>
    </row>
    <row r="109" spans="1:5" x14ac:dyDescent="0.3">
      <c r="A109" s="170"/>
      <c r="B109" s="191"/>
      <c r="C109" s="190"/>
      <c r="D109" s="172"/>
      <c r="E109" s="192"/>
    </row>
    <row r="110" spans="1:5" x14ac:dyDescent="0.3">
      <c r="A110" s="170"/>
      <c r="B110" s="188" t="s">
        <v>773</v>
      </c>
      <c r="C110" s="190"/>
      <c r="D110" s="172"/>
      <c r="E110" s="192"/>
    </row>
    <row r="111" spans="1:5" x14ac:dyDescent="0.3">
      <c r="A111" s="170"/>
      <c r="B111" s="191"/>
      <c r="C111" s="190"/>
      <c r="D111" s="172"/>
      <c r="E111" s="192"/>
    </row>
    <row r="112" spans="1:5" x14ac:dyDescent="0.3">
      <c r="A112" s="170" t="s">
        <v>1154</v>
      </c>
      <c r="B112" s="171" t="s">
        <v>772</v>
      </c>
      <c r="C112" s="190" t="s">
        <v>78</v>
      </c>
      <c r="D112" s="172">
        <v>1</v>
      </c>
      <c r="E112" s="192"/>
    </row>
    <row r="113" spans="1:5" x14ac:dyDescent="0.3">
      <c r="A113" s="170"/>
      <c r="B113" s="191"/>
      <c r="C113" s="190"/>
      <c r="D113" s="172"/>
      <c r="E113" s="192"/>
    </row>
    <row r="114" spans="1:5" ht="26.4" x14ac:dyDescent="0.3">
      <c r="A114" s="170" t="s">
        <v>1155</v>
      </c>
      <c r="B114" s="191" t="s">
        <v>771</v>
      </c>
      <c r="C114" s="190" t="s">
        <v>78</v>
      </c>
      <c r="D114" s="172">
        <v>1</v>
      </c>
      <c r="E114" s="192"/>
    </row>
    <row r="115" spans="1:5" x14ac:dyDescent="0.3">
      <c r="A115" s="170"/>
      <c r="B115" s="191"/>
      <c r="C115" s="190"/>
      <c r="D115" s="172"/>
      <c r="E115" s="192"/>
    </row>
    <row r="116" spans="1:5" x14ac:dyDescent="0.3">
      <c r="A116" s="170"/>
      <c r="B116" s="191"/>
      <c r="C116" s="190"/>
      <c r="D116" s="172"/>
      <c r="E116" s="192"/>
    </row>
    <row r="117" spans="1:5" ht="26.4" x14ac:dyDescent="0.3">
      <c r="A117" s="167"/>
      <c r="B117" s="188" t="s">
        <v>770</v>
      </c>
      <c r="C117" s="190"/>
      <c r="D117" s="172"/>
      <c r="E117" s="192"/>
    </row>
    <row r="118" spans="1:5" x14ac:dyDescent="0.3">
      <c r="A118" s="170"/>
      <c r="B118" s="188"/>
      <c r="C118" s="190"/>
      <c r="D118" s="172"/>
      <c r="E118" s="192"/>
    </row>
    <row r="119" spans="1:5" ht="55.2" x14ac:dyDescent="0.3">
      <c r="A119" s="170"/>
      <c r="B119" s="193" t="s">
        <v>769</v>
      </c>
      <c r="C119" s="190"/>
      <c r="D119" s="172"/>
      <c r="E119" s="192"/>
    </row>
    <row r="120" spans="1:5" x14ac:dyDescent="0.3">
      <c r="A120" s="170"/>
      <c r="B120" s="191"/>
      <c r="C120" s="190"/>
      <c r="D120" s="172"/>
      <c r="E120" s="192"/>
    </row>
    <row r="121" spans="1:5" x14ac:dyDescent="0.3">
      <c r="A121" s="170"/>
      <c r="B121" s="189" t="s">
        <v>768</v>
      </c>
      <c r="C121" s="190"/>
      <c r="D121" s="172"/>
      <c r="E121" s="192"/>
    </row>
    <row r="122" spans="1:5" x14ac:dyDescent="0.3">
      <c r="A122" s="170"/>
      <c r="B122" s="191"/>
      <c r="C122" s="190"/>
      <c r="D122" s="172"/>
      <c r="E122" s="192"/>
    </row>
    <row r="123" spans="1:5" x14ac:dyDescent="0.3">
      <c r="A123" s="170" t="s">
        <v>1156</v>
      </c>
      <c r="B123" s="191" t="s">
        <v>837</v>
      </c>
      <c r="C123" s="190" t="s">
        <v>3</v>
      </c>
      <c r="D123" s="172">
        <v>1</v>
      </c>
      <c r="E123" s="192"/>
    </row>
    <row r="124" spans="1:5" x14ac:dyDescent="0.3">
      <c r="A124" s="170"/>
      <c r="B124" s="191"/>
      <c r="C124" s="190"/>
      <c r="D124" s="172"/>
      <c r="E124" s="192"/>
    </row>
    <row r="125" spans="1:5" x14ac:dyDescent="0.3">
      <c r="A125" s="170" t="s">
        <v>1157</v>
      </c>
      <c r="B125" s="191" t="s">
        <v>838</v>
      </c>
      <c r="C125" s="190" t="s">
        <v>3</v>
      </c>
      <c r="D125" s="172">
        <v>1</v>
      </c>
      <c r="E125" s="192"/>
    </row>
    <row r="126" spans="1:5" x14ac:dyDescent="0.3">
      <c r="A126" s="170"/>
      <c r="B126" s="191"/>
      <c r="C126" s="190"/>
      <c r="D126" s="172"/>
      <c r="E126" s="192"/>
    </row>
    <row r="127" spans="1:5" x14ac:dyDescent="0.3">
      <c r="A127" s="170"/>
      <c r="B127" s="189" t="s">
        <v>767</v>
      </c>
      <c r="C127" s="190"/>
      <c r="D127" s="172"/>
      <c r="E127" s="192"/>
    </row>
    <row r="128" spans="1:5" x14ac:dyDescent="0.3">
      <c r="A128" s="170"/>
      <c r="B128" s="191"/>
      <c r="C128" s="190"/>
      <c r="D128" s="172"/>
      <c r="E128" s="192"/>
    </row>
    <row r="129" spans="1:5" x14ac:dyDescent="0.3">
      <c r="A129" s="170" t="s">
        <v>1158</v>
      </c>
      <c r="B129" s="191" t="s">
        <v>837</v>
      </c>
      <c r="C129" s="190" t="s">
        <v>3</v>
      </c>
      <c r="D129" s="172">
        <v>1</v>
      </c>
      <c r="E129" s="192"/>
    </row>
    <row r="130" spans="1:5" x14ac:dyDescent="0.3">
      <c r="A130" s="170"/>
      <c r="B130" s="191"/>
      <c r="C130" s="190"/>
      <c r="D130" s="172"/>
      <c r="E130" s="192"/>
    </row>
    <row r="131" spans="1:5" x14ac:dyDescent="0.3">
      <c r="A131" s="170" t="s">
        <v>1159</v>
      </c>
      <c r="B131" s="191" t="s">
        <v>838</v>
      </c>
      <c r="C131" s="190" t="s">
        <v>3</v>
      </c>
      <c r="D131" s="172">
        <v>1</v>
      </c>
      <c r="E131" s="192"/>
    </row>
    <row r="132" spans="1:5" x14ac:dyDescent="0.3">
      <c r="A132" s="170"/>
      <c r="B132" s="191"/>
      <c r="C132" s="190"/>
      <c r="D132" s="172"/>
      <c r="E132" s="192"/>
    </row>
    <row r="133" spans="1:5" x14ac:dyDescent="0.3">
      <c r="A133" s="170"/>
      <c r="B133" s="188" t="s">
        <v>766</v>
      </c>
      <c r="C133" s="190"/>
      <c r="D133" s="172"/>
      <c r="E133" s="192"/>
    </row>
    <row r="134" spans="1:5" x14ac:dyDescent="0.3">
      <c r="A134" s="170"/>
      <c r="B134" s="191"/>
      <c r="C134" s="190"/>
      <c r="D134" s="172"/>
      <c r="E134" s="192"/>
    </row>
    <row r="135" spans="1:5" x14ac:dyDescent="0.3">
      <c r="A135" s="170" t="s">
        <v>1160</v>
      </c>
      <c r="B135" s="191" t="s">
        <v>765</v>
      </c>
      <c r="C135" s="190" t="s">
        <v>78</v>
      </c>
      <c r="D135" s="172">
        <v>1</v>
      </c>
      <c r="E135" s="192"/>
    </row>
    <row r="136" spans="1:5" x14ac:dyDescent="0.3">
      <c r="A136" s="170"/>
      <c r="B136" s="191"/>
      <c r="C136" s="190"/>
      <c r="D136" s="172"/>
      <c r="E136" s="192"/>
    </row>
    <row r="137" spans="1:5" x14ac:dyDescent="0.3">
      <c r="A137" s="170" t="s">
        <v>1161</v>
      </c>
      <c r="B137" s="191" t="s">
        <v>764</v>
      </c>
      <c r="C137" s="190" t="s">
        <v>78</v>
      </c>
      <c r="D137" s="172">
        <v>1</v>
      </c>
      <c r="E137" s="192"/>
    </row>
    <row r="138" spans="1:5" x14ac:dyDescent="0.3">
      <c r="A138" s="170"/>
      <c r="B138" s="191"/>
      <c r="C138" s="190"/>
      <c r="D138" s="172"/>
      <c r="E138" s="192"/>
    </row>
    <row r="139" spans="1:5" x14ac:dyDescent="0.3">
      <c r="A139" s="170" t="s">
        <v>1162</v>
      </c>
      <c r="B139" s="191" t="s">
        <v>763</v>
      </c>
      <c r="C139" s="190" t="s">
        <v>78</v>
      </c>
      <c r="D139" s="172">
        <v>1</v>
      </c>
      <c r="E139" s="192"/>
    </row>
    <row r="140" spans="1:5" x14ac:dyDescent="0.3">
      <c r="A140" s="170"/>
      <c r="B140" s="191"/>
      <c r="C140" s="190"/>
      <c r="D140" s="172"/>
      <c r="E140" s="192"/>
    </row>
    <row r="141" spans="1:5" x14ac:dyDescent="0.3">
      <c r="A141" s="170" t="s">
        <v>1163</v>
      </c>
      <c r="B141" s="191" t="s">
        <v>762</v>
      </c>
      <c r="C141" s="190" t="s">
        <v>78</v>
      </c>
      <c r="D141" s="172">
        <v>1</v>
      </c>
      <c r="E141" s="192"/>
    </row>
    <row r="142" spans="1:5" x14ac:dyDescent="0.3">
      <c r="A142" s="170"/>
      <c r="B142" s="191"/>
      <c r="C142" s="190"/>
      <c r="D142" s="172"/>
      <c r="E142" s="192"/>
    </row>
    <row r="143" spans="1:5" x14ac:dyDescent="0.3">
      <c r="A143" s="170" t="s">
        <v>1164</v>
      </c>
      <c r="B143" s="191" t="s">
        <v>761</v>
      </c>
      <c r="C143" s="190" t="s">
        <v>78</v>
      </c>
      <c r="D143" s="172">
        <v>1</v>
      </c>
      <c r="E143" s="192"/>
    </row>
    <row r="144" spans="1:5" x14ac:dyDescent="0.3">
      <c r="A144" s="170"/>
      <c r="B144" s="191"/>
      <c r="C144" s="190"/>
      <c r="D144" s="172"/>
      <c r="E144" s="192"/>
    </row>
    <row r="145" spans="1:5" x14ac:dyDescent="0.3">
      <c r="A145" s="170" t="s">
        <v>1165</v>
      </c>
      <c r="B145" s="191" t="s">
        <v>760</v>
      </c>
      <c r="C145" s="190" t="s">
        <v>78</v>
      </c>
      <c r="D145" s="172">
        <v>1</v>
      </c>
      <c r="E145" s="192"/>
    </row>
    <row r="146" spans="1:5" x14ac:dyDescent="0.3">
      <c r="A146" s="170"/>
      <c r="B146" s="191"/>
      <c r="C146" s="190"/>
      <c r="D146" s="172"/>
      <c r="E146" s="192"/>
    </row>
    <row r="147" spans="1:5" x14ac:dyDescent="0.3">
      <c r="A147" s="170" t="s">
        <v>1166</v>
      </c>
      <c r="B147" s="191" t="s">
        <v>759</v>
      </c>
      <c r="C147" s="190" t="s">
        <v>78</v>
      </c>
      <c r="D147" s="172">
        <v>1</v>
      </c>
      <c r="E147" s="192"/>
    </row>
    <row r="148" spans="1:5" x14ac:dyDescent="0.3">
      <c r="A148" s="170"/>
      <c r="B148" s="191"/>
      <c r="C148" s="190"/>
      <c r="D148" s="172"/>
      <c r="E148" s="192"/>
    </row>
    <row r="149" spans="1:5" x14ac:dyDescent="0.3">
      <c r="A149" s="170" t="s">
        <v>1167</v>
      </c>
      <c r="B149" s="191" t="s">
        <v>758</v>
      </c>
      <c r="C149" s="190" t="s">
        <v>78</v>
      </c>
      <c r="D149" s="172">
        <v>1</v>
      </c>
      <c r="E149" s="192"/>
    </row>
    <row r="150" spans="1:5" x14ac:dyDescent="0.3">
      <c r="A150" s="170"/>
      <c r="B150" s="191"/>
      <c r="C150" s="190"/>
      <c r="D150" s="172"/>
      <c r="E150" s="192"/>
    </row>
    <row r="151" spans="1:5" x14ac:dyDescent="0.3">
      <c r="A151" s="170" t="s">
        <v>1168</v>
      </c>
      <c r="B151" s="191" t="s">
        <v>757</v>
      </c>
      <c r="C151" s="190" t="s">
        <v>78</v>
      </c>
      <c r="D151" s="172">
        <v>1</v>
      </c>
      <c r="E151" s="192"/>
    </row>
    <row r="152" spans="1:5" x14ac:dyDescent="0.3">
      <c r="A152" s="170"/>
      <c r="B152" s="191"/>
      <c r="C152" s="190"/>
      <c r="D152" s="172"/>
      <c r="E152" s="192"/>
    </row>
    <row r="153" spans="1:5" x14ac:dyDescent="0.3">
      <c r="A153" s="170" t="s">
        <v>1169</v>
      </c>
      <c r="B153" s="191" t="s">
        <v>756</v>
      </c>
      <c r="C153" s="190" t="s">
        <v>78</v>
      </c>
      <c r="D153" s="172">
        <v>1</v>
      </c>
      <c r="E153" s="192"/>
    </row>
    <row r="154" spans="1:5" x14ac:dyDescent="0.3">
      <c r="A154" s="170"/>
      <c r="B154" s="191"/>
      <c r="C154" s="190"/>
      <c r="D154" s="172"/>
      <c r="E154" s="192"/>
    </row>
    <row r="155" spans="1:5" x14ac:dyDescent="0.3">
      <c r="A155" s="170" t="s">
        <v>1170</v>
      </c>
      <c r="B155" s="191" t="s">
        <v>755</v>
      </c>
      <c r="C155" s="190" t="s">
        <v>78</v>
      </c>
      <c r="D155" s="172">
        <v>1</v>
      </c>
      <c r="E155" s="192"/>
    </row>
    <row r="156" spans="1:5" x14ac:dyDescent="0.3">
      <c r="A156" s="170"/>
      <c r="B156" s="191"/>
      <c r="C156" s="190"/>
      <c r="D156" s="172"/>
      <c r="E156" s="192"/>
    </row>
    <row r="157" spans="1:5" x14ac:dyDescent="0.3">
      <c r="A157" s="170" t="s">
        <v>1171</v>
      </c>
      <c r="B157" s="191" t="s">
        <v>754</v>
      </c>
      <c r="C157" s="190" t="s">
        <v>78</v>
      </c>
      <c r="D157" s="172">
        <v>1</v>
      </c>
      <c r="E157" s="192"/>
    </row>
    <row r="158" spans="1:5" x14ac:dyDescent="0.3">
      <c r="A158" s="170"/>
      <c r="B158" s="191"/>
      <c r="C158" s="190"/>
      <c r="D158" s="172"/>
      <c r="E158" s="192"/>
    </row>
    <row r="159" spans="1:5" x14ac:dyDescent="0.3">
      <c r="A159" s="170" t="s">
        <v>1172</v>
      </c>
      <c r="B159" s="191" t="s">
        <v>753</v>
      </c>
      <c r="C159" s="190" t="s">
        <v>78</v>
      </c>
      <c r="D159" s="172">
        <v>1</v>
      </c>
      <c r="E159" s="192"/>
    </row>
    <row r="160" spans="1:5" x14ac:dyDescent="0.3">
      <c r="A160" s="170"/>
      <c r="B160" s="191"/>
      <c r="C160" s="190"/>
      <c r="D160" s="172"/>
      <c r="E160" s="192"/>
    </row>
    <row r="161" spans="1:5" x14ac:dyDescent="0.3">
      <c r="A161" s="170" t="s">
        <v>1173</v>
      </c>
      <c r="B161" s="191" t="s">
        <v>752</v>
      </c>
      <c r="C161" s="190" t="s">
        <v>78</v>
      </c>
      <c r="D161" s="172">
        <v>1</v>
      </c>
      <c r="E161" s="192"/>
    </row>
    <row r="162" spans="1:5" x14ac:dyDescent="0.3">
      <c r="A162" s="170"/>
      <c r="B162" s="191"/>
      <c r="C162" s="190"/>
      <c r="D162" s="172"/>
      <c r="E162" s="192"/>
    </row>
    <row r="163" spans="1:5" x14ac:dyDescent="0.3">
      <c r="A163" s="170" t="s">
        <v>1174</v>
      </c>
      <c r="B163" s="191" t="s">
        <v>751</v>
      </c>
      <c r="C163" s="190" t="s">
        <v>78</v>
      </c>
      <c r="D163" s="172">
        <v>1</v>
      </c>
      <c r="E163" s="192"/>
    </row>
    <row r="164" spans="1:5" x14ac:dyDescent="0.3">
      <c r="A164" s="170"/>
      <c r="B164" s="191"/>
      <c r="C164" s="190"/>
      <c r="D164" s="172"/>
      <c r="E164" s="192"/>
    </row>
    <row r="165" spans="1:5" x14ac:dyDescent="0.3">
      <c r="A165" s="170" t="s">
        <v>1175</v>
      </c>
      <c r="B165" s="191" t="s">
        <v>750</v>
      </c>
      <c r="C165" s="190" t="s">
        <v>78</v>
      </c>
      <c r="D165" s="172">
        <v>1</v>
      </c>
      <c r="E165" s="192"/>
    </row>
    <row r="166" spans="1:5" x14ac:dyDescent="0.3">
      <c r="A166" s="170"/>
      <c r="B166" s="191"/>
      <c r="C166" s="190"/>
      <c r="D166" s="172"/>
      <c r="E166" s="192"/>
    </row>
    <row r="167" spans="1:5" x14ac:dyDescent="0.3">
      <c r="A167" s="170"/>
      <c r="B167" s="191"/>
      <c r="C167" s="190"/>
      <c r="D167" s="172"/>
      <c r="E167" s="192"/>
    </row>
    <row r="168" spans="1:5" x14ac:dyDescent="0.3">
      <c r="A168" s="167"/>
      <c r="B168" s="188" t="s">
        <v>749</v>
      </c>
      <c r="C168" s="190"/>
      <c r="D168" s="172"/>
      <c r="E168" s="192"/>
    </row>
    <row r="169" spans="1:5" x14ac:dyDescent="0.3">
      <c r="A169" s="170"/>
      <c r="B169" s="188"/>
      <c r="C169" s="190"/>
      <c r="D169" s="172"/>
      <c r="E169" s="192"/>
    </row>
    <row r="170" spans="1:5" ht="52.8" x14ac:dyDescent="0.3">
      <c r="A170" s="170"/>
      <c r="B170" s="188" t="s">
        <v>748</v>
      </c>
      <c r="C170" s="190"/>
      <c r="D170" s="172"/>
      <c r="E170" s="192"/>
    </row>
    <row r="171" spans="1:5" x14ac:dyDescent="0.3">
      <c r="A171" s="170"/>
      <c r="B171" s="191"/>
      <c r="C171" s="190"/>
      <c r="D171" s="172"/>
      <c r="E171" s="192"/>
    </row>
    <row r="172" spans="1:5" x14ac:dyDescent="0.3">
      <c r="A172" s="170" t="s">
        <v>1176</v>
      </c>
      <c r="B172" s="191" t="s">
        <v>747</v>
      </c>
      <c r="C172" s="190" t="s">
        <v>78</v>
      </c>
      <c r="D172" s="172">
        <v>1</v>
      </c>
      <c r="E172" s="192"/>
    </row>
    <row r="173" spans="1:5" x14ac:dyDescent="0.3">
      <c r="A173" s="170"/>
      <c r="B173" s="191"/>
      <c r="C173" s="190"/>
      <c r="D173" s="172"/>
      <c r="E173" s="192"/>
    </row>
    <row r="174" spans="1:5" ht="26.4" x14ac:dyDescent="0.3">
      <c r="A174" s="170" t="s">
        <v>1177</v>
      </c>
      <c r="B174" s="191" t="s">
        <v>746</v>
      </c>
      <c r="C174" s="190" t="s">
        <v>78</v>
      </c>
      <c r="D174" s="172">
        <v>1</v>
      </c>
      <c r="E174" s="192"/>
    </row>
    <row r="175" spans="1:5" x14ac:dyDescent="0.3">
      <c r="A175" s="170"/>
      <c r="B175" s="191"/>
      <c r="C175" s="190"/>
      <c r="D175" s="172"/>
      <c r="E175" s="192"/>
    </row>
    <row r="176" spans="1:5" ht="26.4" x14ac:dyDescent="0.3">
      <c r="A176" s="170" t="s">
        <v>1178</v>
      </c>
      <c r="B176" s="191" t="s">
        <v>745</v>
      </c>
      <c r="C176" s="190" t="s">
        <v>78</v>
      </c>
      <c r="D176" s="172">
        <v>1</v>
      </c>
      <c r="E176" s="192"/>
    </row>
    <row r="177" spans="1:5" x14ac:dyDescent="0.3">
      <c r="A177" s="170"/>
      <c r="B177" s="191"/>
      <c r="C177" s="190"/>
      <c r="D177" s="172"/>
      <c r="E177" s="192"/>
    </row>
    <row r="178" spans="1:5" ht="26.4" x14ac:dyDescent="0.3">
      <c r="A178" s="170" t="s">
        <v>1179</v>
      </c>
      <c r="B178" s="191" t="s">
        <v>744</v>
      </c>
      <c r="C178" s="190" t="s">
        <v>78</v>
      </c>
      <c r="D178" s="172">
        <v>1</v>
      </c>
      <c r="E178" s="192"/>
    </row>
    <row r="179" spans="1:5" x14ac:dyDescent="0.3">
      <c r="A179" s="170"/>
      <c r="B179" s="191"/>
      <c r="C179" s="190"/>
      <c r="D179" s="172"/>
      <c r="E179" s="192"/>
    </row>
    <row r="180" spans="1:5" ht="26.4" x14ac:dyDescent="0.3">
      <c r="A180" s="170" t="s">
        <v>1180</v>
      </c>
      <c r="B180" s="191" t="s">
        <v>743</v>
      </c>
      <c r="C180" s="190" t="s">
        <v>78</v>
      </c>
      <c r="D180" s="172">
        <v>1</v>
      </c>
      <c r="E180" s="192"/>
    </row>
    <row r="181" spans="1:5" x14ac:dyDescent="0.3">
      <c r="A181" s="170"/>
      <c r="B181" s="191"/>
      <c r="C181" s="190"/>
      <c r="D181" s="172"/>
      <c r="E181" s="192"/>
    </row>
    <row r="182" spans="1:5" x14ac:dyDescent="0.3">
      <c r="A182" s="194"/>
      <c r="B182" s="195" t="s">
        <v>1194</v>
      </c>
      <c r="C182" s="172"/>
      <c r="D182" s="172"/>
      <c r="E182" s="173"/>
    </row>
    <row r="183" spans="1:5" x14ac:dyDescent="0.3">
      <c r="A183" s="170"/>
      <c r="B183" s="171"/>
      <c r="C183" s="172"/>
      <c r="D183" s="172"/>
      <c r="E183" s="173"/>
    </row>
    <row r="184" spans="1:5" x14ac:dyDescent="0.3">
      <c r="A184" s="194"/>
      <c r="B184" s="196" t="s">
        <v>184</v>
      </c>
      <c r="C184" s="197"/>
      <c r="D184" s="197"/>
      <c r="E184" s="173"/>
    </row>
    <row r="185" spans="1:5" x14ac:dyDescent="0.3">
      <c r="A185" s="198"/>
      <c r="B185" s="199"/>
      <c r="C185" s="197"/>
      <c r="D185" s="197"/>
      <c r="E185" s="173"/>
    </row>
    <row r="186" spans="1:5" x14ac:dyDescent="0.3">
      <c r="A186" s="198" t="s">
        <v>1181</v>
      </c>
      <c r="B186" s="199" t="s">
        <v>290</v>
      </c>
      <c r="C186" s="197" t="s">
        <v>183</v>
      </c>
      <c r="D186" s="197">
        <v>1</v>
      </c>
      <c r="E186" s="192"/>
    </row>
    <row r="187" spans="1:5" x14ac:dyDescent="0.3">
      <c r="A187" s="198"/>
      <c r="B187" s="199"/>
      <c r="C187" s="197"/>
      <c r="D187" s="197"/>
      <c r="E187" s="192"/>
    </row>
    <row r="188" spans="1:5" x14ac:dyDescent="0.3">
      <c r="A188" s="198" t="s">
        <v>1182</v>
      </c>
      <c r="B188" s="199" t="s">
        <v>742</v>
      </c>
      <c r="C188" s="197" t="s">
        <v>183</v>
      </c>
      <c r="D188" s="197">
        <v>1</v>
      </c>
      <c r="E188" s="192"/>
    </row>
    <row r="189" spans="1:5" x14ac:dyDescent="0.3">
      <c r="A189" s="198"/>
      <c r="B189" s="199"/>
      <c r="C189" s="197"/>
      <c r="D189" s="197"/>
      <c r="E189" s="192"/>
    </row>
    <row r="190" spans="1:5" x14ac:dyDescent="0.3">
      <c r="A190" s="198" t="s">
        <v>1183</v>
      </c>
      <c r="B190" s="199" t="s">
        <v>741</v>
      </c>
      <c r="C190" s="197" t="s">
        <v>183</v>
      </c>
      <c r="D190" s="197">
        <v>1</v>
      </c>
      <c r="E190" s="192"/>
    </row>
    <row r="191" spans="1:5" x14ac:dyDescent="0.3">
      <c r="A191" s="198"/>
      <c r="B191" s="199"/>
      <c r="C191" s="197"/>
      <c r="D191" s="197"/>
      <c r="E191" s="192"/>
    </row>
    <row r="192" spans="1:5" x14ac:dyDescent="0.3">
      <c r="A192" s="194"/>
      <c r="B192" s="196" t="s">
        <v>289</v>
      </c>
      <c r="C192" s="197"/>
      <c r="D192" s="197"/>
      <c r="E192" s="192"/>
    </row>
    <row r="193" spans="1:5" x14ac:dyDescent="0.3">
      <c r="A193" s="198"/>
      <c r="B193" s="199"/>
      <c r="C193" s="197"/>
      <c r="D193" s="197"/>
      <c r="E193" s="192"/>
    </row>
    <row r="194" spans="1:5" x14ac:dyDescent="0.3">
      <c r="A194" s="198" t="s">
        <v>1184</v>
      </c>
      <c r="B194" s="199" t="s">
        <v>185</v>
      </c>
      <c r="C194" s="197" t="s">
        <v>183</v>
      </c>
      <c r="D194" s="197">
        <v>1</v>
      </c>
      <c r="E194" s="192"/>
    </row>
    <row r="195" spans="1:5" s="92" customFormat="1" x14ac:dyDescent="0.3">
      <c r="A195" s="198"/>
      <c r="B195" s="199"/>
      <c r="C195" s="197"/>
      <c r="D195" s="197"/>
      <c r="E195" s="192"/>
    </row>
    <row r="196" spans="1:5" s="92" customFormat="1" x14ac:dyDescent="0.3">
      <c r="A196" s="198" t="s">
        <v>1185</v>
      </c>
      <c r="B196" s="199" t="s">
        <v>186</v>
      </c>
      <c r="C196" s="197" t="s">
        <v>183</v>
      </c>
      <c r="D196" s="197">
        <v>1</v>
      </c>
      <c r="E196" s="192"/>
    </row>
    <row r="197" spans="1:5" s="92" customFormat="1" x14ac:dyDescent="0.3">
      <c r="A197" s="198"/>
      <c r="B197" s="199"/>
      <c r="C197" s="197"/>
      <c r="D197" s="197"/>
      <c r="E197" s="192"/>
    </row>
    <row r="198" spans="1:5" s="92" customFormat="1" x14ac:dyDescent="0.3">
      <c r="A198" s="198" t="s">
        <v>1186</v>
      </c>
      <c r="B198" s="199" t="s">
        <v>740</v>
      </c>
      <c r="C198" s="197" t="s">
        <v>183</v>
      </c>
      <c r="D198" s="197">
        <v>1</v>
      </c>
      <c r="E198" s="192"/>
    </row>
    <row r="199" spans="1:5" s="92" customFormat="1" x14ac:dyDescent="0.3">
      <c r="A199" s="198"/>
      <c r="B199" s="199"/>
      <c r="C199" s="197"/>
      <c r="D199" s="197"/>
      <c r="E199" s="192"/>
    </row>
    <row r="200" spans="1:5" s="92" customFormat="1" x14ac:dyDescent="0.3">
      <c r="A200" s="194"/>
      <c r="B200" s="196" t="s">
        <v>188</v>
      </c>
      <c r="C200" s="197"/>
      <c r="D200" s="197"/>
      <c r="E200" s="192"/>
    </row>
    <row r="201" spans="1:5" s="92" customFormat="1" x14ac:dyDescent="0.3">
      <c r="A201" s="198"/>
      <c r="B201" s="199"/>
      <c r="C201" s="197"/>
      <c r="D201" s="197"/>
      <c r="E201" s="192"/>
    </row>
    <row r="202" spans="1:5" s="92" customFormat="1" x14ac:dyDescent="0.3">
      <c r="A202" s="198" t="s">
        <v>1187</v>
      </c>
      <c r="B202" s="199" t="s">
        <v>185</v>
      </c>
      <c r="C202" s="197" t="s">
        <v>183</v>
      </c>
      <c r="D202" s="197">
        <v>1</v>
      </c>
      <c r="E202" s="192"/>
    </row>
    <row r="203" spans="1:5" s="92" customFormat="1" x14ac:dyDescent="0.3">
      <c r="A203" s="198"/>
      <c r="B203" s="199"/>
      <c r="C203" s="197"/>
      <c r="D203" s="197"/>
      <c r="E203" s="192"/>
    </row>
    <row r="204" spans="1:5" s="92" customFormat="1" x14ac:dyDescent="0.3">
      <c r="A204" s="198" t="s">
        <v>1188</v>
      </c>
      <c r="B204" s="199" t="s">
        <v>186</v>
      </c>
      <c r="C204" s="197" t="s">
        <v>183</v>
      </c>
      <c r="D204" s="197">
        <v>1</v>
      </c>
      <c r="E204" s="192"/>
    </row>
    <row r="205" spans="1:5" s="92" customFormat="1" x14ac:dyDescent="0.3">
      <c r="A205" s="198"/>
      <c r="B205" s="199"/>
      <c r="C205" s="197"/>
      <c r="D205" s="197"/>
      <c r="E205" s="192"/>
    </row>
    <row r="206" spans="1:5" s="92" customFormat="1" x14ac:dyDescent="0.3">
      <c r="A206" s="198" t="s">
        <v>1189</v>
      </c>
      <c r="B206" s="199" t="s">
        <v>740</v>
      </c>
      <c r="C206" s="197" t="s">
        <v>183</v>
      </c>
      <c r="D206" s="197">
        <v>1</v>
      </c>
      <c r="E206" s="192"/>
    </row>
    <row r="207" spans="1:5" s="92" customFormat="1" x14ac:dyDescent="0.3">
      <c r="A207" s="198"/>
      <c r="B207" s="199"/>
      <c r="C207" s="197"/>
      <c r="D207" s="197"/>
      <c r="E207" s="173"/>
    </row>
    <row r="208" spans="1:5" s="92" customFormat="1" x14ac:dyDescent="0.3">
      <c r="A208" s="198"/>
      <c r="B208" s="199"/>
      <c r="C208" s="197"/>
      <c r="D208" s="197"/>
      <c r="E208" s="173"/>
    </row>
    <row r="209" spans="1:5" s="92" customFormat="1" x14ac:dyDescent="0.3">
      <c r="A209" s="194"/>
      <c r="B209" s="200" t="s">
        <v>739</v>
      </c>
      <c r="C209" s="201"/>
      <c r="D209" s="201"/>
      <c r="E209" s="173"/>
    </row>
    <row r="210" spans="1:5" s="92" customFormat="1" x14ac:dyDescent="0.3">
      <c r="A210" s="170"/>
      <c r="B210" s="171"/>
      <c r="C210" s="172"/>
      <c r="D210" s="172"/>
      <c r="E210" s="173"/>
    </row>
    <row r="211" spans="1:5" s="92" customFormat="1" x14ac:dyDescent="0.3">
      <c r="A211" s="170" t="s">
        <v>1190</v>
      </c>
      <c r="B211" s="171" t="s">
        <v>738</v>
      </c>
      <c r="C211" s="172" t="s">
        <v>78</v>
      </c>
      <c r="D211" s="172">
        <v>1</v>
      </c>
      <c r="E211" s="192"/>
    </row>
    <row r="212" spans="1:5" s="92" customFormat="1" x14ac:dyDescent="0.3">
      <c r="A212" s="170"/>
      <c r="B212" s="171"/>
      <c r="C212" s="172"/>
      <c r="D212" s="172"/>
      <c r="E212" s="192"/>
    </row>
    <row r="213" spans="1:5" s="92" customFormat="1" ht="26.4" x14ac:dyDescent="0.3">
      <c r="A213" s="170" t="s">
        <v>1191</v>
      </c>
      <c r="B213" s="171" t="s">
        <v>737</v>
      </c>
      <c r="C213" s="172" t="s">
        <v>78</v>
      </c>
      <c r="D213" s="172">
        <v>1</v>
      </c>
      <c r="E213" s="192"/>
    </row>
    <row r="214" spans="1:5" s="92" customFormat="1" x14ac:dyDescent="0.3">
      <c r="A214" s="170"/>
      <c r="B214" s="171"/>
      <c r="C214" s="172"/>
      <c r="D214" s="172"/>
      <c r="E214" s="192"/>
    </row>
    <row r="215" spans="1:5" x14ac:dyDescent="0.3">
      <c r="A215" s="158" t="s">
        <v>849</v>
      </c>
      <c r="B215" s="158"/>
      <c r="C215" s="158"/>
      <c r="D215" s="158"/>
      <c r="E215" s="202">
        <f>SUM(E86:E213)</f>
        <v>0</v>
      </c>
    </row>
  </sheetData>
  <protectedRanges>
    <protectedRange sqref="E211:E215 E86:E181" name="Rates Only_1_1_1" securityDescriptor="O:WDG:WDD:(A;;CC;;;WD)"/>
    <protectedRange sqref="E186:E206" name="Rates Only_1_1" securityDescriptor="O:WDG:WDD:(A;;CC;;;WD)"/>
  </protectedRanges>
  <mergeCells count="1">
    <mergeCell ref="A215:D215"/>
  </mergeCells>
  <pageMargins left="0.31496062992125984" right="0.23622047244094491" top="0.78740157480314965" bottom="0.6692913385826772" header="0.23622047244094491" footer="0.23622047244094491"/>
  <pageSetup paperSize="9" fitToHeight="72" orientation="portrait" r:id="rId1"/>
  <headerFooter alignWithMargins="0">
    <oddHeader xml:space="preserve">&amp;L&amp;"Arial,Bold"&amp;12PANEL OF SERVICE PROVIDERS TO PROVIDE GENERAL REPAIRS, MAINTENANCE AND MINOR UPGRADES FOR THE CITY OF JOHANNESBURG MUNICIPALITY AS AND WHEN REQUIRED FOR A PERIOD OF THREE (3) YEARS.&amp;R
</oddHeader>
    <oddFooter>&amp;LCOMPILED BY: COJ
REVISED: &amp;RPage &amp;P</oddFooter>
  </headerFooter>
  <rowBreaks count="5" manualBreakCount="5">
    <brk id="35" min="1" max="5" man="1"/>
    <brk id="66" min="1" max="5" man="1"/>
    <brk id="109" min="1" max="5" man="1"/>
    <brk id="160" min="1" max="5" man="1"/>
    <brk id="208"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Alterations</vt:lpstr>
      <vt:lpstr>Electrical &amp; Mechanical</vt:lpstr>
      <vt:lpstr>Plumbing &amp; Drainage</vt:lpstr>
      <vt:lpstr>Alterations!Print_Area</vt:lpstr>
      <vt:lpstr>'Electrical &amp; Mechanical'!Print_Area</vt:lpstr>
      <vt:lpstr>'Plumbing &amp; Drainage'!Print_Area</vt:lpstr>
      <vt:lpstr>Summary!Print_Area</vt:lpstr>
      <vt:lpstr>'Electrical &amp; Mechanical'!Print_Titles</vt:lpstr>
      <vt:lpstr>'Plumbing &amp; Drainage'!Print_Titles</vt:lpstr>
    </vt:vector>
  </TitlesOfParts>
  <Company>City of Johannesburg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Buthelezi</dc:creator>
  <cp:lastModifiedBy>Angela Buthelezi</cp:lastModifiedBy>
  <cp:lastPrinted>2023-10-20T10:42:12Z</cp:lastPrinted>
  <dcterms:created xsi:type="dcterms:W3CDTF">2013-06-14T09:01:03Z</dcterms:created>
  <dcterms:modified xsi:type="dcterms:W3CDTF">2024-03-12T10:35:06Z</dcterms:modified>
</cp:coreProperties>
</file>